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50" windowWidth="19320" windowHeight="12075" tabRatio="735" activeTab="9"/>
  </bookViews>
  <sheets>
    <sheet name="nodTransmittersSettlementUsageC" sheetId="1" r:id="rId1"/>
    <sheet name="un" sheetId="2" r:id="rId2"/>
    <sheet name="nod" sheetId="3" r:id="rId3"/>
    <sheet name="transm ret" sheetId="4" r:id="rId4"/>
    <sheet name="transm tra" sheetId="5" r:id="rId5"/>
    <sheet name="ftrs" sheetId="6" r:id="rId6"/>
    <sheet name="con retns" sheetId="7" r:id="rId7"/>
    <sheet name="nod vs ftrs" sheetId="8" r:id="rId8"/>
    <sheet name="Sheet1" sheetId="9" r:id="rId9"/>
    <sheet name="ftr" sheetId="10" r:id="rId10"/>
    <sheet name="Sheet3" sheetId="11" r:id="rId11"/>
  </sheets>
  <calcPr calcId="125725"/>
</workbook>
</file>

<file path=xl/calcChain.xml><?xml version="1.0" encoding="utf-8"?>
<calcChain xmlns="http://schemas.openxmlformats.org/spreadsheetml/2006/main">
  <c r="B51" i="1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B52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B53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B54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B55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B56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B50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B25"/>
  <c r="Z62" i="9"/>
  <c r="Z64" s="1"/>
  <c r="Y62"/>
  <c r="Y64" s="1"/>
  <c r="X62"/>
  <c r="X64" s="1"/>
  <c r="W62"/>
  <c r="W64" s="1"/>
  <c r="V62"/>
  <c r="V64" s="1"/>
  <c r="U62"/>
  <c r="U64" s="1"/>
  <c r="T62"/>
  <c r="T64" s="1"/>
  <c r="S62"/>
  <c r="S64" s="1"/>
  <c r="R62"/>
  <c r="R64" s="1"/>
  <c r="Q62"/>
  <c r="Q64" s="1"/>
  <c r="P62"/>
  <c r="P64" s="1"/>
  <c r="O62"/>
  <c r="O64" s="1"/>
  <c r="N62"/>
  <c r="N64" s="1"/>
  <c r="M62"/>
  <c r="M64" s="1"/>
  <c r="L62"/>
  <c r="L64" s="1"/>
  <c r="K62"/>
  <c r="K64" s="1"/>
  <c r="J62"/>
  <c r="J64" s="1"/>
  <c r="I62"/>
  <c r="I64" s="1"/>
  <c r="H62"/>
  <c r="H64" s="1"/>
  <c r="G62"/>
  <c r="G64" s="1"/>
  <c r="F62"/>
  <c r="F64" s="1"/>
  <c r="E62"/>
  <c r="E64" s="1"/>
  <c r="D62"/>
  <c r="D64" s="1"/>
  <c r="C62"/>
  <c r="C64" s="1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C31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C29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C5"/>
  <c r="C119" i="8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C118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C95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C48"/>
  <c r="C49" i="7" l="1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C48"/>
  <c r="F27" i="6"/>
  <c r="G27"/>
  <c r="H27"/>
  <c r="K27"/>
  <c r="D23"/>
  <c r="D27" s="1"/>
  <c r="E23"/>
  <c r="E27" s="1"/>
  <c r="F23"/>
  <c r="G23"/>
  <c r="H23"/>
  <c r="I23"/>
  <c r="I27" s="1"/>
  <c r="J23"/>
  <c r="J27" s="1"/>
  <c r="K23"/>
  <c r="L23"/>
  <c r="L27" s="1"/>
  <c r="M23"/>
  <c r="M27" s="1"/>
  <c r="N23"/>
  <c r="N27" s="1"/>
  <c r="O23"/>
  <c r="O27" s="1"/>
  <c r="P23"/>
  <c r="P27" s="1"/>
  <c r="Q23"/>
  <c r="Q27" s="1"/>
  <c r="R23"/>
  <c r="R27" s="1"/>
  <c r="S23"/>
  <c r="S27" s="1"/>
  <c r="T23"/>
  <c r="T27" s="1"/>
  <c r="U23"/>
  <c r="U27" s="1"/>
  <c r="V23"/>
  <c r="V27" s="1"/>
  <c r="W23"/>
  <c r="W27" s="1"/>
  <c r="X23"/>
  <c r="X27" s="1"/>
  <c r="Y23"/>
  <c r="Y27" s="1"/>
  <c r="Z23"/>
  <c r="Z27" s="1"/>
  <c r="C23"/>
  <c r="C27" s="1"/>
  <c r="Z15" i="5" l="1"/>
  <c r="Y15"/>
  <c r="X15"/>
  <c r="W15"/>
  <c r="V15"/>
  <c r="U15"/>
  <c r="T15"/>
  <c r="S15"/>
  <c r="S20" s="1"/>
  <c r="R15"/>
  <c r="Q15"/>
  <c r="P15"/>
  <c r="O15"/>
  <c r="N15"/>
  <c r="M15"/>
  <c r="L15"/>
  <c r="K15"/>
  <c r="K20" s="1"/>
  <c r="J15"/>
  <c r="I15"/>
  <c r="H15"/>
  <c r="G15"/>
  <c r="F15"/>
  <c r="E15"/>
  <c r="D15"/>
  <c r="D20" s="1"/>
  <c r="C15"/>
  <c r="Z10"/>
  <c r="Y10"/>
  <c r="X10"/>
  <c r="W10"/>
  <c r="V10"/>
  <c r="V20" s="1"/>
  <c r="U10"/>
  <c r="U20" s="1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D5"/>
  <c r="E5"/>
  <c r="F5"/>
  <c r="G5"/>
  <c r="H5"/>
  <c r="H20" s="1"/>
  <c r="I5"/>
  <c r="J5"/>
  <c r="K5"/>
  <c r="L5"/>
  <c r="M5"/>
  <c r="N5"/>
  <c r="O5"/>
  <c r="P5"/>
  <c r="P20" s="1"/>
  <c r="Q5"/>
  <c r="Q20" s="1"/>
  <c r="R5"/>
  <c r="S5"/>
  <c r="T5"/>
  <c r="U5"/>
  <c r="V5"/>
  <c r="W5"/>
  <c r="X5"/>
  <c r="X20" s="1"/>
  <c r="Y5"/>
  <c r="Y20" s="1"/>
  <c r="Z5"/>
  <c r="C5"/>
  <c r="C20" s="1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I20"/>
  <c r="L20"/>
  <c r="T20"/>
  <c r="Z20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C16"/>
  <c r="Z69" i="4"/>
  <c r="Y69"/>
  <c r="X69"/>
  <c r="W69"/>
  <c r="V69"/>
  <c r="U69"/>
  <c r="T69"/>
  <c r="S69"/>
  <c r="R69"/>
  <c r="Q69"/>
  <c r="P69"/>
  <c r="O69"/>
  <c r="N69"/>
  <c r="M69"/>
  <c r="L69"/>
  <c r="K69"/>
  <c r="K92" s="1"/>
  <c r="J69"/>
  <c r="I69"/>
  <c r="H69"/>
  <c r="G69"/>
  <c r="F69"/>
  <c r="E69"/>
  <c r="D69"/>
  <c r="D92" s="1"/>
  <c r="C69"/>
  <c r="C92" s="1"/>
  <c r="Z46"/>
  <c r="Y46"/>
  <c r="X46"/>
  <c r="W46"/>
  <c r="V46"/>
  <c r="V92" s="1"/>
  <c r="U46"/>
  <c r="T46"/>
  <c r="S46"/>
  <c r="R46"/>
  <c r="Q46"/>
  <c r="P46"/>
  <c r="O46"/>
  <c r="N46"/>
  <c r="M46"/>
  <c r="L46"/>
  <c r="K46"/>
  <c r="J46"/>
  <c r="I46"/>
  <c r="H46"/>
  <c r="G46"/>
  <c r="F46"/>
  <c r="E46"/>
  <c r="E92" s="1"/>
  <c r="D46"/>
  <c r="C46"/>
  <c r="D23"/>
  <c r="E23"/>
  <c r="F23"/>
  <c r="G23"/>
  <c r="H23"/>
  <c r="H92" s="1"/>
  <c r="I23"/>
  <c r="I92" s="1"/>
  <c r="J23"/>
  <c r="K23"/>
  <c r="L23"/>
  <c r="M23"/>
  <c r="N23"/>
  <c r="O23"/>
  <c r="P23"/>
  <c r="P92" s="1"/>
  <c r="Q23"/>
  <c r="Q92" s="1"/>
  <c r="R23"/>
  <c r="S23"/>
  <c r="T23"/>
  <c r="U23"/>
  <c r="V23"/>
  <c r="W23"/>
  <c r="X23"/>
  <c r="X92" s="1"/>
  <c r="Y23"/>
  <c r="Y92" s="1"/>
  <c r="Z23"/>
  <c r="Z92" s="1"/>
  <c r="C23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L92"/>
  <c r="R92"/>
  <c r="T92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C70"/>
  <c r="B86" i="1"/>
  <c r="B34" i="3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E40"/>
  <c r="D40"/>
  <c r="C40"/>
  <c r="B40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E39"/>
  <c r="D39"/>
  <c r="C39"/>
  <c r="B39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B38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F37"/>
  <c r="E37"/>
  <c r="D37"/>
  <c r="C37"/>
  <c r="B37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G36"/>
  <c r="F36"/>
  <c r="E36"/>
  <c r="D36"/>
  <c r="C36"/>
  <c r="B36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S92" i="4" l="1"/>
  <c r="M92"/>
  <c r="U92"/>
  <c r="O92"/>
  <c r="G20" i="5"/>
  <c r="G92" i="4"/>
  <c r="W92"/>
  <c r="J92"/>
  <c r="J20" i="5"/>
  <c r="R20"/>
  <c r="E20"/>
  <c r="M20"/>
  <c r="F20"/>
  <c r="N20"/>
  <c r="W20"/>
  <c r="O20"/>
  <c r="F92" i="4"/>
  <c r="N92"/>
  <c r="B35" i="2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B36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B37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B38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B39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B40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B34"/>
  <c r="J32"/>
  <c r="B26"/>
  <c r="S32" i="3"/>
  <c r="VF29" i="1" l="1"/>
  <c r="VG29"/>
  <c r="VH29"/>
  <c r="VI29"/>
  <c r="VJ29"/>
  <c r="VK29"/>
  <c r="VL29"/>
  <c r="VM29"/>
  <c r="VN29"/>
  <c r="VO29"/>
  <c r="VP29"/>
  <c r="VQ29"/>
  <c r="VR29"/>
  <c r="VS29"/>
  <c r="VT29"/>
  <c r="VU29"/>
  <c r="VV29"/>
  <c r="VW29"/>
  <c r="VX29"/>
  <c r="VY29"/>
  <c r="VZ29"/>
  <c r="WA29"/>
  <c r="WB29"/>
  <c r="WC29"/>
  <c r="WD29"/>
  <c r="WE29"/>
  <c r="WF29"/>
  <c r="WG29"/>
  <c r="WH29"/>
  <c r="WI29"/>
  <c r="WJ29"/>
  <c r="WK29"/>
  <c r="WL29"/>
  <c r="WM29"/>
  <c r="WN29"/>
  <c r="WO29"/>
  <c r="WP29"/>
  <c r="WQ29"/>
  <c r="WR29"/>
  <c r="WS29"/>
  <c r="WT29"/>
  <c r="WU29"/>
  <c r="WV29"/>
  <c r="WW29"/>
  <c r="WX29"/>
  <c r="WY29"/>
  <c r="WZ29"/>
  <c r="XA29"/>
  <c r="XB29"/>
  <c r="XC29"/>
  <c r="XD29"/>
  <c r="XE29"/>
  <c r="XF29"/>
  <c r="XG29"/>
  <c r="XH29"/>
  <c r="XI29"/>
  <c r="XJ29"/>
  <c r="XK29"/>
  <c r="XL29"/>
  <c r="XM29"/>
  <c r="XN29"/>
  <c r="XO29"/>
  <c r="XP29"/>
  <c r="XQ29"/>
  <c r="XR29"/>
  <c r="XS29"/>
  <c r="XT29"/>
  <c r="XU29"/>
  <c r="XV29"/>
  <c r="XW29"/>
  <c r="XX29"/>
  <c r="XY29"/>
  <c r="XZ29"/>
  <c r="YA29"/>
  <c r="YB29"/>
  <c r="YC29"/>
  <c r="YD29"/>
  <c r="YE29"/>
  <c r="YF29"/>
  <c r="YG29"/>
  <c r="YH29"/>
  <c r="YI29"/>
  <c r="YJ29"/>
  <c r="YK29"/>
  <c r="YL29"/>
  <c r="YM29"/>
  <c r="YN29"/>
  <c r="YO29"/>
  <c r="YP29"/>
  <c r="YQ29"/>
  <c r="YR29"/>
  <c r="YS29"/>
  <c r="YT29"/>
  <c r="YU29"/>
  <c r="YV29"/>
  <c r="YW29"/>
  <c r="YX29"/>
  <c r="YY29"/>
  <c r="YZ29"/>
  <c r="ZA29"/>
  <c r="ZB29"/>
  <c r="ZC29"/>
  <c r="ZD29"/>
  <c r="ZE29"/>
  <c r="ZF29"/>
  <c r="ZG29"/>
  <c r="ZH29"/>
  <c r="ZI29"/>
  <c r="ZJ29"/>
  <c r="ZK29"/>
  <c r="ZL29"/>
  <c r="ZM29"/>
  <c r="ZN29"/>
  <c r="ZO29"/>
  <c r="ZP29"/>
  <c r="ZQ29"/>
  <c r="ZR29"/>
  <c r="ZS29"/>
  <c r="ZT29"/>
  <c r="ZU29"/>
  <c r="ZV29"/>
  <c r="ZW29"/>
  <c r="ZX29"/>
  <c r="ZY29"/>
  <c r="ZZ29"/>
  <c r="AAA29"/>
  <c r="AAB29"/>
  <c r="AAC29"/>
  <c r="AAD29"/>
  <c r="AAE29"/>
  <c r="AAF29"/>
  <c r="AAG29"/>
  <c r="AAH29"/>
  <c r="AAI29"/>
  <c r="AAJ29"/>
  <c r="AAK29"/>
  <c r="AAL29"/>
  <c r="AAM29"/>
  <c r="AAN29"/>
  <c r="AAO29"/>
  <c r="AAP29"/>
  <c r="AAQ29"/>
  <c r="AAR29"/>
  <c r="AAS29"/>
  <c r="AAT29"/>
  <c r="AAU29"/>
  <c r="AAV29"/>
  <c r="AAW29"/>
  <c r="AAX29"/>
  <c r="AAY29"/>
  <c r="AAZ29"/>
  <c r="ABA29"/>
  <c r="ABB29"/>
  <c r="ABC29"/>
  <c r="ABD29"/>
  <c r="ABE29"/>
  <c r="ABF29"/>
  <c r="ABG29"/>
  <c r="ABH29"/>
  <c r="ABI29"/>
  <c r="ABJ29"/>
  <c r="ABK29"/>
  <c r="ABL29"/>
  <c r="ABM29"/>
  <c r="ABN29"/>
  <c r="ABO29"/>
  <c r="ABP29"/>
  <c r="ABQ29"/>
  <c r="ABR29"/>
  <c r="ABS29"/>
  <c r="ABT29"/>
  <c r="ABU29"/>
  <c r="ABV29"/>
  <c r="ABW29"/>
  <c r="ABX29"/>
  <c r="ABY29"/>
  <c r="ABZ29"/>
  <c r="ACA29"/>
  <c r="ACB29"/>
  <c r="ACC29"/>
  <c r="ACD29"/>
  <c r="ACE29"/>
  <c r="ACF29"/>
  <c r="ACG29"/>
  <c r="ACH29"/>
  <c r="ACI29"/>
  <c r="ACJ29"/>
  <c r="ACK29"/>
  <c r="ACL29"/>
  <c r="ACM29"/>
  <c r="ACN29"/>
  <c r="ACO29"/>
  <c r="ACP29"/>
  <c r="ACQ29"/>
  <c r="ACR29"/>
  <c r="ACS29"/>
  <c r="ACT29"/>
  <c r="ACU29"/>
  <c r="ACV29"/>
  <c r="ACW29"/>
  <c r="ACX29"/>
  <c r="ACY29"/>
  <c r="ACZ29"/>
  <c r="ADA29"/>
  <c r="ADB29"/>
  <c r="ADC29"/>
  <c r="ADD29"/>
  <c r="ADE29"/>
  <c r="ADF29"/>
  <c r="ADG29"/>
  <c r="ADH29"/>
  <c r="ADI29"/>
  <c r="ADJ29"/>
  <c r="ADK29"/>
  <c r="ADL29"/>
  <c r="ADM29"/>
  <c r="ADN29"/>
  <c r="ADO29"/>
  <c r="ADP29"/>
  <c r="ADQ29"/>
  <c r="ADR29"/>
  <c r="ADS29"/>
  <c r="ADT29"/>
  <c r="ADU29"/>
  <c r="ADV29"/>
  <c r="ADW29"/>
  <c r="ADX29"/>
  <c r="ADY29"/>
  <c r="ADZ29"/>
  <c r="AEA29"/>
  <c r="AEB29"/>
  <c r="AEC29"/>
  <c r="AED29"/>
  <c r="AEE29"/>
  <c r="AEF29"/>
  <c r="AEG29"/>
  <c r="AEH29"/>
  <c r="AEI29"/>
  <c r="AEJ29"/>
  <c r="AEK29"/>
  <c r="AEL29"/>
  <c r="AEM29"/>
  <c r="AEN29"/>
  <c r="AEO29"/>
  <c r="AEP29"/>
  <c r="AEQ29"/>
  <c r="AER29"/>
  <c r="AES29"/>
  <c r="AET29"/>
  <c r="AEU29"/>
  <c r="AEV29"/>
  <c r="AEW29"/>
  <c r="AEX29"/>
  <c r="AEY29"/>
  <c r="AEZ29"/>
  <c r="AFA29"/>
  <c r="AFB29"/>
  <c r="AFC29"/>
  <c r="AFD29"/>
  <c r="AFE29"/>
  <c r="AFF29"/>
  <c r="AFG29"/>
  <c r="AFH29"/>
  <c r="AFI29"/>
  <c r="AFJ29"/>
  <c r="AFK29"/>
  <c r="AFL29"/>
  <c r="AFM29"/>
  <c r="AFN29"/>
  <c r="AFO29"/>
  <c r="AFP29"/>
  <c r="AFQ29"/>
  <c r="AFR29"/>
  <c r="AFS29"/>
  <c r="AFT29"/>
  <c r="AFU29"/>
  <c r="AFV29"/>
  <c r="AFW29"/>
  <c r="AFX29"/>
  <c r="AFY29"/>
  <c r="AFZ29"/>
  <c r="AGA29"/>
  <c r="AGB29"/>
  <c r="AGC29"/>
  <c r="AGD29"/>
  <c r="AGE29"/>
  <c r="AGF29"/>
  <c r="AGG29"/>
  <c r="AGH29"/>
  <c r="AGI29"/>
  <c r="AGJ29"/>
  <c r="AGK29"/>
  <c r="AGL29"/>
  <c r="AGM29"/>
  <c r="AGN29"/>
  <c r="AGO29"/>
  <c r="AGP29"/>
  <c r="AGQ29"/>
  <c r="AGR29"/>
  <c r="AGS29"/>
  <c r="AGT29"/>
  <c r="AGU29"/>
  <c r="AGV29"/>
  <c r="AGW29"/>
  <c r="AGX29"/>
  <c r="AGY29"/>
  <c r="AGZ29"/>
  <c r="AHA29"/>
  <c r="AHB29"/>
  <c r="AHC29"/>
  <c r="AHD29"/>
  <c r="AHE29"/>
  <c r="AHF29"/>
  <c r="AHG29"/>
  <c r="AHH29"/>
  <c r="AHI29"/>
  <c r="AHJ29"/>
  <c r="AHK29"/>
  <c r="AHL29"/>
  <c r="AHM29"/>
  <c r="AHN29"/>
  <c r="AHO29"/>
  <c r="AHP29"/>
  <c r="AHQ29"/>
  <c r="AHR29"/>
  <c r="AHS29"/>
  <c r="AHT29"/>
  <c r="AHU29"/>
  <c r="AHV29"/>
  <c r="AHW29"/>
  <c r="AHX29"/>
  <c r="AHY29"/>
  <c r="AHZ29"/>
  <c r="AIA29"/>
  <c r="AIB29"/>
  <c r="AIC29"/>
  <c r="AID29"/>
  <c r="AIE29"/>
  <c r="AIF29"/>
  <c r="AIG29"/>
  <c r="AIH29"/>
  <c r="AII29"/>
  <c r="AIJ29"/>
  <c r="AIK29"/>
  <c r="AIL29"/>
  <c r="AIM29"/>
  <c r="AIN29"/>
  <c r="AIO29"/>
  <c r="AIP29"/>
  <c r="AIQ29"/>
  <c r="AIR29"/>
  <c r="AIS29"/>
  <c r="AIT29"/>
  <c r="AIU29"/>
  <c r="AIV29"/>
  <c r="AIW29"/>
  <c r="AIX29"/>
  <c r="AIY29"/>
  <c r="AIZ29"/>
  <c r="AJA29"/>
  <c r="AJB29"/>
  <c r="AJC29"/>
  <c r="AJD29"/>
  <c r="AJE29"/>
  <c r="AJF29"/>
  <c r="AJG29"/>
  <c r="AJH29"/>
  <c r="AJI29"/>
  <c r="AJJ29"/>
  <c r="AJK29"/>
  <c r="AJL29"/>
  <c r="AJM29"/>
  <c r="AJN29"/>
  <c r="AJO29"/>
  <c r="AJP29"/>
  <c r="AJQ29"/>
  <c r="AJR29"/>
  <c r="AJS29"/>
  <c r="AJT29"/>
  <c r="AJU29"/>
  <c r="AJV29"/>
  <c r="AJW29"/>
  <c r="AJX29"/>
  <c r="AJY29"/>
  <c r="AJZ29"/>
  <c r="AKA29"/>
  <c r="AKB29"/>
  <c r="AKC29"/>
  <c r="AKD29"/>
  <c r="AKE29"/>
  <c r="AKF29"/>
  <c r="AKG29"/>
  <c r="AKH29"/>
  <c r="AKI29"/>
  <c r="AKJ29"/>
  <c r="AKK29"/>
  <c r="AKL29"/>
  <c r="AKM29"/>
  <c r="AKN29"/>
  <c r="AKO29"/>
  <c r="AKP29"/>
  <c r="AKQ29"/>
  <c r="AKR29"/>
  <c r="AKS29"/>
  <c r="AKT29"/>
  <c r="AKU29"/>
  <c r="AKV29"/>
  <c r="AKW29"/>
  <c r="AKX29"/>
  <c r="AKY29"/>
  <c r="AKZ29"/>
  <c r="ALA29"/>
  <c r="ALB29"/>
  <c r="ALC29"/>
  <c r="ALD29"/>
  <c r="ALE29"/>
  <c r="ALF29"/>
  <c r="ALG29"/>
  <c r="ALH29"/>
  <c r="ALI29"/>
  <c r="ALJ29"/>
  <c r="ALK29"/>
  <c r="ALL29"/>
  <c r="ALM29"/>
  <c r="ALN29"/>
  <c r="ALO29"/>
  <c r="ALP29"/>
  <c r="ALQ29"/>
  <c r="ALR29"/>
  <c r="ALS29"/>
  <c r="ALT29"/>
  <c r="ALU29"/>
  <c r="ALV29"/>
  <c r="ALW29"/>
  <c r="ALX29"/>
  <c r="ALY29"/>
  <c r="ALZ29"/>
  <c r="AMA29"/>
  <c r="AMB29"/>
  <c r="AMC29"/>
  <c r="AMD29"/>
  <c r="AME29"/>
  <c r="AMF29"/>
  <c r="AMG29"/>
  <c r="AMH29"/>
  <c r="AMI29"/>
  <c r="AMJ29"/>
  <c r="AMK29"/>
  <c r="AML29"/>
  <c r="AMM29"/>
  <c r="AMN29"/>
  <c r="AMO29"/>
  <c r="AMP29"/>
  <c r="AMQ29"/>
  <c r="AMR29"/>
  <c r="AMS29"/>
  <c r="AMT29"/>
  <c r="AMU29"/>
  <c r="AMV29"/>
  <c r="AMW29"/>
  <c r="AMX29"/>
  <c r="AMY29"/>
  <c r="AMZ29"/>
  <c r="ANA29"/>
  <c r="ANB29"/>
  <c r="ANC29"/>
  <c r="AND29"/>
  <c r="ANE29"/>
  <c r="ANF29"/>
  <c r="ANG29"/>
  <c r="ANH29"/>
  <c r="ANI29"/>
  <c r="ANJ29"/>
  <c r="ANK29"/>
  <c r="ANL29"/>
  <c r="ANM29"/>
  <c r="ANN29"/>
  <c r="ANO29"/>
  <c r="ANP29"/>
  <c r="ANQ29"/>
  <c r="ANR29"/>
  <c r="ANS29"/>
  <c r="ANT29"/>
  <c r="ANU29"/>
  <c r="ANV29"/>
  <c r="ANW29"/>
  <c r="ANX29"/>
  <c r="ANY29"/>
  <c r="ANZ29"/>
  <c r="AOA29"/>
  <c r="AOB29"/>
  <c r="AOC29"/>
  <c r="AOD29"/>
  <c r="AOE29"/>
  <c r="AOF29"/>
  <c r="AOG29"/>
  <c r="AOH29"/>
  <c r="AOI29"/>
  <c r="AOJ29"/>
  <c r="AOK29"/>
  <c r="AOL29"/>
  <c r="AOM29"/>
  <c r="AON29"/>
  <c r="AOO29"/>
  <c r="AOP29"/>
  <c r="AOQ29"/>
  <c r="AOR29"/>
  <c r="AOS29"/>
  <c r="AOT29"/>
  <c r="AOU29"/>
  <c r="AOV29"/>
  <c r="AOW29"/>
  <c r="AOX29"/>
  <c r="AOY29"/>
  <c r="AOZ29"/>
  <c r="APA29"/>
  <c r="APB29"/>
  <c r="APC29"/>
  <c r="APD29"/>
  <c r="APE29"/>
  <c r="APF29"/>
  <c r="APG29"/>
  <c r="APH29"/>
  <c r="API29"/>
  <c r="APJ29"/>
  <c r="APK29"/>
  <c r="APL29"/>
  <c r="APM29"/>
  <c r="APN29"/>
  <c r="APO29"/>
  <c r="APP29"/>
  <c r="APQ29"/>
  <c r="APR29"/>
  <c r="APS29"/>
  <c r="APT29"/>
  <c r="APU29"/>
  <c r="APV29"/>
  <c r="APW29"/>
  <c r="APX29"/>
  <c r="APY29"/>
  <c r="APZ29"/>
  <c r="AQA29"/>
  <c r="AQB29"/>
  <c r="AQC29"/>
  <c r="AQD29"/>
  <c r="AQE29"/>
  <c r="AQF29"/>
  <c r="AQG29"/>
  <c r="AQH29"/>
  <c r="AQI29"/>
  <c r="AQJ29"/>
  <c r="AQK29"/>
  <c r="AQL29"/>
  <c r="AQM29"/>
  <c r="AQN29"/>
  <c r="AQO29"/>
  <c r="AQP29"/>
  <c r="AQQ29"/>
  <c r="AQR29"/>
  <c r="AQS29"/>
  <c r="AQT29"/>
  <c r="AQU29"/>
  <c r="AQV29"/>
  <c r="AQW29"/>
  <c r="AQX29"/>
  <c r="AQY29"/>
  <c r="AQZ29"/>
  <c r="ARA29"/>
  <c r="ARB29"/>
  <c r="ARC29"/>
  <c r="ARD29"/>
  <c r="ARE29"/>
  <c r="ARF29"/>
  <c r="ARG29"/>
  <c r="ARH29"/>
  <c r="ARI29"/>
  <c r="ARJ29"/>
  <c r="ARK29"/>
  <c r="ARL29"/>
  <c r="ARM29"/>
  <c r="ARN29"/>
  <c r="ARO29"/>
  <c r="ARP29"/>
  <c r="ARQ29"/>
  <c r="ARR29"/>
  <c r="ARS29"/>
  <c r="ART29"/>
  <c r="ARU29"/>
  <c r="ARV29"/>
  <c r="ARW29"/>
  <c r="ARX29"/>
  <c r="ARY29"/>
  <c r="ARZ29"/>
  <c r="ASA29"/>
  <c r="ASB29"/>
  <c r="ASC29"/>
  <c r="ASD29"/>
  <c r="ASE29"/>
  <c r="ASF29"/>
  <c r="ASG29"/>
  <c r="ASH29"/>
  <c r="ASI29"/>
  <c r="ASJ29"/>
  <c r="ASK29"/>
  <c r="ASL29"/>
  <c r="ASM29"/>
  <c r="ASN29"/>
  <c r="ASO29"/>
  <c r="ASP29"/>
  <c r="ASQ29"/>
  <c r="ASR29"/>
  <c r="ASS29"/>
  <c r="AST29"/>
  <c r="ASU29"/>
  <c r="ASV29"/>
  <c r="ASW29"/>
  <c r="ASX29"/>
  <c r="ASY29"/>
  <c r="ASZ29"/>
  <c r="ATA29"/>
  <c r="ATB29"/>
  <c r="ATC29"/>
  <c r="ATD29"/>
  <c r="ATE29"/>
  <c r="ATF29"/>
  <c r="ATG29"/>
  <c r="ATH29"/>
  <c r="ATI29"/>
  <c r="ATJ29"/>
  <c r="ATK29"/>
  <c r="ATL29"/>
  <c r="ATM29"/>
  <c r="ATN29"/>
  <c r="ATO29"/>
  <c r="ATP29"/>
  <c r="ATQ29"/>
  <c r="ATR29"/>
  <c r="ATS29"/>
  <c r="ATT29"/>
  <c r="ATU29"/>
  <c r="ATV29"/>
  <c r="ATW29"/>
  <c r="ATX29"/>
  <c r="ATY29"/>
  <c r="ATZ29"/>
  <c r="AUA29"/>
  <c r="AUB29"/>
  <c r="AUC29"/>
  <c r="AUD29"/>
  <c r="AUE29"/>
  <c r="AUF29"/>
  <c r="AUG29"/>
  <c r="AUH29"/>
  <c r="AUI29"/>
  <c r="AUJ29"/>
  <c r="AUK29"/>
  <c r="AUL29"/>
  <c r="AUM29"/>
  <c r="AUN29"/>
  <c r="AUO29"/>
  <c r="AUP29"/>
  <c r="AUQ29"/>
  <c r="AUR29"/>
  <c r="AUS29"/>
  <c r="AUT29"/>
  <c r="AUU29"/>
  <c r="AUV29"/>
  <c r="AUW29"/>
  <c r="AUX29"/>
  <c r="AUY29"/>
  <c r="AUZ29"/>
  <c r="AVA29"/>
  <c r="AVB29"/>
  <c r="AVC29"/>
  <c r="AVD29"/>
  <c r="AVE29"/>
  <c r="AVF29"/>
  <c r="AVG29"/>
  <c r="AVH29"/>
  <c r="AVI29"/>
  <c r="AVJ29"/>
  <c r="AVK29"/>
  <c r="AVL29"/>
  <c r="AVM29"/>
  <c r="AVN29"/>
  <c r="AVO29"/>
  <c r="AVP29"/>
  <c r="AVQ29"/>
  <c r="AVR29"/>
  <c r="AVS29"/>
  <c r="AVT29"/>
  <c r="AVU29"/>
  <c r="AVV29"/>
  <c r="AVW29"/>
  <c r="AVX29"/>
  <c r="AVY29"/>
  <c r="AVZ29"/>
  <c r="AWA29"/>
  <c r="AWB29"/>
  <c r="AWC29"/>
  <c r="AWD29"/>
  <c r="AWE29"/>
  <c r="AWF29"/>
  <c r="AWG29"/>
  <c r="AWH29"/>
  <c r="AWI29"/>
  <c r="AWJ29"/>
  <c r="AWK29"/>
  <c r="AWL29"/>
  <c r="AWM29"/>
  <c r="AWN29"/>
  <c r="AWO29"/>
  <c r="AWP29"/>
  <c r="AWQ29"/>
  <c r="AWR29"/>
  <c r="AWS29"/>
  <c r="AWT29"/>
  <c r="AWU29"/>
  <c r="AWV29"/>
  <c r="AWW29"/>
  <c r="AWX29"/>
  <c r="AWY29"/>
  <c r="AWZ29"/>
  <c r="AXA29"/>
  <c r="AXB29"/>
  <c r="AXC29"/>
  <c r="AXD29"/>
  <c r="AXE29"/>
  <c r="AXF29"/>
  <c r="AXG29"/>
  <c r="AXH29"/>
  <c r="AXI29"/>
  <c r="AXJ29"/>
  <c r="AXK29"/>
  <c r="AXL29"/>
  <c r="AXM29"/>
  <c r="AXN29"/>
  <c r="AXO29"/>
  <c r="AXP29"/>
  <c r="AXQ29"/>
  <c r="AXR29"/>
  <c r="AXS29"/>
  <c r="AXT29"/>
  <c r="AXU29"/>
  <c r="AXV29"/>
  <c r="AXW29"/>
  <c r="AXX29"/>
  <c r="AXY29"/>
  <c r="AXZ29"/>
  <c r="AYA29"/>
  <c r="AYB29"/>
  <c r="AYC29"/>
  <c r="AYD29"/>
  <c r="AYE29"/>
  <c r="AYF29"/>
  <c r="AYG29"/>
  <c r="AYH29"/>
  <c r="AYI29"/>
  <c r="AYJ29"/>
  <c r="AYK29"/>
  <c r="AYL29"/>
  <c r="AYM29"/>
  <c r="AYN29"/>
  <c r="AYO29"/>
  <c r="AYP29"/>
  <c r="AYQ29"/>
  <c r="AYR29"/>
  <c r="AYS29"/>
  <c r="AYT29"/>
  <c r="AYU29"/>
  <c r="AYV29"/>
  <c r="AYW29"/>
  <c r="AYX29"/>
  <c r="AYY29"/>
  <c r="AYZ29"/>
  <c r="AZA29"/>
  <c r="AZB29"/>
  <c r="AZC29"/>
  <c r="AZD29"/>
  <c r="AZE29"/>
  <c r="AZF29"/>
  <c r="AZG29"/>
  <c r="AZH29"/>
  <c r="AZI29"/>
  <c r="AZJ29"/>
  <c r="AZK29"/>
  <c r="AZL29"/>
  <c r="AZM29"/>
  <c r="AZN29"/>
  <c r="AZO29"/>
  <c r="AZP29"/>
  <c r="AZQ29"/>
  <c r="AZR29"/>
  <c r="AZS29"/>
  <c r="AZT29"/>
  <c r="AZU29"/>
  <c r="AZV29"/>
  <c r="AZW29"/>
  <c r="AZX29"/>
  <c r="AZY29"/>
  <c r="AZZ29"/>
  <c r="BAA29"/>
  <c r="BAB29"/>
  <c r="BAC29"/>
  <c r="BAD29"/>
  <c r="BAE29"/>
  <c r="BAF29"/>
  <c r="BAG29"/>
  <c r="BAH29"/>
  <c r="BAI29"/>
  <c r="BAJ29"/>
  <c r="BAK29"/>
  <c r="BAL29"/>
  <c r="BAM29"/>
  <c r="BAN29"/>
  <c r="BAO29"/>
  <c r="BAP29"/>
  <c r="BAQ29"/>
  <c r="BAR29"/>
  <c r="BAS29"/>
  <c r="BAT29"/>
  <c r="BAU29"/>
  <c r="BAV29"/>
  <c r="BAW29"/>
  <c r="BAX29"/>
  <c r="BAY29"/>
  <c r="BAZ29"/>
  <c r="BBA29"/>
  <c r="BBB29"/>
  <c r="BBC29"/>
  <c r="BBD29"/>
  <c r="BBE29"/>
  <c r="BBF29"/>
  <c r="BBG29"/>
  <c r="BBH29"/>
  <c r="BBI29"/>
  <c r="BBJ29"/>
  <c r="BBK29"/>
  <c r="BBL29"/>
  <c r="BBM29"/>
  <c r="BBN29"/>
  <c r="BBO29"/>
  <c r="BBP29"/>
  <c r="BBQ29"/>
  <c r="BBR29"/>
  <c r="BBS29"/>
  <c r="BBT29"/>
  <c r="BBU29"/>
  <c r="BBV29"/>
  <c r="BBW29"/>
  <c r="BBX29"/>
  <c r="BBY29"/>
  <c r="BBZ29"/>
  <c r="BCA29"/>
  <c r="BCB29"/>
  <c r="BCC29"/>
  <c r="BCD29"/>
  <c r="BCE29"/>
  <c r="BCF29"/>
  <c r="BCG29"/>
  <c r="BCH29"/>
  <c r="BCI29"/>
  <c r="BCJ29"/>
  <c r="BCK29"/>
  <c r="BCL29"/>
  <c r="BCM29"/>
  <c r="BCN29"/>
  <c r="BCO29"/>
  <c r="BCP29"/>
  <c r="BCQ29"/>
  <c r="BCR29"/>
  <c r="BCS29"/>
  <c r="BCT29"/>
  <c r="BCU29"/>
  <c r="BCV29"/>
  <c r="BCW29"/>
  <c r="BCX29"/>
  <c r="BCY29"/>
  <c r="BCZ29"/>
  <c r="BDA29"/>
  <c r="BDB29"/>
  <c r="BDC29"/>
  <c r="BDD29"/>
  <c r="BDE29"/>
  <c r="BDF29"/>
  <c r="BDG29"/>
  <c r="BDH29"/>
  <c r="BDI29"/>
  <c r="BDJ29"/>
  <c r="BDK29"/>
  <c r="BDL29"/>
  <c r="BDM29"/>
  <c r="BDN29"/>
  <c r="BDO29"/>
  <c r="BDP29"/>
  <c r="BDQ29"/>
  <c r="BDR29"/>
  <c r="BDS29"/>
  <c r="BDT29"/>
  <c r="BDU29"/>
  <c r="BDV29"/>
  <c r="BDW29"/>
  <c r="BDX29"/>
  <c r="BDY29"/>
  <c r="BDZ29"/>
  <c r="BEA29"/>
  <c r="BEB29"/>
  <c r="BEC29"/>
  <c r="BED29"/>
  <c r="BEE29"/>
  <c r="BEF29"/>
  <c r="BEG29"/>
  <c r="BEH29"/>
  <c r="BEI29"/>
  <c r="BEJ29"/>
  <c r="BEK29"/>
  <c r="BEL29"/>
  <c r="BEM29"/>
  <c r="BEN29"/>
  <c r="BEO29"/>
  <c r="BEP29"/>
  <c r="BEQ29"/>
  <c r="BER29"/>
  <c r="BES29"/>
  <c r="BET29"/>
  <c r="BEU29"/>
  <c r="BEV29"/>
  <c r="BEW29"/>
  <c r="BEX29"/>
  <c r="BEY29"/>
  <c r="BEZ29"/>
  <c r="BFA29"/>
  <c r="BFB29"/>
  <c r="BFC29"/>
  <c r="BFD29"/>
  <c r="BFE29"/>
  <c r="BFF29"/>
  <c r="BFG29"/>
  <c r="BFH29"/>
  <c r="BFI29"/>
  <c r="BFJ29"/>
  <c r="BFK29"/>
  <c r="BFL29"/>
  <c r="BFM29"/>
  <c r="BFN29"/>
  <c r="BFO29"/>
  <c r="BFP29"/>
  <c r="BFQ29"/>
  <c r="BFR29"/>
  <c r="BFS29"/>
  <c r="BFT29"/>
  <c r="BFU29"/>
  <c r="BFV29"/>
  <c r="BFW29"/>
  <c r="BFX29"/>
  <c r="BFY29"/>
  <c r="BFZ29"/>
  <c r="BGA29"/>
  <c r="BGB29"/>
  <c r="BGC29"/>
  <c r="BGD29"/>
  <c r="BGE29"/>
  <c r="BGF29"/>
  <c r="BGG29"/>
  <c r="BGH29"/>
  <c r="BGI29"/>
  <c r="BGJ29"/>
  <c r="BGK29"/>
  <c r="BGL29"/>
  <c r="BGM29"/>
  <c r="BGN29"/>
  <c r="BGO29"/>
  <c r="BGP29"/>
  <c r="BGQ29"/>
  <c r="BGR29"/>
  <c r="BGS29"/>
  <c r="BGT29"/>
  <c r="BGU29"/>
  <c r="BGV29"/>
  <c r="BGW29"/>
  <c r="BGX29"/>
  <c r="BGY29"/>
  <c r="BGZ29"/>
  <c r="BHA29"/>
  <c r="BHB29"/>
  <c r="BHC29"/>
  <c r="BHD29"/>
  <c r="BHE29"/>
  <c r="BHF29"/>
  <c r="BHG29"/>
  <c r="BHH29"/>
  <c r="BHI29"/>
  <c r="BHJ29"/>
  <c r="BHK29"/>
  <c r="BHL29"/>
  <c r="BHM29"/>
  <c r="BHN29"/>
  <c r="BHO29"/>
  <c r="BHP29"/>
  <c r="BHQ29"/>
  <c r="BHR29"/>
  <c r="BHS29"/>
  <c r="BHT29"/>
  <c r="BHU29"/>
  <c r="BHV29"/>
  <c r="BHW29"/>
  <c r="BHX29"/>
  <c r="BHY29"/>
  <c r="BHZ29"/>
  <c r="BIA29"/>
  <c r="BIB29"/>
  <c r="BIC29"/>
  <c r="BID29"/>
  <c r="BIE29"/>
  <c r="BIF29"/>
  <c r="BIG29"/>
  <c r="BIH29"/>
  <c r="BII29"/>
  <c r="BIJ29"/>
  <c r="BIK29"/>
  <c r="BIL29"/>
  <c r="BIM29"/>
  <c r="BIN29"/>
  <c r="BIO29"/>
  <c r="BIP29"/>
  <c r="BIQ29"/>
  <c r="BIR29"/>
  <c r="BIS29"/>
  <c r="BIT29"/>
  <c r="BIU29"/>
  <c r="BIV29"/>
  <c r="BIW29"/>
  <c r="BIX29"/>
  <c r="BIY29"/>
  <c r="BIZ29"/>
  <c r="BJA29"/>
  <c r="BJB29"/>
  <c r="BJC29"/>
  <c r="BJD29"/>
  <c r="BJE29"/>
  <c r="BJF29"/>
  <c r="BJG29"/>
  <c r="BJH29"/>
  <c r="BJI29"/>
  <c r="BJJ29"/>
  <c r="BJK29"/>
  <c r="BJL29"/>
  <c r="BJM29"/>
  <c r="BJN29"/>
  <c r="BJO29"/>
  <c r="BJP29"/>
  <c r="BJQ29"/>
  <c r="BJR29"/>
  <c r="BJS29"/>
  <c r="BJT29"/>
  <c r="BJU29"/>
  <c r="BJV29"/>
  <c r="BJW29"/>
  <c r="BJX29"/>
  <c r="BJY29"/>
  <c r="BJZ29"/>
  <c r="BKA29"/>
  <c r="BKB29"/>
  <c r="BKC29"/>
  <c r="BKD29"/>
  <c r="BKE29"/>
  <c r="BKF29"/>
  <c r="BKG29"/>
  <c r="BKH29"/>
  <c r="BKI29"/>
  <c r="BKJ29"/>
  <c r="BKK29"/>
  <c r="BKL29"/>
  <c r="BKM29"/>
  <c r="BKN29"/>
  <c r="BKO29"/>
  <c r="BKP29"/>
  <c r="BKQ29"/>
  <c r="BKR29"/>
  <c r="BKS29"/>
  <c r="BKT29"/>
  <c r="BKU29"/>
  <c r="BKV29"/>
  <c r="BKW29"/>
  <c r="BKX29"/>
  <c r="BKY29"/>
  <c r="BKZ29"/>
  <c r="BLA29"/>
  <c r="BLB29"/>
  <c r="BLC29"/>
  <c r="BLD29"/>
  <c r="BLE29"/>
  <c r="BLF29"/>
  <c r="BLG29"/>
  <c r="BLH29"/>
  <c r="BLI29"/>
  <c r="BLJ29"/>
  <c r="BLK29"/>
  <c r="BLL29"/>
  <c r="BLM29"/>
  <c r="BLN29"/>
  <c r="BLO29"/>
  <c r="BLP29"/>
  <c r="BLQ29"/>
  <c r="BLR29"/>
  <c r="BLS29"/>
  <c r="BLT29"/>
  <c r="BLU29"/>
  <c r="BLV29"/>
  <c r="BLW29"/>
  <c r="BLX29"/>
  <c r="BLY29"/>
  <c r="BLZ29"/>
  <c r="BMA29"/>
  <c r="BMB29"/>
  <c r="BMC29"/>
  <c r="BMD29"/>
  <c r="BME29"/>
  <c r="BMF29"/>
  <c r="BMG29"/>
  <c r="BMH29"/>
  <c r="BMI29"/>
  <c r="BMJ29"/>
  <c r="BMK29"/>
  <c r="BML29"/>
  <c r="BMM29"/>
  <c r="BMN29"/>
  <c r="BMO29"/>
  <c r="BMP29"/>
  <c r="BMQ29"/>
  <c r="BMR29"/>
  <c r="BMS29"/>
  <c r="BMT29"/>
  <c r="BMU29"/>
  <c r="BMV29"/>
  <c r="BMW29"/>
  <c r="BMX29"/>
  <c r="BMY29"/>
  <c r="BMZ29"/>
  <c r="BNA29"/>
  <c r="BNB29"/>
  <c r="BNC29"/>
  <c r="BND29"/>
  <c r="BNE29"/>
  <c r="BNF29"/>
  <c r="BNG29"/>
  <c r="BNH29"/>
  <c r="BNI29"/>
  <c r="BNJ29"/>
  <c r="BNK29"/>
  <c r="BNL29"/>
  <c r="BNM29"/>
  <c r="BNN29"/>
  <c r="BNO29"/>
  <c r="BNP29"/>
  <c r="BNQ29"/>
  <c r="BNR29"/>
  <c r="BNS29"/>
  <c r="BNT29"/>
  <c r="BNU29"/>
  <c r="BNV29"/>
  <c r="BNW29"/>
  <c r="BNX29"/>
  <c r="BNY29"/>
  <c r="BNZ29"/>
  <c r="BOA29"/>
  <c r="BOB29"/>
  <c r="BOC29"/>
  <c r="BOD29"/>
  <c r="BOE29"/>
  <c r="BOF29"/>
  <c r="BOG29"/>
  <c r="BOH29"/>
  <c r="BOI29"/>
  <c r="BOJ29"/>
  <c r="BOK29"/>
  <c r="BOL29"/>
  <c r="BOM29"/>
  <c r="BON29"/>
  <c r="BOO29"/>
  <c r="BOP29"/>
  <c r="BOQ29"/>
  <c r="BOR29"/>
  <c r="BOS29"/>
  <c r="BOT29"/>
  <c r="BOU29"/>
  <c r="BOV29"/>
  <c r="BOW29"/>
  <c r="BOX29"/>
  <c r="BOY29"/>
  <c r="BOZ29"/>
  <c r="BPA29"/>
  <c r="BPB29"/>
  <c r="BPC29"/>
  <c r="BPD29"/>
  <c r="BPE29"/>
  <c r="BPF29"/>
  <c r="BPG29"/>
  <c r="BPH29"/>
  <c r="BPI29"/>
  <c r="BPJ29"/>
  <c r="BPK29"/>
  <c r="BPL29"/>
  <c r="BPM29"/>
  <c r="BPN29"/>
  <c r="BPO29"/>
  <c r="BPP29"/>
  <c r="BPQ29"/>
  <c r="BPR29"/>
  <c r="BPS29"/>
  <c r="BPT29"/>
  <c r="BPU29"/>
  <c r="BPV29"/>
  <c r="BPW29"/>
  <c r="BPX29"/>
  <c r="BPY29"/>
  <c r="BPZ29"/>
  <c r="BQA29"/>
  <c r="BQB29"/>
  <c r="BQC29"/>
  <c r="BQD29"/>
  <c r="BQE29"/>
  <c r="BQF29"/>
  <c r="BQG29"/>
  <c r="BQH29"/>
  <c r="BQI29"/>
  <c r="BQJ29"/>
  <c r="BQK29"/>
  <c r="BQL29"/>
  <c r="BQM29"/>
  <c r="BQN29"/>
  <c r="BQO29"/>
  <c r="BQP29"/>
  <c r="BQQ29"/>
  <c r="BQR29"/>
  <c r="BQS29"/>
  <c r="BQT29"/>
  <c r="BQU29"/>
  <c r="BQV29"/>
  <c r="BQW29"/>
  <c r="BQX29"/>
  <c r="BQY29"/>
  <c r="BQZ29"/>
  <c r="BRA29"/>
  <c r="BRB29"/>
  <c r="BRC29"/>
  <c r="BRD29"/>
  <c r="BRE29"/>
  <c r="BRF29"/>
  <c r="BRG29"/>
  <c r="BRH29"/>
  <c r="BRI29"/>
  <c r="BRJ29"/>
  <c r="BRK29"/>
  <c r="BRL29"/>
  <c r="BRM29"/>
  <c r="BRN29"/>
  <c r="BRO29"/>
  <c r="BRP29"/>
  <c r="BRQ29"/>
  <c r="BRR29"/>
  <c r="BRS29"/>
  <c r="BRT29"/>
  <c r="BRU29"/>
  <c r="BRV29"/>
  <c r="BRW29"/>
  <c r="BRX29"/>
  <c r="BRY29"/>
  <c r="BRZ29"/>
  <c r="BSA29"/>
  <c r="BSB29"/>
  <c r="BSC29"/>
  <c r="BSD29"/>
  <c r="BSE29"/>
  <c r="BSF29"/>
  <c r="BSG29"/>
  <c r="BSH29"/>
  <c r="BSI29"/>
  <c r="BSJ29"/>
  <c r="BSK29"/>
  <c r="BSL29"/>
  <c r="BSM29"/>
  <c r="BSN29"/>
  <c r="BSO29"/>
  <c r="BSP29"/>
  <c r="BSQ29"/>
  <c r="BSR29"/>
  <c r="BSS29"/>
  <c r="BST29"/>
  <c r="BSU29"/>
  <c r="BSV29"/>
  <c r="BSW29"/>
  <c r="BSX29"/>
  <c r="BSY29"/>
  <c r="BSZ29"/>
  <c r="BTA29"/>
  <c r="BTB29"/>
  <c r="BTC29"/>
  <c r="BTD29"/>
  <c r="BTE29"/>
  <c r="BTF29"/>
  <c r="BTG29"/>
  <c r="BTH29"/>
  <c r="BTI29"/>
  <c r="BTJ29"/>
  <c r="BTK29"/>
  <c r="BTL29"/>
  <c r="BTM29"/>
  <c r="BTN29"/>
  <c r="BTO29"/>
  <c r="BTP29"/>
  <c r="BTQ29"/>
  <c r="BTR29"/>
  <c r="BTS29"/>
  <c r="BTT29"/>
  <c r="BTU29"/>
  <c r="BTV29"/>
  <c r="BTW29"/>
  <c r="BTX29"/>
  <c r="BTY29"/>
  <c r="BTZ29"/>
  <c r="BUA29"/>
  <c r="BUB29"/>
  <c r="BUC29"/>
  <c r="BUD29"/>
  <c r="BUE29"/>
  <c r="BUF29"/>
  <c r="BUG29"/>
  <c r="BUH29"/>
  <c r="BUI29"/>
  <c r="BUJ29"/>
  <c r="BUK29"/>
  <c r="BUL29"/>
  <c r="BUM29"/>
  <c r="BUN29"/>
  <c r="BUO29"/>
  <c r="BUP29"/>
  <c r="BUQ29"/>
  <c r="BUR29"/>
  <c r="BUS29"/>
  <c r="BUT29"/>
  <c r="BUU29"/>
  <c r="BUV29"/>
  <c r="BUW29"/>
  <c r="BUX29"/>
  <c r="BUY29"/>
  <c r="BUZ29"/>
  <c r="BVA29"/>
  <c r="BVB29"/>
  <c r="BVC29"/>
  <c r="BVD29"/>
  <c r="BVE29"/>
  <c r="BVF29"/>
  <c r="BVG29"/>
  <c r="BVH29"/>
  <c r="BVI29"/>
  <c r="BVJ29"/>
  <c r="BVK29"/>
  <c r="BVL29"/>
  <c r="BVM29"/>
  <c r="BVN29"/>
  <c r="BVO29"/>
  <c r="BVP29"/>
  <c r="BVQ29"/>
  <c r="BVR29"/>
  <c r="BVS29"/>
  <c r="BVT29"/>
  <c r="BVU29"/>
  <c r="BVV29"/>
  <c r="BVW29"/>
  <c r="BVX29"/>
  <c r="BVY29"/>
  <c r="BVZ29"/>
  <c r="BWA29"/>
  <c r="BWB29"/>
  <c r="BWC29"/>
  <c r="BWD29"/>
  <c r="BWE29"/>
  <c r="BWF29"/>
  <c r="BWG29"/>
  <c r="BWH29"/>
  <c r="BWI29"/>
  <c r="BWJ29"/>
  <c r="BWK29"/>
  <c r="BWL29"/>
  <c r="BWM29"/>
  <c r="BWN29"/>
  <c r="BWO29"/>
  <c r="BWP29"/>
  <c r="BWQ29"/>
  <c r="BWR29"/>
  <c r="BWS29"/>
  <c r="BWT29"/>
  <c r="BWU29"/>
  <c r="BWV29"/>
  <c r="BWW29"/>
  <c r="BWX29"/>
  <c r="BWY29"/>
  <c r="BWZ29"/>
  <c r="BXA29"/>
  <c r="BXB29"/>
  <c r="BXC29"/>
  <c r="BXD29"/>
  <c r="BXE29"/>
  <c r="BXF29"/>
  <c r="BXG29"/>
  <c r="BXH29"/>
  <c r="BXI29"/>
  <c r="BXJ29"/>
  <c r="BXK29"/>
  <c r="BXL29"/>
  <c r="BXM29"/>
  <c r="BXN29"/>
  <c r="BXO29"/>
  <c r="BXP29"/>
  <c r="BXQ29"/>
  <c r="BXR29"/>
  <c r="BXS29"/>
  <c r="BXT29"/>
  <c r="BXU29"/>
  <c r="BXV29"/>
  <c r="BXW29"/>
  <c r="BXX29"/>
  <c r="BXY29"/>
  <c r="BXZ29"/>
  <c r="BYA29"/>
  <c r="BYB29"/>
  <c r="BYC29"/>
  <c r="BYD29"/>
  <c r="BYE29"/>
  <c r="BYF29"/>
  <c r="BYG29"/>
  <c r="BYH29"/>
  <c r="BYI29"/>
  <c r="BYJ29"/>
  <c r="BYK29"/>
  <c r="BYL29"/>
  <c r="BYM29"/>
  <c r="BYN29"/>
  <c r="BYO29"/>
  <c r="BYP29"/>
  <c r="BYQ29"/>
  <c r="BYR29"/>
  <c r="BYS29"/>
  <c r="BYT29"/>
  <c r="BYU29"/>
  <c r="BYV29"/>
  <c r="BYW29"/>
  <c r="BYX29"/>
  <c r="BYY29"/>
  <c r="BYZ29"/>
  <c r="BZA29"/>
  <c r="BZB29"/>
  <c r="BZC29"/>
  <c r="BZD29"/>
  <c r="BZE29"/>
  <c r="BZF29"/>
  <c r="BZG29"/>
  <c r="BZH29"/>
  <c r="BZI29"/>
  <c r="BZJ29"/>
  <c r="BZK29"/>
  <c r="BZL29"/>
  <c r="BZM29"/>
  <c r="BZN29"/>
  <c r="BZO29"/>
  <c r="BZP29"/>
  <c r="BZQ29"/>
  <c r="BZR29"/>
  <c r="BZS29"/>
  <c r="BZT29"/>
  <c r="BZU29"/>
  <c r="BZV29"/>
  <c r="BZW29"/>
  <c r="BZX29"/>
  <c r="BZY29"/>
  <c r="BZZ29"/>
  <c r="CAA29"/>
  <c r="CAB29"/>
  <c r="CAC29"/>
  <c r="CAD29"/>
  <c r="CAE29"/>
  <c r="CAF29"/>
  <c r="CAG29"/>
  <c r="CAH29"/>
  <c r="CAI29"/>
  <c r="CAJ29"/>
  <c r="CAK29"/>
  <c r="CAL29"/>
  <c r="CAM29"/>
  <c r="CAN29"/>
  <c r="CAO29"/>
  <c r="CAP29"/>
  <c r="CAQ29"/>
  <c r="CAR29"/>
  <c r="CAS29"/>
  <c r="CAT29"/>
  <c r="CAU29"/>
  <c r="CAV29"/>
  <c r="CAW29"/>
  <c r="CAX29"/>
  <c r="CAY29"/>
  <c r="CAZ29"/>
  <c r="CBA29"/>
  <c r="CBB29"/>
  <c r="CBC29"/>
  <c r="CBD29"/>
  <c r="CBE29"/>
  <c r="CBF29"/>
  <c r="CBG29"/>
  <c r="CBH29"/>
  <c r="CBI29"/>
  <c r="CBJ29"/>
  <c r="CBK29"/>
  <c r="CBL29"/>
  <c r="CBM29"/>
  <c r="CBN29"/>
  <c r="CBO29"/>
  <c r="CBP29"/>
  <c r="CBQ29"/>
  <c r="CBR29"/>
  <c r="CBS29"/>
  <c r="CBT29"/>
  <c r="CBU29"/>
  <c r="CBV29"/>
  <c r="CBW29"/>
  <c r="CBX29"/>
  <c r="CBY29"/>
  <c r="CBZ29"/>
  <c r="CCA29"/>
  <c r="CCB29"/>
  <c r="CCC29"/>
  <c r="CCD29"/>
  <c r="CCE29"/>
  <c r="CCF29"/>
  <c r="CCG29"/>
  <c r="CCH29"/>
  <c r="CCI29"/>
  <c r="CCJ29"/>
  <c r="CCK29"/>
  <c r="CCL29"/>
  <c r="CCM29"/>
  <c r="CCN29"/>
  <c r="CCO29"/>
  <c r="CCP29"/>
  <c r="CCQ29"/>
  <c r="CCR29"/>
  <c r="CCS29"/>
  <c r="CCT29"/>
  <c r="CCU29"/>
  <c r="CCV29"/>
  <c r="CCW29"/>
  <c r="CCX29"/>
  <c r="CCY29"/>
  <c r="CCZ29"/>
  <c r="CDA29"/>
  <c r="CDB29"/>
  <c r="CDC29"/>
  <c r="CDD29"/>
  <c r="CDE29"/>
  <c r="CDF29"/>
  <c r="CDG29"/>
  <c r="CDH29"/>
  <c r="CDI29"/>
  <c r="CDJ29"/>
  <c r="CDK29"/>
  <c r="CDL29"/>
  <c r="CDM29"/>
  <c r="CDN29"/>
  <c r="CDO29"/>
  <c r="CDP29"/>
  <c r="CDQ29"/>
  <c r="CDR29"/>
  <c r="CDS29"/>
  <c r="CDT29"/>
  <c r="CDU29"/>
  <c r="CDV29"/>
  <c r="CDW29"/>
  <c r="CDX29"/>
  <c r="CDY29"/>
  <c r="CDZ29"/>
  <c r="CEA29"/>
  <c r="CEB29"/>
  <c r="CEC29"/>
  <c r="CED29"/>
  <c r="CEE29"/>
  <c r="CEF29"/>
  <c r="CEG29"/>
  <c r="CEH29"/>
  <c r="CEI29"/>
  <c r="CEJ29"/>
  <c r="CEK29"/>
  <c r="CEL29"/>
  <c r="CEM29"/>
  <c r="CEN29"/>
  <c r="CEO29"/>
  <c r="CEP29"/>
  <c r="CEQ29"/>
  <c r="CER29"/>
  <c r="CES29"/>
  <c r="CET29"/>
  <c r="CEU29"/>
  <c r="CEV29"/>
  <c r="CEW29"/>
  <c r="CEX29"/>
  <c r="CEY29"/>
  <c r="CEZ29"/>
  <c r="CFA29"/>
  <c r="CFB29"/>
  <c r="CFC29"/>
  <c r="CFD29"/>
  <c r="CFE29"/>
  <c r="CFF29"/>
  <c r="CFG29"/>
  <c r="CFH29"/>
  <c r="CFI29"/>
  <c r="CFJ29"/>
  <c r="CFK29"/>
  <c r="CFL29"/>
  <c r="CFM29"/>
  <c r="CFN29"/>
  <c r="CFO29"/>
  <c r="CFP29"/>
  <c r="CFQ29"/>
  <c r="CFR29"/>
  <c r="CFS29"/>
  <c r="CFT29"/>
  <c r="CFU29"/>
  <c r="CFV29"/>
  <c r="CFW29"/>
  <c r="CFX29"/>
  <c r="CFY29"/>
  <c r="CFZ29"/>
  <c r="CGA29"/>
  <c r="CGB29"/>
  <c r="CGC29"/>
  <c r="CGD29"/>
  <c r="CGE29"/>
  <c r="CGF29"/>
  <c r="CGG29"/>
  <c r="CGH29"/>
  <c r="CGI29"/>
  <c r="CGJ29"/>
  <c r="CGK29"/>
  <c r="CGL29"/>
  <c r="CGM29"/>
  <c r="CGN29"/>
  <c r="CGO29"/>
  <c r="CGP29"/>
  <c r="CGQ29"/>
  <c r="CGR29"/>
  <c r="CGS29"/>
  <c r="CGT29"/>
  <c r="CGU29"/>
  <c r="CGV29"/>
  <c r="CGW29"/>
  <c r="CGX29"/>
  <c r="CGY29"/>
  <c r="CGZ29"/>
  <c r="CHA29"/>
  <c r="CHB29"/>
  <c r="CHC29"/>
  <c r="CHD29"/>
  <c r="CHE29"/>
  <c r="CHF29"/>
  <c r="CHG29"/>
  <c r="CHH29"/>
  <c r="CHI29"/>
  <c r="CHJ29"/>
  <c r="CHK29"/>
  <c r="CHL29"/>
  <c r="CHM29"/>
  <c r="CHN29"/>
  <c r="CHO29"/>
  <c r="CHP29"/>
  <c r="CHQ29"/>
  <c r="CHR29"/>
  <c r="CHS29"/>
  <c r="CHT29"/>
  <c r="CHU29"/>
  <c r="CHV29"/>
  <c r="CHW29"/>
  <c r="CHX29"/>
  <c r="CHY29"/>
  <c r="CHZ29"/>
  <c r="CIA29"/>
  <c r="CIB29"/>
  <c r="CIC29"/>
  <c r="CID29"/>
  <c r="CIE29"/>
  <c r="CIF29"/>
  <c r="CIG29"/>
  <c r="CIH29"/>
  <c r="CII29"/>
  <c r="CIJ29"/>
  <c r="CIK29"/>
  <c r="CIL29"/>
  <c r="CIM29"/>
  <c r="CIN29"/>
  <c r="CIO29"/>
  <c r="CIP29"/>
  <c r="CIQ29"/>
  <c r="CIR29"/>
  <c r="CIS29"/>
  <c r="CIT29"/>
  <c r="CIU29"/>
  <c r="CIV29"/>
  <c r="CIW29"/>
  <c r="CIX29"/>
  <c r="CIY29"/>
  <c r="CIZ29"/>
  <c r="CJA29"/>
  <c r="CJB29"/>
  <c r="CJC29"/>
  <c r="CJD29"/>
  <c r="CJE29"/>
  <c r="CJF29"/>
  <c r="CJG29"/>
  <c r="CJH29"/>
  <c r="CJI29"/>
  <c r="CJJ29"/>
  <c r="CJK29"/>
  <c r="CJL29"/>
  <c r="CJM29"/>
  <c r="CJN29"/>
  <c r="CJO29"/>
  <c r="CJP29"/>
  <c r="CJQ29"/>
  <c r="CJR29"/>
  <c r="CJS29"/>
  <c r="CJT29"/>
  <c r="CJU29"/>
  <c r="CJV29"/>
  <c r="CJW29"/>
  <c r="CJX29"/>
  <c r="CJY29"/>
  <c r="CJZ29"/>
  <c r="CKA29"/>
  <c r="CKB29"/>
  <c r="CKC29"/>
  <c r="CKD29"/>
  <c r="CKE29"/>
  <c r="CKF29"/>
  <c r="CKG29"/>
  <c r="CKH29"/>
  <c r="CKI29"/>
  <c r="CKJ29"/>
  <c r="CKK29"/>
  <c r="CKL29"/>
  <c r="CKM29"/>
  <c r="CKN29"/>
  <c r="CKO29"/>
  <c r="CKP29"/>
  <c r="CKQ29"/>
  <c r="CKR29"/>
  <c r="CKS29"/>
  <c r="CKT29"/>
  <c r="CKU29"/>
  <c r="CKV29"/>
  <c r="CKW29"/>
  <c r="CKX29"/>
  <c r="CKY29"/>
  <c r="CKZ29"/>
  <c r="CLA29"/>
  <c r="CLB29"/>
  <c r="CLC29"/>
  <c r="CLD29"/>
  <c r="CLE29"/>
  <c r="CLF29"/>
  <c r="CLG29"/>
  <c r="CLH29"/>
  <c r="CLI29"/>
  <c r="CLJ29"/>
  <c r="CLK29"/>
  <c r="CLL29"/>
  <c r="CLM29"/>
  <c r="CLN29"/>
  <c r="CLO29"/>
  <c r="CLP29"/>
  <c r="CLQ29"/>
  <c r="CLR29"/>
  <c r="CLS29"/>
  <c r="CLT29"/>
  <c r="CLU29"/>
  <c r="CLV29"/>
  <c r="CLW29"/>
  <c r="CLX29"/>
  <c r="CLY29"/>
  <c r="CLZ29"/>
  <c r="CMA29"/>
  <c r="CMB29"/>
  <c r="CMC29"/>
  <c r="CMD29"/>
  <c r="CME29"/>
  <c r="CMF29"/>
  <c r="CMG29"/>
  <c r="CMH29"/>
  <c r="CMI29"/>
  <c r="CMJ29"/>
  <c r="CMK29"/>
  <c r="CML29"/>
  <c r="CMM29"/>
  <c r="CMN29"/>
  <c r="CMO29"/>
  <c r="CMP29"/>
  <c r="CMQ29"/>
  <c r="CMR29"/>
  <c r="CMS29"/>
  <c r="CMT29"/>
  <c r="CMU29"/>
  <c r="CMV29"/>
  <c r="CMW29"/>
  <c r="CMX29"/>
  <c r="CMY29"/>
  <c r="CMZ29"/>
  <c r="CNA29"/>
  <c r="CNB29"/>
  <c r="CNC29"/>
  <c r="CND29"/>
  <c r="CNE29"/>
  <c r="CNF29"/>
  <c r="CNG29"/>
  <c r="CNH29"/>
  <c r="CNI29"/>
  <c r="CNJ29"/>
  <c r="CNK29"/>
  <c r="CNL29"/>
  <c r="CNM29"/>
  <c r="CNN29"/>
  <c r="CNO29"/>
  <c r="CNP29"/>
  <c r="CNQ29"/>
  <c r="CNR29"/>
  <c r="CNS29"/>
  <c r="CNT29"/>
  <c r="CNU29"/>
  <c r="CNV29"/>
  <c r="CNW29"/>
  <c r="CNX29"/>
  <c r="CNY29"/>
  <c r="CNZ29"/>
  <c r="COA29"/>
  <c r="COB29"/>
  <c r="COC29"/>
  <c r="COD29"/>
  <c r="COE29"/>
  <c r="COF29"/>
  <c r="COG29"/>
  <c r="COH29"/>
  <c r="COI29"/>
  <c r="COJ29"/>
  <c r="COK29"/>
  <c r="COL29"/>
  <c r="COM29"/>
  <c r="CON29"/>
  <c r="COO29"/>
  <c r="COP29"/>
  <c r="COQ29"/>
  <c r="COR29"/>
  <c r="COS29"/>
  <c r="COT29"/>
  <c r="COU29"/>
  <c r="COV29"/>
  <c r="COW29"/>
  <c r="COX29"/>
  <c r="COY29"/>
  <c r="COZ29"/>
  <c r="CPA29"/>
  <c r="CPB29"/>
  <c r="CPC29"/>
  <c r="CPD29"/>
  <c r="CPE29"/>
  <c r="CPF29"/>
  <c r="CPG29"/>
  <c r="CPH29"/>
  <c r="CPI29"/>
  <c r="CPJ29"/>
  <c r="CPK29"/>
  <c r="CPL29"/>
  <c r="CPM29"/>
  <c r="CPN29"/>
  <c r="CPO29"/>
  <c r="CPP29"/>
  <c r="CPQ29"/>
  <c r="CPR29"/>
  <c r="CPS29"/>
  <c r="CPT29"/>
  <c r="CPU29"/>
  <c r="CPV29"/>
  <c r="CPW29"/>
  <c r="CPX29"/>
  <c r="CPY29"/>
  <c r="CPZ29"/>
  <c r="CQA29"/>
  <c r="CQB29"/>
  <c r="CQC29"/>
  <c r="CQD29"/>
  <c r="CQE29"/>
  <c r="CQF29"/>
  <c r="CQG29"/>
  <c r="CQH29"/>
  <c r="CQI29"/>
  <c r="CQJ29"/>
  <c r="CQK29"/>
  <c r="CQL29"/>
  <c r="CQM29"/>
  <c r="CQN29"/>
  <c r="CQO29"/>
  <c r="CQP29"/>
  <c r="CQQ29"/>
  <c r="CQR29"/>
  <c r="CQS29"/>
  <c r="CQT29"/>
  <c r="CQU29"/>
  <c r="CQV29"/>
  <c r="CQW29"/>
  <c r="CQX29"/>
  <c r="CQY29"/>
  <c r="CQZ29"/>
  <c r="CRA29"/>
  <c r="CRB29"/>
  <c r="CRC29"/>
  <c r="CRD29"/>
  <c r="CRE29"/>
  <c r="CRF29"/>
  <c r="CRG29"/>
  <c r="CRH29"/>
  <c r="CRI29"/>
  <c r="CRJ29"/>
  <c r="CRK29"/>
  <c r="CRL29"/>
  <c r="CRM29"/>
  <c r="CRN29"/>
  <c r="CRO29"/>
  <c r="CRP29"/>
  <c r="CRQ29"/>
  <c r="CRR29"/>
  <c r="CRS29"/>
  <c r="CRT29"/>
  <c r="CRU29"/>
  <c r="CRV29"/>
  <c r="CRW29"/>
  <c r="CRX29"/>
  <c r="CRY29"/>
  <c r="CRZ29"/>
  <c r="CSA29"/>
  <c r="CSB29"/>
  <c r="CSC29"/>
  <c r="CSD29"/>
  <c r="CSE29"/>
  <c r="CSF29"/>
  <c r="CSG29"/>
  <c r="CSH29"/>
  <c r="CSI29"/>
  <c r="CSJ29"/>
  <c r="CSK29"/>
  <c r="CSL29"/>
  <c r="CSM29"/>
  <c r="CSN29"/>
  <c r="CSO29"/>
  <c r="CSP29"/>
  <c r="CSQ29"/>
  <c r="CSR29"/>
  <c r="CSS29"/>
  <c r="CST29"/>
  <c r="CSU29"/>
  <c r="CSV29"/>
  <c r="CSW29"/>
  <c r="CSX29"/>
  <c r="CSY29"/>
  <c r="CSZ29"/>
  <c r="CTA29"/>
  <c r="CTB29"/>
  <c r="CTC29"/>
  <c r="CTD29"/>
  <c r="CTE29"/>
  <c r="CTF29"/>
  <c r="CTG29"/>
  <c r="CTH29"/>
  <c r="CTI29"/>
  <c r="CTJ29"/>
  <c r="CTK29"/>
  <c r="CTL29"/>
  <c r="CTM29"/>
  <c r="CTN29"/>
  <c r="CTO29"/>
  <c r="CTP29"/>
  <c r="CTQ29"/>
  <c r="CTR29"/>
  <c r="CTS29"/>
  <c r="CTT29"/>
  <c r="CTU29"/>
  <c r="CTV29"/>
  <c r="CTW29"/>
  <c r="CTX29"/>
  <c r="CTY29"/>
  <c r="CTZ29"/>
  <c r="CUA29"/>
  <c r="CUB29"/>
  <c r="CUC29"/>
  <c r="CUD29"/>
  <c r="CUE29"/>
  <c r="CUF29"/>
  <c r="CUG29"/>
  <c r="CUH29"/>
  <c r="CUI29"/>
  <c r="CUJ29"/>
  <c r="CUK29"/>
  <c r="CUL29"/>
  <c r="CUM29"/>
  <c r="CUN29"/>
  <c r="CUO29"/>
  <c r="CUP29"/>
  <c r="CUQ29"/>
  <c r="CUR29"/>
  <c r="CUS29"/>
  <c r="CUT29"/>
  <c r="CUU29"/>
  <c r="CUV29"/>
  <c r="CUW29"/>
  <c r="CUX29"/>
  <c r="CUY29"/>
  <c r="CUZ29"/>
  <c r="CVA29"/>
  <c r="CVB29"/>
  <c r="CVC29"/>
  <c r="CVD29"/>
  <c r="CVE29"/>
  <c r="CVF29"/>
  <c r="CVG29"/>
  <c r="CVH29"/>
  <c r="CVI29"/>
  <c r="CVJ29"/>
  <c r="CVK29"/>
  <c r="CVL29"/>
  <c r="CVM29"/>
  <c r="CVN29"/>
  <c r="CVO29"/>
  <c r="CVP29"/>
  <c r="CVQ29"/>
  <c r="CVR29"/>
  <c r="CVS29"/>
  <c r="CVT29"/>
  <c r="CVU29"/>
  <c r="CVV29"/>
  <c r="CVW29"/>
  <c r="CVX29"/>
  <c r="CVY29"/>
  <c r="VF30"/>
  <c r="VG30"/>
  <c r="VH30"/>
  <c r="VI30"/>
  <c r="VJ30"/>
  <c r="VK30"/>
  <c r="VL30"/>
  <c r="VM30"/>
  <c r="VN30"/>
  <c r="VO30"/>
  <c r="VP30"/>
  <c r="VQ30"/>
  <c r="VR30"/>
  <c r="VS30"/>
  <c r="VT30"/>
  <c r="VU30"/>
  <c r="VV30"/>
  <c r="VW30"/>
  <c r="VX30"/>
  <c r="VY30"/>
  <c r="VZ30"/>
  <c r="WA30"/>
  <c r="WB30"/>
  <c r="WC30"/>
  <c r="WD30"/>
  <c r="WE30"/>
  <c r="WF30"/>
  <c r="WG30"/>
  <c r="WH30"/>
  <c r="WI30"/>
  <c r="WJ30"/>
  <c r="WK30"/>
  <c r="WL30"/>
  <c r="WM30"/>
  <c r="WN30"/>
  <c r="WO30"/>
  <c r="WP30"/>
  <c r="WQ30"/>
  <c r="WR30"/>
  <c r="WS30"/>
  <c r="WT30"/>
  <c r="WU30"/>
  <c r="WV30"/>
  <c r="WW30"/>
  <c r="WX30"/>
  <c r="WY30"/>
  <c r="WZ30"/>
  <c r="XA30"/>
  <c r="XB30"/>
  <c r="XC30"/>
  <c r="XD30"/>
  <c r="XE30"/>
  <c r="XF30"/>
  <c r="XG30"/>
  <c r="XH30"/>
  <c r="XI30"/>
  <c r="XJ30"/>
  <c r="XK30"/>
  <c r="XL30"/>
  <c r="XM30"/>
  <c r="XN30"/>
  <c r="XO30"/>
  <c r="XP30"/>
  <c r="XQ30"/>
  <c r="XR30"/>
  <c r="XS30"/>
  <c r="XT30"/>
  <c r="XU30"/>
  <c r="XV30"/>
  <c r="XW30"/>
  <c r="XX30"/>
  <c r="XY30"/>
  <c r="XZ30"/>
  <c r="YA30"/>
  <c r="YB30"/>
  <c r="YC30"/>
  <c r="YD30"/>
  <c r="YE30"/>
  <c r="YF30"/>
  <c r="YG30"/>
  <c r="YH30"/>
  <c r="YI30"/>
  <c r="YJ30"/>
  <c r="YK30"/>
  <c r="YL30"/>
  <c r="YM30"/>
  <c r="YN30"/>
  <c r="YO30"/>
  <c r="YP30"/>
  <c r="YQ30"/>
  <c r="YR30"/>
  <c r="YS30"/>
  <c r="YT30"/>
  <c r="YU30"/>
  <c r="YV30"/>
  <c r="YW30"/>
  <c r="YX30"/>
  <c r="YY30"/>
  <c r="YZ30"/>
  <c r="ZA30"/>
  <c r="ZB30"/>
  <c r="ZC30"/>
  <c r="ZD30"/>
  <c r="ZE30"/>
  <c r="ZF30"/>
  <c r="ZG30"/>
  <c r="ZH30"/>
  <c r="ZI30"/>
  <c r="ZJ30"/>
  <c r="ZK30"/>
  <c r="ZL30"/>
  <c r="ZM30"/>
  <c r="ZN30"/>
  <c r="ZO30"/>
  <c r="ZP30"/>
  <c r="ZQ30"/>
  <c r="ZR30"/>
  <c r="ZS30"/>
  <c r="ZT30"/>
  <c r="ZU30"/>
  <c r="ZV30"/>
  <c r="ZW30"/>
  <c r="ZX30"/>
  <c r="ZY30"/>
  <c r="ZZ30"/>
  <c r="AAA30"/>
  <c r="AAB30"/>
  <c r="AAC30"/>
  <c r="AAD30"/>
  <c r="AAE30"/>
  <c r="AAF30"/>
  <c r="AAG30"/>
  <c r="AAH30"/>
  <c r="AAI30"/>
  <c r="AAJ30"/>
  <c r="AAK30"/>
  <c r="AAL30"/>
  <c r="AAM30"/>
  <c r="AAN30"/>
  <c r="AAO30"/>
  <c r="AAP30"/>
  <c r="AAQ30"/>
  <c r="AAR30"/>
  <c r="AAS30"/>
  <c r="AAT30"/>
  <c r="AAU30"/>
  <c r="AAV30"/>
  <c r="AAW30"/>
  <c r="AAX30"/>
  <c r="AAY30"/>
  <c r="AAZ30"/>
  <c r="ABA30"/>
  <c r="ABB30"/>
  <c r="ABC30"/>
  <c r="ABD30"/>
  <c r="ABE30"/>
  <c r="ABF30"/>
  <c r="ABG30"/>
  <c r="ABH30"/>
  <c r="ABI30"/>
  <c r="ABJ30"/>
  <c r="ABK30"/>
  <c r="ABL30"/>
  <c r="ABM30"/>
  <c r="ABN30"/>
  <c r="ABO30"/>
  <c r="ABP30"/>
  <c r="ABQ30"/>
  <c r="ABR30"/>
  <c r="ABS30"/>
  <c r="ABT30"/>
  <c r="ABU30"/>
  <c r="ABV30"/>
  <c r="ABW30"/>
  <c r="ABX30"/>
  <c r="ABY30"/>
  <c r="ABZ30"/>
  <c r="ACA30"/>
  <c r="ACB30"/>
  <c r="ACC30"/>
  <c r="ACD30"/>
  <c r="ACE30"/>
  <c r="ACF30"/>
  <c r="ACG30"/>
  <c r="ACH30"/>
  <c r="ACI30"/>
  <c r="ACJ30"/>
  <c r="ACK30"/>
  <c r="ACL30"/>
  <c r="ACM30"/>
  <c r="ACN30"/>
  <c r="ACO30"/>
  <c r="ACP30"/>
  <c r="ACQ30"/>
  <c r="ACR30"/>
  <c r="ACS30"/>
  <c r="ACT30"/>
  <c r="ACU30"/>
  <c r="ACV30"/>
  <c r="ACW30"/>
  <c r="ACX30"/>
  <c r="ACY30"/>
  <c r="ACZ30"/>
  <c r="ADA30"/>
  <c r="ADB30"/>
  <c r="ADC30"/>
  <c r="ADD30"/>
  <c r="ADE30"/>
  <c r="ADF30"/>
  <c r="ADG30"/>
  <c r="ADH30"/>
  <c r="ADI30"/>
  <c r="ADJ30"/>
  <c r="ADK30"/>
  <c r="ADL30"/>
  <c r="ADM30"/>
  <c r="ADN30"/>
  <c r="ADO30"/>
  <c r="ADP30"/>
  <c r="ADQ30"/>
  <c r="ADR30"/>
  <c r="ADS30"/>
  <c r="ADT30"/>
  <c r="ADU30"/>
  <c r="ADV30"/>
  <c r="ADW30"/>
  <c r="ADX30"/>
  <c r="ADY30"/>
  <c r="ADZ30"/>
  <c r="AEA30"/>
  <c r="AEB30"/>
  <c r="AEC30"/>
  <c r="AED30"/>
  <c r="AEE30"/>
  <c r="AEF30"/>
  <c r="AEG30"/>
  <c r="AEH30"/>
  <c r="AEI30"/>
  <c r="AEJ30"/>
  <c r="AEK30"/>
  <c r="AEL30"/>
  <c r="AEM30"/>
  <c r="AEN30"/>
  <c r="AEO30"/>
  <c r="AEP30"/>
  <c r="AEQ30"/>
  <c r="AER30"/>
  <c r="AES30"/>
  <c r="AET30"/>
  <c r="AEU30"/>
  <c r="AEV30"/>
  <c r="AEW30"/>
  <c r="AEX30"/>
  <c r="AEY30"/>
  <c r="AEZ30"/>
  <c r="AFA30"/>
  <c r="AFB30"/>
  <c r="AFC30"/>
  <c r="AFD30"/>
  <c r="AFE30"/>
  <c r="AFF30"/>
  <c r="AFG30"/>
  <c r="AFH30"/>
  <c r="AFI30"/>
  <c r="AFJ30"/>
  <c r="AFK30"/>
  <c r="AFL30"/>
  <c r="AFM30"/>
  <c r="AFN30"/>
  <c r="AFO30"/>
  <c r="AFP30"/>
  <c r="AFQ30"/>
  <c r="AFR30"/>
  <c r="AFS30"/>
  <c r="AFT30"/>
  <c r="AFU30"/>
  <c r="AFV30"/>
  <c r="AFW30"/>
  <c r="AFX30"/>
  <c r="AFY30"/>
  <c r="AFZ30"/>
  <c r="AGA30"/>
  <c r="AGB30"/>
  <c r="AGC30"/>
  <c r="AGD30"/>
  <c r="AGE30"/>
  <c r="AGF30"/>
  <c r="AGG30"/>
  <c r="AGH30"/>
  <c r="AGI30"/>
  <c r="AGJ30"/>
  <c r="AGK30"/>
  <c r="AGL30"/>
  <c r="AGM30"/>
  <c r="AGN30"/>
  <c r="AGO30"/>
  <c r="AGP30"/>
  <c r="AGQ30"/>
  <c r="AGR30"/>
  <c r="AGS30"/>
  <c r="AGT30"/>
  <c r="AGU30"/>
  <c r="AGV30"/>
  <c r="AGW30"/>
  <c r="AGX30"/>
  <c r="AGY30"/>
  <c r="AGZ30"/>
  <c r="AHA30"/>
  <c r="AHB30"/>
  <c r="AHC30"/>
  <c r="AHD30"/>
  <c r="AHE30"/>
  <c r="AHF30"/>
  <c r="AHG30"/>
  <c r="AHH30"/>
  <c r="AHI30"/>
  <c r="AHJ30"/>
  <c r="AHK30"/>
  <c r="AHL30"/>
  <c r="AHM30"/>
  <c r="AHN30"/>
  <c r="AHO30"/>
  <c r="AHP30"/>
  <c r="AHQ30"/>
  <c r="AHR30"/>
  <c r="AHS30"/>
  <c r="AHT30"/>
  <c r="AHU30"/>
  <c r="AHV30"/>
  <c r="AHW30"/>
  <c r="AHX30"/>
  <c r="AHY30"/>
  <c r="AHZ30"/>
  <c r="AIA30"/>
  <c r="AIB30"/>
  <c r="AIC30"/>
  <c r="AID30"/>
  <c r="AIE30"/>
  <c r="AIF30"/>
  <c r="AIG30"/>
  <c r="AIH30"/>
  <c r="AII30"/>
  <c r="AIJ30"/>
  <c r="AIK30"/>
  <c r="AIL30"/>
  <c r="AIM30"/>
  <c r="AIN30"/>
  <c r="AIO30"/>
  <c r="AIP30"/>
  <c r="AIQ30"/>
  <c r="AIR30"/>
  <c r="AIS30"/>
  <c r="AIT30"/>
  <c r="AIU30"/>
  <c r="AIV30"/>
  <c r="AIW30"/>
  <c r="AIX30"/>
  <c r="AIY30"/>
  <c r="AIZ30"/>
  <c r="AJA30"/>
  <c r="AJB30"/>
  <c r="AJC30"/>
  <c r="AJD30"/>
  <c r="AJE30"/>
  <c r="AJF30"/>
  <c r="AJG30"/>
  <c r="AJH30"/>
  <c r="AJI30"/>
  <c r="AJJ30"/>
  <c r="AJK30"/>
  <c r="AJL30"/>
  <c r="AJM30"/>
  <c r="AJN30"/>
  <c r="AJO30"/>
  <c r="AJP30"/>
  <c r="AJQ30"/>
  <c r="AJR30"/>
  <c r="AJS30"/>
  <c r="AJT30"/>
  <c r="AJU30"/>
  <c r="AJV30"/>
  <c r="AJW30"/>
  <c r="AJX30"/>
  <c r="AJY30"/>
  <c r="AJZ30"/>
  <c r="AKA30"/>
  <c r="AKB30"/>
  <c r="AKC30"/>
  <c r="AKD30"/>
  <c r="AKE30"/>
  <c r="AKF30"/>
  <c r="AKG30"/>
  <c r="AKH30"/>
  <c r="AKI30"/>
  <c r="AKJ30"/>
  <c r="AKK30"/>
  <c r="AKL30"/>
  <c r="AKM30"/>
  <c r="AKN30"/>
  <c r="AKO30"/>
  <c r="AKP30"/>
  <c r="AKQ30"/>
  <c r="AKR30"/>
  <c r="AKS30"/>
  <c r="AKT30"/>
  <c r="AKU30"/>
  <c r="AKV30"/>
  <c r="AKW30"/>
  <c r="AKX30"/>
  <c r="AKY30"/>
  <c r="AKZ30"/>
  <c r="ALA30"/>
  <c r="ALB30"/>
  <c r="ALC30"/>
  <c r="ALD30"/>
  <c r="ALE30"/>
  <c r="ALF30"/>
  <c r="ALG30"/>
  <c r="ALH30"/>
  <c r="ALI30"/>
  <c r="ALJ30"/>
  <c r="ALK30"/>
  <c r="ALL30"/>
  <c r="ALM30"/>
  <c r="ALN30"/>
  <c r="ALO30"/>
  <c r="ALP30"/>
  <c r="ALQ30"/>
  <c r="ALR30"/>
  <c r="ALS30"/>
  <c r="ALT30"/>
  <c r="ALU30"/>
  <c r="ALV30"/>
  <c r="ALW30"/>
  <c r="ALX30"/>
  <c r="ALY30"/>
  <c r="ALZ30"/>
  <c r="AMA30"/>
  <c r="AMB30"/>
  <c r="AMC30"/>
  <c r="AMD30"/>
  <c r="AME30"/>
  <c r="AMF30"/>
  <c r="AMG30"/>
  <c r="AMH30"/>
  <c r="AMI30"/>
  <c r="AMJ30"/>
  <c r="AMK30"/>
  <c r="AML30"/>
  <c r="AMM30"/>
  <c r="AMN30"/>
  <c r="AMO30"/>
  <c r="AMP30"/>
  <c r="AMQ30"/>
  <c r="AMR30"/>
  <c r="AMS30"/>
  <c r="AMT30"/>
  <c r="AMU30"/>
  <c r="AMV30"/>
  <c r="AMW30"/>
  <c r="AMX30"/>
  <c r="AMY30"/>
  <c r="AMZ30"/>
  <c r="ANA30"/>
  <c r="ANB30"/>
  <c r="ANC30"/>
  <c r="AND30"/>
  <c r="ANE30"/>
  <c r="ANF30"/>
  <c r="ANG30"/>
  <c r="ANH30"/>
  <c r="ANI30"/>
  <c r="ANJ30"/>
  <c r="ANK30"/>
  <c r="ANL30"/>
  <c r="ANM30"/>
  <c r="ANN30"/>
  <c r="ANO30"/>
  <c r="ANP30"/>
  <c r="ANQ30"/>
  <c r="ANR30"/>
  <c r="ANS30"/>
  <c r="ANT30"/>
  <c r="ANU30"/>
  <c r="ANV30"/>
  <c r="ANW30"/>
  <c r="ANX30"/>
  <c r="ANY30"/>
  <c r="ANZ30"/>
  <c r="AOA30"/>
  <c r="AOB30"/>
  <c r="AOC30"/>
  <c r="AOD30"/>
  <c r="AOE30"/>
  <c r="AOF30"/>
  <c r="AOG30"/>
  <c r="AOH30"/>
  <c r="AOI30"/>
  <c r="AOJ30"/>
  <c r="AOK30"/>
  <c r="AOL30"/>
  <c r="AOM30"/>
  <c r="AON30"/>
  <c r="AOO30"/>
  <c r="AOP30"/>
  <c r="AOQ30"/>
  <c r="AOR30"/>
  <c r="AOS30"/>
  <c r="AOT30"/>
  <c r="AOU30"/>
  <c r="AOV30"/>
  <c r="AOW30"/>
  <c r="AOX30"/>
  <c r="AOY30"/>
  <c r="AOZ30"/>
  <c r="APA30"/>
  <c r="APB30"/>
  <c r="APC30"/>
  <c r="APD30"/>
  <c r="APE30"/>
  <c r="APF30"/>
  <c r="APG30"/>
  <c r="APH30"/>
  <c r="API30"/>
  <c r="APJ30"/>
  <c r="APK30"/>
  <c r="APL30"/>
  <c r="APM30"/>
  <c r="APN30"/>
  <c r="APO30"/>
  <c r="APP30"/>
  <c r="APQ30"/>
  <c r="APR30"/>
  <c r="APS30"/>
  <c r="APT30"/>
  <c r="APU30"/>
  <c r="APV30"/>
  <c r="APW30"/>
  <c r="APX30"/>
  <c r="APY30"/>
  <c r="APZ30"/>
  <c r="AQA30"/>
  <c r="AQB30"/>
  <c r="AQC30"/>
  <c r="AQD30"/>
  <c r="AQE30"/>
  <c r="AQF30"/>
  <c r="AQG30"/>
  <c r="AQH30"/>
  <c r="AQI30"/>
  <c r="AQJ30"/>
  <c r="AQK30"/>
  <c r="AQL30"/>
  <c r="AQM30"/>
  <c r="AQN30"/>
  <c r="AQO30"/>
  <c r="AQP30"/>
  <c r="AQQ30"/>
  <c r="AQR30"/>
  <c r="AQS30"/>
  <c r="AQT30"/>
  <c r="AQU30"/>
  <c r="AQV30"/>
  <c r="AQW30"/>
  <c r="AQX30"/>
  <c r="AQY30"/>
  <c r="AQZ30"/>
  <c r="ARA30"/>
  <c r="ARB30"/>
  <c r="ARC30"/>
  <c r="ARD30"/>
  <c r="ARE30"/>
  <c r="ARF30"/>
  <c r="ARG30"/>
  <c r="ARH30"/>
  <c r="ARI30"/>
  <c r="ARJ30"/>
  <c r="ARK30"/>
  <c r="ARL30"/>
  <c r="ARM30"/>
  <c r="ARN30"/>
  <c r="ARO30"/>
  <c r="ARP30"/>
  <c r="ARQ30"/>
  <c r="ARR30"/>
  <c r="ARS30"/>
  <c r="ART30"/>
  <c r="ARU30"/>
  <c r="ARV30"/>
  <c r="ARW30"/>
  <c r="ARX30"/>
  <c r="ARY30"/>
  <c r="ARZ30"/>
  <c r="ASA30"/>
  <c r="ASB30"/>
  <c r="ASC30"/>
  <c r="ASD30"/>
  <c r="ASE30"/>
  <c r="ASF30"/>
  <c r="ASG30"/>
  <c r="ASH30"/>
  <c r="ASI30"/>
  <c r="ASJ30"/>
  <c r="ASK30"/>
  <c r="ASL30"/>
  <c r="ASM30"/>
  <c r="ASN30"/>
  <c r="ASO30"/>
  <c r="ASP30"/>
  <c r="ASQ30"/>
  <c r="ASR30"/>
  <c r="ASS30"/>
  <c r="AST30"/>
  <c r="ASU30"/>
  <c r="ASV30"/>
  <c r="ASW30"/>
  <c r="ASX30"/>
  <c r="ASY30"/>
  <c r="ASZ30"/>
  <c r="ATA30"/>
  <c r="ATB30"/>
  <c r="ATC30"/>
  <c r="ATD30"/>
  <c r="ATE30"/>
  <c r="ATF30"/>
  <c r="ATG30"/>
  <c r="ATH30"/>
  <c r="ATI30"/>
  <c r="ATJ30"/>
  <c r="ATK30"/>
  <c r="ATL30"/>
  <c r="ATM30"/>
  <c r="ATN30"/>
  <c r="ATO30"/>
  <c r="ATP30"/>
  <c r="ATQ30"/>
  <c r="ATR30"/>
  <c r="ATS30"/>
  <c r="ATT30"/>
  <c r="ATU30"/>
  <c r="ATV30"/>
  <c r="ATW30"/>
  <c r="ATX30"/>
  <c r="ATY30"/>
  <c r="ATZ30"/>
  <c r="AUA30"/>
  <c r="AUB30"/>
  <c r="AUC30"/>
  <c r="AUD30"/>
  <c r="AUE30"/>
  <c r="AUF30"/>
  <c r="AUG30"/>
  <c r="AUH30"/>
  <c r="AUI30"/>
  <c r="AUJ30"/>
  <c r="AUK30"/>
  <c r="AUL30"/>
  <c r="AUM30"/>
  <c r="AUN30"/>
  <c r="AUO30"/>
  <c r="AUP30"/>
  <c r="AUQ30"/>
  <c r="AUR30"/>
  <c r="AUS30"/>
  <c r="AUT30"/>
  <c r="AUU30"/>
  <c r="AUV30"/>
  <c r="AUW30"/>
  <c r="AUX30"/>
  <c r="AUY30"/>
  <c r="AUZ30"/>
  <c r="AVA30"/>
  <c r="AVB30"/>
  <c r="AVC30"/>
  <c r="AVD30"/>
  <c r="AVE30"/>
  <c r="AVF30"/>
  <c r="AVG30"/>
  <c r="AVH30"/>
  <c r="AVI30"/>
  <c r="AVJ30"/>
  <c r="AVK30"/>
  <c r="AVL30"/>
  <c r="AVM30"/>
  <c r="AVN30"/>
  <c r="AVO30"/>
  <c r="AVP30"/>
  <c r="AVQ30"/>
  <c r="AVR30"/>
  <c r="AVS30"/>
  <c r="AVT30"/>
  <c r="AVU30"/>
  <c r="AVV30"/>
  <c r="AVW30"/>
  <c r="AVX30"/>
  <c r="AVY30"/>
  <c r="AVZ30"/>
  <c r="AWA30"/>
  <c r="AWB30"/>
  <c r="AWC30"/>
  <c r="AWD30"/>
  <c r="AWE30"/>
  <c r="AWF30"/>
  <c r="AWG30"/>
  <c r="AWH30"/>
  <c r="AWI30"/>
  <c r="AWJ30"/>
  <c r="AWK30"/>
  <c r="AWL30"/>
  <c r="AWM30"/>
  <c r="AWN30"/>
  <c r="AWO30"/>
  <c r="AWP30"/>
  <c r="AWQ30"/>
  <c r="AWR30"/>
  <c r="AWS30"/>
  <c r="AWT30"/>
  <c r="AWU30"/>
  <c r="AWV30"/>
  <c r="AWW30"/>
  <c r="AWX30"/>
  <c r="AWY30"/>
  <c r="AWZ30"/>
  <c r="AXA30"/>
  <c r="AXB30"/>
  <c r="AXC30"/>
  <c r="AXD30"/>
  <c r="AXE30"/>
  <c r="AXF30"/>
  <c r="AXG30"/>
  <c r="AXH30"/>
  <c r="AXI30"/>
  <c r="AXJ30"/>
  <c r="AXK30"/>
  <c r="AXL30"/>
  <c r="AXM30"/>
  <c r="AXN30"/>
  <c r="AXO30"/>
  <c r="AXP30"/>
  <c r="AXQ30"/>
  <c r="AXR30"/>
  <c r="AXS30"/>
  <c r="AXT30"/>
  <c r="AXU30"/>
  <c r="AXV30"/>
  <c r="AXW30"/>
  <c r="AXX30"/>
  <c r="AXY30"/>
  <c r="AXZ30"/>
  <c r="AYA30"/>
  <c r="AYB30"/>
  <c r="AYC30"/>
  <c r="AYD30"/>
  <c r="AYE30"/>
  <c r="AYF30"/>
  <c r="AYG30"/>
  <c r="AYH30"/>
  <c r="AYI30"/>
  <c r="AYJ30"/>
  <c r="AYK30"/>
  <c r="AYL30"/>
  <c r="AYM30"/>
  <c r="AYN30"/>
  <c r="AYO30"/>
  <c r="AYP30"/>
  <c r="AYQ30"/>
  <c r="AYR30"/>
  <c r="AYS30"/>
  <c r="AYT30"/>
  <c r="AYU30"/>
  <c r="AYV30"/>
  <c r="AYW30"/>
  <c r="AYX30"/>
  <c r="AYY30"/>
  <c r="AYZ30"/>
  <c r="AZA30"/>
  <c r="AZB30"/>
  <c r="AZC30"/>
  <c r="AZD30"/>
  <c r="AZE30"/>
  <c r="AZF30"/>
  <c r="AZG30"/>
  <c r="AZH30"/>
  <c r="AZI30"/>
  <c r="AZJ30"/>
  <c r="AZK30"/>
  <c r="AZL30"/>
  <c r="AZM30"/>
  <c r="AZN30"/>
  <c r="AZO30"/>
  <c r="AZP30"/>
  <c r="AZQ30"/>
  <c r="AZR30"/>
  <c r="AZS30"/>
  <c r="AZT30"/>
  <c r="AZU30"/>
  <c r="AZV30"/>
  <c r="AZW30"/>
  <c r="AZX30"/>
  <c r="AZY30"/>
  <c r="AZZ30"/>
  <c r="BAA30"/>
  <c r="BAB30"/>
  <c r="BAC30"/>
  <c r="BAD30"/>
  <c r="BAE30"/>
  <c r="BAF30"/>
  <c r="BAG30"/>
  <c r="BAH30"/>
  <c r="BAI30"/>
  <c r="BAJ30"/>
  <c r="BAK30"/>
  <c r="BAL30"/>
  <c r="BAM30"/>
  <c r="BAN30"/>
  <c r="BAO30"/>
  <c r="BAP30"/>
  <c r="BAQ30"/>
  <c r="BAR30"/>
  <c r="BAS30"/>
  <c r="BAT30"/>
  <c r="BAU30"/>
  <c r="BAV30"/>
  <c r="BAW30"/>
  <c r="BAX30"/>
  <c r="BAY30"/>
  <c r="BAZ30"/>
  <c r="BBA30"/>
  <c r="BBB30"/>
  <c r="BBC30"/>
  <c r="BBD30"/>
  <c r="BBE30"/>
  <c r="BBF30"/>
  <c r="BBG30"/>
  <c r="BBH30"/>
  <c r="BBI30"/>
  <c r="BBJ30"/>
  <c r="BBK30"/>
  <c r="BBL30"/>
  <c r="BBM30"/>
  <c r="BBN30"/>
  <c r="BBO30"/>
  <c r="BBP30"/>
  <c r="BBQ30"/>
  <c r="BBR30"/>
  <c r="BBS30"/>
  <c r="BBT30"/>
  <c r="BBU30"/>
  <c r="BBV30"/>
  <c r="BBW30"/>
  <c r="BBX30"/>
  <c r="BBY30"/>
  <c r="BBZ30"/>
  <c r="BCA30"/>
  <c r="BCB30"/>
  <c r="BCC30"/>
  <c r="BCD30"/>
  <c r="BCE30"/>
  <c r="BCF30"/>
  <c r="BCG30"/>
  <c r="BCH30"/>
  <c r="BCI30"/>
  <c r="BCJ30"/>
  <c r="BCK30"/>
  <c r="BCL30"/>
  <c r="BCM30"/>
  <c r="BCN30"/>
  <c r="BCO30"/>
  <c r="BCP30"/>
  <c r="BCQ30"/>
  <c r="BCR30"/>
  <c r="BCS30"/>
  <c r="BCT30"/>
  <c r="BCU30"/>
  <c r="BCV30"/>
  <c r="BCW30"/>
  <c r="BCX30"/>
  <c r="BCY30"/>
  <c r="BCZ30"/>
  <c r="BDA30"/>
  <c r="BDB30"/>
  <c r="BDC30"/>
  <c r="BDD30"/>
  <c r="BDE30"/>
  <c r="BDF30"/>
  <c r="BDG30"/>
  <c r="BDH30"/>
  <c r="BDI30"/>
  <c r="BDJ30"/>
  <c r="BDK30"/>
  <c r="BDL30"/>
  <c r="BDM30"/>
  <c r="BDN30"/>
  <c r="BDO30"/>
  <c r="BDP30"/>
  <c r="BDQ30"/>
  <c r="BDR30"/>
  <c r="BDS30"/>
  <c r="BDT30"/>
  <c r="BDU30"/>
  <c r="BDV30"/>
  <c r="BDW30"/>
  <c r="BDX30"/>
  <c r="BDY30"/>
  <c r="BDZ30"/>
  <c r="BEA30"/>
  <c r="BEB30"/>
  <c r="BEC30"/>
  <c r="BED30"/>
  <c r="BEE30"/>
  <c r="BEF30"/>
  <c r="BEG30"/>
  <c r="BEH30"/>
  <c r="BEI30"/>
  <c r="BEJ30"/>
  <c r="BEK30"/>
  <c r="BEL30"/>
  <c r="BEM30"/>
  <c r="BEN30"/>
  <c r="BEO30"/>
  <c r="BEP30"/>
  <c r="BEQ30"/>
  <c r="BER30"/>
  <c r="BES30"/>
  <c r="BET30"/>
  <c r="BEU30"/>
  <c r="BEV30"/>
  <c r="BEW30"/>
  <c r="BEX30"/>
  <c r="BEY30"/>
  <c r="BEZ30"/>
  <c r="BFA30"/>
  <c r="BFB30"/>
  <c r="BFC30"/>
  <c r="BFD30"/>
  <c r="BFE30"/>
  <c r="BFF30"/>
  <c r="BFG30"/>
  <c r="BFH30"/>
  <c r="BFI30"/>
  <c r="BFJ30"/>
  <c r="BFK30"/>
  <c r="BFL30"/>
  <c r="BFM30"/>
  <c r="BFN30"/>
  <c r="BFO30"/>
  <c r="BFP30"/>
  <c r="BFQ30"/>
  <c r="BFR30"/>
  <c r="BFS30"/>
  <c r="BFT30"/>
  <c r="BFU30"/>
  <c r="BFV30"/>
  <c r="BFW30"/>
  <c r="BFX30"/>
  <c r="BFY30"/>
  <c r="BFZ30"/>
  <c r="BGA30"/>
  <c r="BGB30"/>
  <c r="BGC30"/>
  <c r="BGD30"/>
  <c r="BGE30"/>
  <c r="BGF30"/>
  <c r="BGG30"/>
  <c r="BGH30"/>
  <c r="BGI30"/>
  <c r="BGJ30"/>
  <c r="BGK30"/>
  <c r="BGL30"/>
  <c r="BGM30"/>
  <c r="BGN30"/>
  <c r="BGO30"/>
  <c r="BGP30"/>
  <c r="BGQ30"/>
  <c r="BGR30"/>
  <c r="BGS30"/>
  <c r="BGT30"/>
  <c r="BGU30"/>
  <c r="BGV30"/>
  <c r="BGW30"/>
  <c r="BGX30"/>
  <c r="BGY30"/>
  <c r="BGZ30"/>
  <c r="BHA30"/>
  <c r="BHB30"/>
  <c r="BHC30"/>
  <c r="BHD30"/>
  <c r="BHE30"/>
  <c r="BHF30"/>
  <c r="BHG30"/>
  <c r="BHH30"/>
  <c r="BHI30"/>
  <c r="BHJ30"/>
  <c r="BHK30"/>
  <c r="BHL30"/>
  <c r="BHM30"/>
  <c r="BHN30"/>
  <c r="BHO30"/>
  <c r="BHP30"/>
  <c r="BHQ30"/>
  <c r="BHR30"/>
  <c r="BHS30"/>
  <c r="BHT30"/>
  <c r="BHU30"/>
  <c r="BHV30"/>
  <c r="BHW30"/>
  <c r="BHX30"/>
  <c r="BHY30"/>
  <c r="BHZ30"/>
  <c r="BIA30"/>
  <c r="BIB30"/>
  <c r="BIC30"/>
  <c r="BID30"/>
  <c r="BIE30"/>
  <c r="BIF30"/>
  <c r="BIG30"/>
  <c r="BIH30"/>
  <c r="BII30"/>
  <c r="BIJ30"/>
  <c r="BIK30"/>
  <c r="BIL30"/>
  <c r="BIM30"/>
  <c r="BIN30"/>
  <c r="BIO30"/>
  <c r="BIP30"/>
  <c r="BIQ30"/>
  <c r="BIR30"/>
  <c r="BIS30"/>
  <c r="BIT30"/>
  <c r="BIU30"/>
  <c r="BIV30"/>
  <c r="BIW30"/>
  <c r="BIX30"/>
  <c r="BIY30"/>
  <c r="BIZ30"/>
  <c r="BJA30"/>
  <c r="BJB30"/>
  <c r="BJC30"/>
  <c r="BJD30"/>
  <c r="BJE30"/>
  <c r="BJF30"/>
  <c r="BJG30"/>
  <c r="BJH30"/>
  <c r="BJI30"/>
  <c r="BJJ30"/>
  <c r="BJK30"/>
  <c r="BJL30"/>
  <c r="BJM30"/>
  <c r="BJN30"/>
  <c r="BJO30"/>
  <c r="BJP30"/>
  <c r="BJQ30"/>
  <c r="BJR30"/>
  <c r="BJS30"/>
  <c r="BJT30"/>
  <c r="BJU30"/>
  <c r="BJV30"/>
  <c r="BJW30"/>
  <c r="BJX30"/>
  <c r="BJY30"/>
  <c r="BJZ30"/>
  <c r="BKA30"/>
  <c r="BKB30"/>
  <c r="BKC30"/>
  <c r="BKD30"/>
  <c r="BKE30"/>
  <c r="BKF30"/>
  <c r="BKG30"/>
  <c r="BKH30"/>
  <c r="BKI30"/>
  <c r="BKJ30"/>
  <c r="BKK30"/>
  <c r="BKL30"/>
  <c r="BKM30"/>
  <c r="BKN30"/>
  <c r="BKO30"/>
  <c r="BKP30"/>
  <c r="BKQ30"/>
  <c r="BKR30"/>
  <c r="BKS30"/>
  <c r="BKT30"/>
  <c r="BKU30"/>
  <c r="BKV30"/>
  <c r="BKW30"/>
  <c r="BKX30"/>
  <c r="BKY30"/>
  <c r="BKZ30"/>
  <c r="BLA30"/>
  <c r="BLB30"/>
  <c r="BLC30"/>
  <c r="BLD30"/>
  <c r="BLE30"/>
  <c r="BLF30"/>
  <c r="BLG30"/>
  <c r="BLH30"/>
  <c r="BLI30"/>
  <c r="BLJ30"/>
  <c r="BLK30"/>
  <c r="BLL30"/>
  <c r="BLM30"/>
  <c r="BLN30"/>
  <c r="BLO30"/>
  <c r="BLP30"/>
  <c r="BLQ30"/>
  <c r="BLR30"/>
  <c r="BLS30"/>
  <c r="BLT30"/>
  <c r="BLU30"/>
  <c r="BLV30"/>
  <c r="BLW30"/>
  <c r="BLX30"/>
  <c r="BLY30"/>
  <c r="BLZ30"/>
  <c r="BMA30"/>
  <c r="BMB30"/>
  <c r="BMC30"/>
  <c r="BMD30"/>
  <c r="BME30"/>
  <c r="BMF30"/>
  <c r="BMG30"/>
  <c r="BMH30"/>
  <c r="BMI30"/>
  <c r="BMJ30"/>
  <c r="BMK30"/>
  <c r="BML30"/>
  <c r="BMM30"/>
  <c r="BMN30"/>
  <c r="BMO30"/>
  <c r="BMP30"/>
  <c r="BMQ30"/>
  <c r="BMR30"/>
  <c r="BMS30"/>
  <c r="BMT30"/>
  <c r="BMU30"/>
  <c r="BMV30"/>
  <c r="BMW30"/>
  <c r="BMX30"/>
  <c r="BMY30"/>
  <c r="BMZ30"/>
  <c r="BNA30"/>
  <c r="BNB30"/>
  <c r="BNC30"/>
  <c r="BND30"/>
  <c r="BNE30"/>
  <c r="BNF30"/>
  <c r="BNG30"/>
  <c r="BNH30"/>
  <c r="BNI30"/>
  <c r="BNJ30"/>
  <c r="BNK30"/>
  <c r="BNL30"/>
  <c r="BNM30"/>
  <c r="BNN30"/>
  <c r="BNO30"/>
  <c r="BNP30"/>
  <c r="BNQ30"/>
  <c r="BNR30"/>
  <c r="BNS30"/>
  <c r="BNT30"/>
  <c r="BNU30"/>
  <c r="BNV30"/>
  <c r="BNW30"/>
  <c r="BNX30"/>
  <c r="BNY30"/>
  <c r="BNZ30"/>
  <c r="BOA30"/>
  <c r="BOB30"/>
  <c r="BOC30"/>
  <c r="BOD30"/>
  <c r="BOE30"/>
  <c r="BOF30"/>
  <c r="BOG30"/>
  <c r="BOH30"/>
  <c r="BOI30"/>
  <c r="BOJ30"/>
  <c r="BOK30"/>
  <c r="BOL30"/>
  <c r="BOM30"/>
  <c r="BON30"/>
  <c r="BOO30"/>
  <c r="BOP30"/>
  <c r="BOQ30"/>
  <c r="BOR30"/>
  <c r="BOS30"/>
  <c r="BOT30"/>
  <c r="BOU30"/>
  <c r="BOV30"/>
  <c r="BOW30"/>
  <c r="BOX30"/>
  <c r="BOY30"/>
  <c r="BOZ30"/>
  <c r="BPA30"/>
  <c r="BPB30"/>
  <c r="BPC30"/>
  <c r="BPD30"/>
  <c r="BPE30"/>
  <c r="BPF30"/>
  <c r="BPG30"/>
  <c r="BPH30"/>
  <c r="BPI30"/>
  <c r="BPJ30"/>
  <c r="BPK30"/>
  <c r="BPL30"/>
  <c r="BPM30"/>
  <c r="BPN30"/>
  <c r="BPO30"/>
  <c r="BPP30"/>
  <c r="BPQ30"/>
  <c r="BPR30"/>
  <c r="BPS30"/>
  <c r="BPT30"/>
  <c r="BPU30"/>
  <c r="BPV30"/>
  <c r="BPW30"/>
  <c r="BPX30"/>
  <c r="BPY30"/>
  <c r="BPZ30"/>
  <c r="BQA30"/>
  <c r="BQB30"/>
  <c r="BQC30"/>
  <c r="BQD30"/>
  <c r="BQE30"/>
  <c r="BQF30"/>
  <c r="BQG30"/>
  <c r="BQH30"/>
  <c r="BQI30"/>
  <c r="BQJ30"/>
  <c r="BQK30"/>
  <c r="BQL30"/>
  <c r="BQM30"/>
  <c r="BQN30"/>
  <c r="BQO30"/>
  <c r="BQP30"/>
  <c r="BQQ30"/>
  <c r="BQR30"/>
  <c r="BQS30"/>
  <c r="BQT30"/>
  <c r="BQU30"/>
  <c r="BQV30"/>
  <c r="BQW30"/>
  <c r="BQX30"/>
  <c r="BQY30"/>
  <c r="BQZ30"/>
  <c r="BRA30"/>
  <c r="BRB30"/>
  <c r="BRC30"/>
  <c r="BRD30"/>
  <c r="BRE30"/>
  <c r="BRF30"/>
  <c r="BRG30"/>
  <c r="BRH30"/>
  <c r="BRI30"/>
  <c r="BRJ30"/>
  <c r="BRK30"/>
  <c r="BRL30"/>
  <c r="BRM30"/>
  <c r="BRN30"/>
  <c r="BRO30"/>
  <c r="BRP30"/>
  <c r="BRQ30"/>
  <c r="BRR30"/>
  <c r="BRS30"/>
  <c r="BRT30"/>
  <c r="BRU30"/>
  <c r="BRV30"/>
  <c r="BRW30"/>
  <c r="BRX30"/>
  <c r="BRY30"/>
  <c r="BRZ30"/>
  <c r="BSA30"/>
  <c r="BSB30"/>
  <c r="BSC30"/>
  <c r="BSD30"/>
  <c r="BSE30"/>
  <c r="BSF30"/>
  <c r="BSG30"/>
  <c r="BSH30"/>
  <c r="BSI30"/>
  <c r="BSJ30"/>
  <c r="BSK30"/>
  <c r="BSL30"/>
  <c r="BSM30"/>
  <c r="BSN30"/>
  <c r="BSO30"/>
  <c r="BSP30"/>
  <c r="BSQ30"/>
  <c r="BSR30"/>
  <c r="BSS30"/>
  <c r="BST30"/>
  <c r="BSU30"/>
  <c r="BSV30"/>
  <c r="BSW30"/>
  <c r="BSX30"/>
  <c r="BSY30"/>
  <c r="BSZ30"/>
  <c r="BTA30"/>
  <c r="BTB30"/>
  <c r="BTC30"/>
  <c r="BTD30"/>
  <c r="BTE30"/>
  <c r="BTF30"/>
  <c r="BTG30"/>
  <c r="BTH30"/>
  <c r="BTI30"/>
  <c r="BTJ30"/>
  <c r="BTK30"/>
  <c r="BTL30"/>
  <c r="BTM30"/>
  <c r="BTN30"/>
  <c r="BTO30"/>
  <c r="BTP30"/>
  <c r="BTQ30"/>
  <c r="BTR30"/>
  <c r="BTS30"/>
  <c r="BTT30"/>
  <c r="BTU30"/>
  <c r="BTV30"/>
  <c r="BTW30"/>
  <c r="BTX30"/>
  <c r="BTY30"/>
  <c r="BTZ30"/>
  <c r="BUA30"/>
  <c r="BUB30"/>
  <c r="BUC30"/>
  <c r="BUD30"/>
  <c r="BUE30"/>
  <c r="BUF30"/>
  <c r="BUG30"/>
  <c r="BUH30"/>
  <c r="BUI30"/>
  <c r="BUJ30"/>
  <c r="BUK30"/>
  <c r="BUL30"/>
  <c r="BUM30"/>
  <c r="BUN30"/>
  <c r="BUO30"/>
  <c r="BUP30"/>
  <c r="BUQ30"/>
  <c r="BUR30"/>
  <c r="BUS30"/>
  <c r="BUT30"/>
  <c r="BUU30"/>
  <c r="BUV30"/>
  <c r="BUW30"/>
  <c r="BUX30"/>
  <c r="BUY30"/>
  <c r="BUZ30"/>
  <c r="BVA30"/>
  <c r="BVB30"/>
  <c r="BVC30"/>
  <c r="BVD30"/>
  <c r="BVE30"/>
  <c r="BVF30"/>
  <c r="BVG30"/>
  <c r="BVH30"/>
  <c r="BVI30"/>
  <c r="BVJ30"/>
  <c r="BVK30"/>
  <c r="BVL30"/>
  <c r="BVM30"/>
  <c r="BVN30"/>
  <c r="BVO30"/>
  <c r="BVP30"/>
  <c r="BVQ30"/>
  <c r="BVR30"/>
  <c r="BVS30"/>
  <c r="BVT30"/>
  <c r="BVU30"/>
  <c r="BVV30"/>
  <c r="BVW30"/>
  <c r="BVX30"/>
  <c r="BVY30"/>
  <c r="BVZ30"/>
  <c r="BWA30"/>
  <c r="BWB30"/>
  <c r="BWC30"/>
  <c r="BWD30"/>
  <c r="BWE30"/>
  <c r="BWF30"/>
  <c r="BWG30"/>
  <c r="BWH30"/>
  <c r="BWI30"/>
  <c r="BWJ30"/>
  <c r="BWK30"/>
  <c r="BWL30"/>
  <c r="BWM30"/>
  <c r="BWN30"/>
  <c r="BWO30"/>
  <c r="BWP30"/>
  <c r="BWQ30"/>
  <c r="BWR30"/>
  <c r="BWS30"/>
  <c r="BWT30"/>
  <c r="BWU30"/>
  <c r="BWV30"/>
  <c r="BWW30"/>
  <c r="BWX30"/>
  <c r="BWY30"/>
  <c r="BWZ30"/>
  <c r="BXA30"/>
  <c r="BXB30"/>
  <c r="BXC30"/>
  <c r="BXD30"/>
  <c r="BXE30"/>
  <c r="BXF30"/>
  <c r="BXG30"/>
  <c r="BXH30"/>
  <c r="BXI30"/>
  <c r="BXJ30"/>
  <c r="BXK30"/>
  <c r="BXL30"/>
  <c r="BXM30"/>
  <c r="BXN30"/>
  <c r="BXO30"/>
  <c r="BXP30"/>
  <c r="BXQ30"/>
  <c r="BXR30"/>
  <c r="BXS30"/>
  <c r="BXT30"/>
  <c r="BXU30"/>
  <c r="BXV30"/>
  <c r="BXW30"/>
  <c r="BXX30"/>
  <c r="BXY30"/>
  <c r="BXZ30"/>
  <c r="BYA30"/>
  <c r="BYB30"/>
  <c r="BYC30"/>
  <c r="BYD30"/>
  <c r="BYE30"/>
  <c r="BYF30"/>
  <c r="BYG30"/>
  <c r="BYH30"/>
  <c r="BYI30"/>
  <c r="BYJ30"/>
  <c r="BYK30"/>
  <c r="BYL30"/>
  <c r="BYM30"/>
  <c r="BYN30"/>
  <c r="BYO30"/>
  <c r="BYP30"/>
  <c r="BYQ30"/>
  <c r="BYR30"/>
  <c r="BYS30"/>
  <c r="BYT30"/>
  <c r="BYU30"/>
  <c r="BYV30"/>
  <c r="BYW30"/>
  <c r="BYX30"/>
  <c r="BYY30"/>
  <c r="BYZ30"/>
  <c r="BZA30"/>
  <c r="BZB30"/>
  <c r="BZC30"/>
  <c r="BZD30"/>
  <c r="BZE30"/>
  <c r="BZF30"/>
  <c r="BZG30"/>
  <c r="BZH30"/>
  <c r="BZI30"/>
  <c r="BZJ30"/>
  <c r="BZK30"/>
  <c r="BZL30"/>
  <c r="BZM30"/>
  <c r="BZN30"/>
  <c r="BZO30"/>
  <c r="BZP30"/>
  <c r="BZQ30"/>
  <c r="BZR30"/>
  <c r="BZS30"/>
  <c r="BZT30"/>
  <c r="BZU30"/>
  <c r="BZV30"/>
  <c r="BZW30"/>
  <c r="BZX30"/>
  <c r="BZY30"/>
  <c r="BZZ30"/>
  <c r="CAA30"/>
  <c r="CAB30"/>
  <c r="CAC30"/>
  <c r="CAD30"/>
  <c r="CAE30"/>
  <c r="CAF30"/>
  <c r="CAG30"/>
  <c r="CAH30"/>
  <c r="CAI30"/>
  <c r="CAJ30"/>
  <c r="CAK30"/>
  <c r="CAL30"/>
  <c r="CAM30"/>
  <c r="CAN30"/>
  <c r="CAO30"/>
  <c r="CAP30"/>
  <c r="CAQ30"/>
  <c r="CAR30"/>
  <c r="CAS30"/>
  <c r="CAT30"/>
  <c r="CAU30"/>
  <c r="CAV30"/>
  <c r="CAW30"/>
  <c r="CAX30"/>
  <c r="CAY30"/>
  <c r="CAZ30"/>
  <c r="CBA30"/>
  <c r="CBB30"/>
  <c r="CBC30"/>
  <c r="CBD30"/>
  <c r="CBE30"/>
  <c r="CBF30"/>
  <c r="CBG30"/>
  <c r="CBH30"/>
  <c r="CBI30"/>
  <c r="CBJ30"/>
  <c r="CBK30"/>
  <c r="CBL30"/>
  <c r="CBM30"/>
  <c r="CBN30"/>
  <c r="CBO30"/>
  <c r="CBP30"/>
  <c r="CBQ30"/>
  <c r="CBR30"/>
  <c r="CBS30"/>
  <c r="CBT30"/>
  <c r="CBU30"/>
  <c r="CBV30"/>
  <c r="CBW30"/>
  <c r="CBX30"/>
  <c r="CBY30"/>
  <c r="CBZ30"/>
  <c r="CCA30"/>
  <c r="CCB30"/>
  <c r="CCC30"/>
  <c r="CCD30"/>
  <c r="CCE30"/>
  <c r="CCF30"/>
  <c r="CCG30"/>
  <c r="CCH30"/>
  <c r="CCI30"/>
  <c r="CCJ30"/>
  <c r="CCK30"/>
  <c r="CCL30"/>
  <c r="CCM30"/>
  <c r="CCN30"/>
  <c r="CCO30"/>
  <c r="CCP30"/>
  <c r="CCQ30"/>
  <c r="CCR30"/>
  <c r="CCS30"/>
  <c r="CCT30"/>
  <c r="CCU30"/>
  <c r="CCV30"/>
  <c r="CCW30"/>
  <c r="CCX30"/>
  <c r="CCY30"/>
  <c r="CCZ30"/>
  <c r="CDA30"/>
  <c r="CDB30"/>
  <c r="CDC30"/>
  <c r="CDD30"/>
  <c r="CDE30"/>
  <c r="CDF30"/>
  <c r="CDG30"/>
  <c r="CDH30"/>
  <c r="CDI30"/>
  <c r="CDJ30"/>
  <c r="CDK30"/>
  <c r="CDL30"/>
  <c r="CDM30"/>
  <c r="CDN30"/>
  <c r="CDO30"/>
  <c r="CDP30"/>
  <c r="CDQ30"/>
  <c r="CDR30"/>
  <c r="CDS30"/>
  <c r="CDT30"/>
  <c r="CDU30"/>
  <c r="CDV30"/>
  <c r="CDW30"/>
  <c r="CDX30"/>
  <c r="CDY30"/>
  <c r="CDZ30"/>
  <c r="CEA30"/>
  <c r="CEB30"/>
  <c r="CEC30"/>
  <c r="CED30"/>
  <c r="CEE30"/>
  <c r="CEF30"/>
  <c r="CEG30"/>
  <c r="CEH30"/>
  <c r="CEI30"/>
  <c r="CEJ30"/>
  <c r="CEK30"/>
  <c r="CEL30"/>
  <c r="CEM30"/>
  <c r="CEN30"/>
  <c r="CEO30"/>
  <c r="CEP30"/>
  <c r="CEQ30"/>
  <c r="CER30"/>
  <c r="CES30"/>
  <c r="CET30"/>
  <c r="CEU30"/>
  <c r="CEV30"/>
  <c r="CEW30"/>
  <c r="CEX30"/>
  <c r="CEY30"/>
  <c r="CEZ30"/>
  <c r="CFA30"/>
  <c r="CFB30"/>
  <c r="CFC30"/>
  <c r="CFD30"/>
  <c r="CFE30"/>
  <c r="CFF30"/>
  <c r="CFG30"/>
  <c r="CFH30"/>
  <c r="CFI30"/>
  <c r="CFJ30"/>
  <c r="CFK30"/>
  <c r="CFL30"/>
  <c r="CFM30"/>
  <c r="CFN30"/>
  <c r="CFO30"/>
  <c r="CFP30"/>
  <c r="CFQ30"/>
  <c r="CFR30"/>
  <c r="CFS30"/>
  <c r="CFT30"/>
  <c r="CFU30"/>
  <c r="CFV30"/>
  <c r="CFW30"/>
  <c r="CFX30"/>
  <c r="CFY30"/>
  <c r="CFZ30"/>
  <c r="CGA30"/>
  <c r="CGB30"/>
  <c r="CGC30"/>
  <c r="CGD30"/>
  <c r="CGE30"/>
  <c r="CGF30"/>
  <c r="CGG30"/>
  <c r="CGH30"/>
  <c r="CGI30"/>
  <c r="CGJ30"/>
  <c r="CGK30"/>
  <c r="CGL30"/>
  <c r="CGM30"/>
  <c r="CGN30"/>
  <c r="CGO30"/>
  <c r="CGP30"/>
  <c r="CGQ30"/>
  <c r="CGR30"/>
  <c r="CGS30"/>
  <c r="CGT30"/>
  <c r="CGU30"/>
  <c r="CGV30"/>
  <c r="CGW30"/>
  <c r="CGX30"/>
  <c r="CGY30"/>
  <c r="CGZ30"/>
  <c r="CHA30"/>
  <c r="CHB30"/>
  <c r="CHC30"/>
  <c r="CHD30"/>
  <c r="CHE30"/>
  <c r="CHF30"/>
  <c r="CHG30"/>
  <c r="CHH30"/>
  <c r="CHI30"/>
  <c r="CHJ30"/>
  <c r="CHK30"/>
  <c r="CHL30"/>
  <c r="CHM30"/>
  <c r="CHN30"/>
  <c r="CHO30"/>
  <c r="CHP30"/>
  <c r="CHQ30"/>
  <c r="CHR30"/>
  <c r="CHS30"/>
  <c r="CHT30"/>
  <c r="CHU30"/>
  <c r="CHV30"/>
  <c r="CHW30"/>
  <c r="CHX30"/>
  <c r="CHY30"/>
  <c r="CHZ30"/>
  <c r="CIA30"/>
  <c r="CIB30"/>
  <c r="CIC30"/>
  <c r="CID30"/>
  <c r="CIE30"/>
  <c r="CIF30"/>
  <c r="CIG30"/>
  <c r="CIH30"/>
  <c r="CII30"/>
  <c r="CIJ30"/>
  <c r="CIK30"/>
  <c r="CIL30"/>
  <c r="CIM30"/>
  <c r="CIN30"/>
  <c r="CIO30"/>
  <c r="CIP30"/>
  <c r="CIQ30"/>
  <c r="CIR30"/>
  <c r="CIS30"/>
  <c r="CIT30"/>
  <c r="CIU30"/>
  <c r="CIV30"/>
  <c r="CIW30"/>
  <c r="CIX30"/>
  <c r="CIY30"/>
  <c r="CIZ30"/>
  <c r="CJA30"/>
  <c r="CJB30"/>
  <c r="CJC30"/>
  <c r="CJD30"/>
  <c r="CJE30"/>
  <c r="CJF30"/>
  <c r="CJG30"/>
  <c r="CJH30"/>
  <c r="CJI30"/>
  <c r="CJJ30"/>
  <c r="CJK30"/>
  <c r="CJL30"/>
  <c r="CJM30"/>
  <c r="CJN30"/>
  <c r="CJO30"/>
  <c r="CJP30"/>
  <c r="CJQ30"/>
  <c r="CJR30"/>
  <c r="CJS30"/>
  <c r="CJT30"/>
  <c r="CJU30"/>
  <c r="CJV30"/>
  <c r="CJW30"/>
  <c r="CJX30"/>
  <c r="CJY30"/>
  <c r="CJZ30"/>
  <c r="CKA30"/>
  <c r="CKB30"/>
  <c r="CKC30"/>
  <c r="CKD30"/>
  <c r="CKE30"/>
  <c r="CKF30"/>
  <c r="CKG30"/>
  <c r="CKH30"/>
  <c r="CKI30"/>
  <c r="CKJ30"/>
  <c r="CKK30"/>
  <c r="CKL30"/>
  <c r="CKM30"/>
  <c r="CKN30"/>
  <c r="CKO30"/>
  <c r="CKP30"/>
  <c r="CKQ30"/>
  <c r="CKR30"/>
  <c r="CKS30"/>
  <c r="CKT30"/>
  <c r="CKU30"/>
  <c r="CKV30"/>
  <c r="CKW30"/>
  <c r="CKX30"/>
  <c r="CKY30"/>
  <c r="CKZ30"/>
  <c r="CLA30"/>
  <c r="CLB30"/>
  <c r="CLC30"/>
  <c r="CLD30"/>
  <c r="CLE30"/>
  <c r="CLF30"/>
  <c r="CLG30"/>
  <c r="CLH30"/>
  <c r="CLI30"/>
  <c r="CLJ30"/>
  <c r="CLK30"/>
  <c r="CLL30"/>
  <c r="CLM30"/>
  <c r="CLN30"/>
  <c r="CLO30"/>
  <c r="CLP30"/>
  <c r="CLQ30"/>
  <c r="CLR30"/>
  <c r="CLS30"/>
  <c r="CLT30"/>
  <c r="CLU30"/>
  <c r="CLV30"/>
  <c r="CLW30"/>
  <c r="CLX30"/>
  <c r="CLY30"/>
  <c r="CLZ30"/>
  <c r="CMA30"/>
  <c r="CMB30"/>
  <c r="CMC30"/>
  <c r="CMD30"/>
  <c r="CME30"/>
  <c r="CMF30"/>
  <c r="CMG30"/>
  <c r="CMH30"/>
  <c r="CMI30"/>
  <c r="CMJ30"/>
  <c r="CMK30"/>
  <c r="CML30"/>
  <c r="CMM30"/>
  <c r="CMN30"/>
  <c r="CMO30"/>
  <c r="CMP30"/>
  <c r="CMQ30"/>
  <c r="CMR30"/>
  <c r="CMS30"/>
  <c r="CMT30"/>
  <c r="CMU30"/>
  <c r="CMV30"/>
  <c r="CMW30"/>
  <c r="CMX30"/>
  <c r="CMY30"/>
  <c r="CMZ30"/>
  <c r="CNA30"/>
  <c r="CNB30"/>
  <c r="CNC30"/>
  <c r="CND30"/>
  <c r="CNE30"/>
  <c r="CNF30"/>
  <c r="CNG30"/>
  <c r="CNH30"/>
  <c r="CNI30"/>
  <c r="CNJ30"/>
  <c r="CNK30"/>
  <c r="CNL30"/>
  <c r="CNM30"/>
  <c r="CNN30"/>
  <c r="CNO30"/>
  <c r="CNP30"/>
  <c r="CNQ30"/>
  <c r="CNR30"/>
  <c r="CNS30"/>
  <c r="CNT30"/>
  <c r="CNU30"/>
  <c r="CNV30"/>
  <c r="CNW30"/>
  <c r="CNX30"/>
  <c r="CNY30"/>
  <c r="CNZ30"/>
  <c r="COA30"/>
  <c r="COB30"/>
  <c r="COC30"/>
  <c r="COD30"/>
  <c r="COE30"/>
  <c r="COF30"/>
  <c r="COG30"/>
  <c r="COH30"/>
  <c r="COI30"/>
  <c r="COJ30"/>
  <c r="COK30"/>
  <c r="COL30"/>
  <c r="COM30"/>
  <c r="CON30"/>
  <c r="COO30"/>
  <c r="COP30"/>
  <c r="COQ30"/>
  <c r="COR30"/>
  <c r="COS30"/>
  <c r="COT30"/>
  <c r="COU30"/>
  <c r="COV30"/>
  <c r="COW30"/>
  <c r="COX30"/>
  <c r="COY30"/>
  <c r="COZ30"/>
  <c r="CPA30"/>
  <c r="CPB30"/>
  <c r="CPC30"/>
  <c r="CPD30"/>
  <c r="CPE30"/>
  <c r="CPF30"/>
  <c r="CPG30"/>
  <c r="CPH30"/>
  <c r="CPI30"/>
  <c r="CPJ30"/>
  <c r="CPK30"/>
  <c r="CPL30"/>
  <c r="CPM30"/>
  <c r="CPN30"/>
  <c r="CPO30"/>
  <c r="CPP30"/>
  <c r="CPQ30"/>
  <c r="CPR30"/>
  <c r="CPS30"/>
  <c r="CPT30"/>
  <c r="CPU30"/>
  <c r="CPV30"/>
  <c r="CPW30"/>
  <c r="CPX30"/>
  <c r="CPY30"/>
  <c r="CPZ30"/>
  <c r="CQA30"/>
  <c r="CQB30"/>
  <c r="CQC30"/>
  <c r="CQD30"/>
  <c r="CQE30"/>
  <c r="CQF30"/>
  <c r="CQG30"/>
  <c r="CQH30"/>
  <c r="CQI30"/>
  <c r="CQJ30"/>
  <c r="CQK30"/>
  <c r="CQL30"/>
  <c r="CQM30"/>
  <c r="CQN30"/>
  <c r="CQO30"/>
  <c r="CQP30"/>
  <c r="CQQ30"/>
  <c r="CQR30"/>
  <c r="CQS30"/>
  <c r="CQT30"/>
  <c r="CQU30"/>
  <c r="CQV30"/>
  <c r="CQW30"/>
  <c r="CQX30"/>
  <c r="CQY30"/>
  <c r="CQZ30"/>
  <c r="CRA30"/>
  <c r="CRB30"/>
  <c r="CRC30"/>
  <c r="CRD30"/>
  <c r="CRE30"/>
  <c r="CRF30"/>
  <c r="CRG30"/>
  <c r="CRH30"/>
  <c r="CRI30"/>
  <c r="CRJ30"/>
  <c r="CRK30"/>
  <c r="CRL30"/>
  <c r="CRM30"/>
  <c r="CRN30"/>
  <c r="CRO30"/>
  <c r="CRP30"/>
  <c r="CRQ30"/>
  <c r="CRR30"/>
  <c r="CRS30"/>
  <c r="CRT30"/>
  <c r="CRU30"/>
  <c r="CRV30"/>
  <c r="CRW30"/>
  <c r="CRX30"/>
  <c r="CRY30"/>
  <c r="CRZ30"/>
  <c r="CSA30"/>
  <c r="CSB30"/>
  <c r="CSC30"/>
  <c r="CSD30"/>
  <c r="CSE30"/>
  <c r="CSF30"/>
  <c r="CSG30"/>
  <c r="CSH30"/>
  <c r="CSI30"/>
  <c r="CSJ30"/>
  <c r="CSK30"/>
  <c r="CSL30"/>
  <c r="CSM30"/>
  <c r="CSN30"/>
  <c r="CSO30"/>
  <c r="CSP30"/>
  <c r="CSQ30"/>
  <c r="CSR30"/>
  <c r="CSS30"/>
  <c r="CST30"/>
  <c r="CSU30"/>
  <c r="CSV30"/>
  <c r="CSW30"/>
  <c r="CSX30"/>
  <c r="CSY30"/>
  <c r="CSZ30"/>
  <c r="CTA30"/>
  <c r="CTB30"/>
  <c r="CTC30"/>
  <c r="CTD30"/>
  <c r="CTE30"/>
  <c r="CTF30"/>
  <c r="CTG30"/>
  <c r="CTH30"/>
  <c r="CTI30"/>
  <c r="CTJ30"/>
  <c r="CTK30"/>
  <c r="CTL30"/>
  <c r="CTM30"/>
  <c r="CTN30"/>
  <c r="CTO30"/>
  <c r="CTP30"/>
  <c r="CTQ30"/>
  <c r="CTR30"/>
  <c r="CTS30"/>
  <c r="CTT30"/>
  <c r="CTU30"/>
  <c r="CTV30"/>
  <c r="CTW30"/>
  <c r="CTX30"/>
  <c r="CTY30"/>
  <c r="CTZ30"/>
  <c r="CUA30"/>
  <c r="CUB30"/>
  <c r="CUC30"/>
  <c r="CUD30"/>
  <c r="CUE30"/>
  <c r="CUF30"/>
  <c r="CUG30"/>
  <c r="CUH30"/>
  <c r="CUI30"/>
  <c r="CUJ30"/>
  <c r="CUK30"/>
  <c r="CUL30"/>
  <c r="CUM30"/>
  <c r="CUN30"/>
  <c r="CUO30"/>
  <c r="CUP30"/>
  <c r="CUQ30"/>
  <c r="CUR30"/>
  <c r="CUS30"/>
  <c r="CUT30"/>
  <c r="CUU30"/>
  <c r="CUV30"/>
  <c r="CUW30"/>
  <c r="CUX30"/>
  <c r="CUY30"/>
  <c r="CUZ30"/>
  <c r="CVA30"/>
  <c r="CVB30"/>
  <c r="CVC30"/>
  <c r="CVD30"/>
  <c r="CVE30"/>
  <c r="CVF30"/>
  <c r="CVG30"/>
  <c r="CVH30"/>
  <c r="CVI30"/>
  <c r="CVJ30"/>
  <c r="CVK30"/>
  <c r="CVL30"/>
  <c r="CVM30"/>
  <c r="CVN30"/>
  <c r="CVO30"/>
  <c r="CVP30"/>
  <c r="CVQ30"/>
  <c r="CVR30"/>
  <c r="CVS30"/>
  <c r="CVT30"/>
  <c r="CVU30"/>
  <c r="CVV30"/>
  <c r="CVW30"/>
  <c r="CVX30"/>
  <c r="CVY30"/>
  <c r="VF31"/>
  <c r="VG31"/>
  <c r="VH31"/>
  <c r="VI31"/>
  <c r="VJ31"/>
  <c r="VK31"/>
  <c r="VL31"/>
  <c r="VM31"/>
  <c r="VN31"/>
  <c r="VO31"/>
  <c r="VP31"/>
  <c r="VQ31"/>
  <c r="VR31"/>
  <c r="VS31"/>
  <c r="VT31"/>
  <c r="VU31"/>
  <c r="VV31"/>
  <c r="VW31"/>
  <c r="VX31"/>
  <c r="VY31"/>
  <c r="VZ31"/>
  <c r="WA31"/>
  <c r="WB31"/>
  <c r="WC31"/>
  <c r="WD31"/>
  <c r="WE31"/>
  <c r="WF31"/>
  <c r="WG31"/>
  <c r="WH31"/>
  <c r="WI31"/>
  <c r="WJ31"/>
  <c r="WK31"/>
  <c r="WL31"/>
  <c r="WM31"/>
  <c r="WN31"/>
  <c r="WO31"/>
  <c r="WP31"/>
  <c r="WQ31"/>
  <c r="WR31"/>
  <c r="WS31"/>
  <c r="WT31"/>
  <c r="WU31"/>
  <c r="WV31"/>
  <c r="WW31"/>
  <c r="WX31"/>
  <c r="WY31"/>
  <c r="WZ31"/>
  <c r="XA31"/>
  <c r="XB31"/>
  <c r="XC31"/>
  <c r="XD31"/>
  <c r="XE31"/>
  <c r="XF31"/>
  <c r="XG31"/>
  <c r="XH31"/>
  <c r="XI31"/>
  <c r="XJ31"/>
  <c r="XK31"/>
  <c r="XL31"/>
  <c r="XM31"/>
  <c r="XN31"/>
  <c r="XO31"/>
  <c r="XP31"/>
  <c r="XQ31"/>
  <c r="XR31"/>
  <c r="XS31"/>
  <c r="XT31"/>
  <c r="XU31"/>
  <c r="XV31"/>
  <c r="XW31"/>
  <c r="XX31"/>
  <c r="XY31"/>
  <c r="XZ31"/>
  <c r="YA31"/>
  <c r="YB31"/>
  <c r="YC31"/>
  <c r="YD31"/>
  <c r="YE31"/>
  <c r="YF31"/>
  <c r="YG31"/>
  <c r="YH31"/>
  <c r="YI31"/>
  <c r="YJ31"/>
  <c r="YK31"/>
  <c r="YL31"/>
  <c r="YM31"/>
  <c r="YN31"/>
  <c r="YO31"/>
  <c r="YP31"/>
  <c r="YQ31"/>
  <c r="YR31"/>
  <c r="YS31"/>
  <c r="YT31"/>
  <c r="YU31"/>
  <c r="YV31"/>
  <c r="YW31"/>
  <c r="YX31"/>
  <c r="YY31"/>
  <c r="YZ31"/>
  <c r="ZA31"/>
  <c r="ZB31"/>
  <c r="ZC31"/>
  <c r="ZD31"/>
  <c r="ZE31"/>
  <c r="ZF31"/>
  <c r="ZG31"/>
  <c r="ZH31"/>
  <c r="ZI31"/>
  <c r="ZJ31"/>
  <c r="ZK31"/>
  <c r="ZL31"/>
  <c r="ZM31"/>
  <c r="ZN31"/>
  <c r="ZO31"/>
  <c r="ZP31"/>
  <c r="ZQ31"/>
  <c r="ZR31"/>
  <c r="ZS31"/>
  <c r="ZT31"/>
  <c r="ZU31"/>
  <c r="ZV31"/>
  <c r="ZW31"/>
  <c r="ZX31"/>
  <c r="ZY31"/>
  <c r="ZZ31"/>
  <c r="AAA31"/>
  <c r="AAB31"/>
  <c r="AAC31"/>
  <c r="AAD31"/>
  <c r="AAE31"/>
  <c r="AAF31"/>
  <c r="AAG31"/>
  <c r="AAH31"/>
  <c r="AAI31"/>
  <c r="AAJ31"/>
  <c r="AAK31"/>
  <c r="AAL31"/>
  <c r="AAM31"/>
  <c r="AAN31"/>
  <c r="AAO31"/>
  <c r="AAP31"/>
  <c r="AAQ31"/>
  <c r="AAR31"/>
  <c r="AAS31"/>
  <c r="AAT31"/>
  <c r="AAU31"/>
  <c r="AAV31"/>
  <c r="AAW31"/>
  <c r="AAX31"/>
  <c r="AAY31"/>
  <c r="AAZ31"/>
  <c r="ABA31"/>
  <c r="ABB31"/>
  <c r="ABC31"/>
  <c r="ABD31"/>
  <c r="ABE31"/>
  <c r="ABF31"/>
  <c r="ABG31"/>
  <c r="ABH31"/>
  <c r="ABI31"/>
  <c r="ABJ31"/>
  <c r="ABK31"/>
  <c r="ABL31"/>
  <c r="ABM31"/>
  <c r="ABN31"/>
  <c r="ABO31"/>
  <c r="ABP31"/>
  <c r="ABQ31"/>
  <c r="ABR31"/>
  <c r="ABS31"/>
  <c r="ABT31"/>
  <c r="ABU31"/>
  <c r="ABV31"/>
  <c r="ABW31"/>
  <c r="ABX31"/>
  <c r="ABY31"/>
  <c r="ABZ31"/>
  <c r="ACA31"/>
  <c r="ACB31"/>
  <c r="ACC31"/>
  <c r="ACD31"/>
  <c r="ACE31"/>
  <c r="ACF31"/>
  <c r="ACG31"/>
  <c r="ACH31"/>
  <c r="ACI31"/>
  <c r="ACJ31"/>
  <c r="ACK31"/>
  <c r="ACL31"/>
  <c r="ACM31"/>
  <c r="ACN31"/>
  <c r="ACO31"/>
  <c r="ACP31"/>
  <c r="ACQ31"/>
  <c r="ACR31"/>
  <c r="ACS31"/>
  <c r="ACT31"/>
  <c r="ACU31"/>
  <c r="ACV31"/>
  <c r="ACW31"/>
  <c r="ACX31"/>
  <c r="ACY31"/>
  <c r="ACZ31"/>
  <c r="ADA31"/>
  <c r="ADB31"/>
  <c r="ADC31"/>
  <c r="ADD31"/>
  <c r="ADE31"/>
  <c r="ADF31"/>
  <c r="ADG31"/>
  <c r="ADH31"/>
  <c r="ADI31"/>
  <c r="ADJ31"/>
  <c r="ADK31"/>
  <c r="ADL31"/>
  <c r="ADM31"/>
  <c r="ADN31"/>
  <c r="ADO31"/>
  <c r="ADP31"/>
  <c r="ADQ31"/>
  <c r="ADR31"/>
  <c r="ADS31"/>
  <c r="ADT31"/>
  <c r="ADU31"/>
  <c r="ADV31"/>
  <c r="ADW31"/>
  <c r="ADX31"/>
  <c r="ADY31"/>
  <c r="ADZ31"/>
  <c r="AEA31"/>
  <c r="AEB31"/>
  <c r="AEC31"/>
  <c r="AED31"/>
  <c r="AEE31"/>
  <c r="AEF31"/>
  <c r="AEG31"/>
  <c r="AEH31"/>
  <c r="AEI31"/>
  <c r="AEJ31"/>
  <c r="AEK31"/>
  <c r="AEL31"/>
  <c r="AEM31"/>
  <c r="AEN31"/>
  <c r="AEO31"/>
  <c r="AEP31"/>
  <c r="AEQ31"/>
  <c r="AER31"/>
  <c r="AES31"/>
  <c r="AET31"/>
  <c r="AEU31"/>
  <c r="AEV31"/>
  <c r="AEW31"/>
  <c r="AEX31"/>
  <c r="AEY31"/>
  <c r="AEZ31"/>
  <c r="AFA31"/>
  <c r="AFB31"/>
  <c r="AFC31"/>
  <c r="AFD31"/>
  <c r="AFE31"/>
  <c r="AFF31"/>
  <c r="AFG31"/>
  <c r="AFH31"/>
  <c r="AFI31"/>
  <c r="AFJ31"/>
  <c r="AFK31"/>
  <c r="AFL31"/>
  <c r="AFM31"/>
  <c r="AFN31"/>
  <c r="AFO31"/>
  <c r="AFP31"/>
  <c r="AFQ31"/>
  <c r="AFR31"/>
  <c r="AFS31"/>
  <c r="AFT31"/>
  <c r="AFU31"/>
  <c r="AFV31"/>
  <c r="AFW31"/>
  <c r="AFX31"/>
  <c r="AFY31"/>
  <c r="AFZ31"/>
  <c r="AGA31"/>
  <c r="AGB31"/>
  <c r="AGC31"/>
  <c r="AGD31"/>
  <c r="AGE31"/>
  <c r="AGF31"/>
  <c r="AGG31"/>
  <c r="AGH31"/>
  <c r="AGI31"/>
  <c r="AGJ31"/>
  <c r="AGK31"/>
  <c r="AGL31"/>
  <c r="AGM31"/>
  <c r="AGN31"/>
  <c r="AGO31"/>
  <c r="AGP31"/>
  <c r="AGQ31"/>
  <c r="AGR31"/>
  <c r="AGS31"/>
  <c r="AGT31"/>
  <c r="AGU31"/>
  <c r="AGV31"/>
  <c r="AGW31"/>
  <c r="AGX31"/>
  <c r="AGY31"/>
  <c r="AGZ31"/>
  <c r="AHA31"/>
  <c r="AHB31"/>
  <c r="AHC31"/>
  <c r="AHD31"/>
  <c r="AHE31"/>
  <c r="AHF31"/>
  <c r="AHG31"/>
  <c r="AHH31"/>
  <c r="AHI31"/>
  <c r="AHJ31"/>
  <c r="AHK31"/>
  <c r="AHL31"/>
  <c r="AHM31"/>
  <c r="AHN31"/>
  <c r="AHO31"/>
  <c r="AHP31"/>
  <c r="AHQ31"/>
  <c r="AHR31"/>
  <c r="AHS31"/>
  <c r="AHT31"/>
  <c r="AHU31"/>
  <c r="AHV31"/>
  <c r="AHW31"/>
  <c r="AHX31"/>
  <c r="AHY31"/>
  <c r="AHZ31"/>
  <c r="AIA31"/>
  <c r="AIB31"/>
  <c r="AIC31"/>
  <c r="AID31"/>
  <c r="AIE31"/>
  <c r="AIF31"/>
  <c r="AIG31"/>
  <c r="AIH31"/>
  <c r="AII31"/>
  <c r="AIJ31"/>
  <c r="AIK31"/>
  <c r="AIL31"/>
  <c r="AIM31"/>
  <c r="AIN31"/>
  <c r="AIO31"/>
  <c r="AIP31"/>
  <c r="AIQ31"/>
  <c r="AIR31"/>
  <c r="AIS31"/>
  <c r="AIT31"/>
  <c r="AIU31"/>
  <c r="AIV31"/>
  <c r="AIW31"/>
  <c r="AIX31"/>
  <c r="AIY31"/>
  <c r="AIZ31"/>
  <c r="AJA31"/>
  <c r="AJB31"/>
  <c r="AJC31"/>
  <c r="AJD31"/>
  <c r="AJE31"/>
  <c r="AJF31"/>
  <c r="AJG31"/>
  <c r="AJH31"/>
  <c r="AJI31"/>
  <c r="AJJ31"/>
  <c r="AJK31"/>
  <c r="AJL31"/>
  <c r="AJM31"/>
  <c r="AJN31"/>
  <c r="AJO31"/>
  <c r="AJP31"/>
  <c r="AJQ31"/>
  <c r="AJR31"/>
  <c r="AJS31"/>
  <c r="AJT31"/>
  <c r="AJU31"/>
  <c r="AJV31"/>
  <c r="AJW31"/>
  <c r="AJX31"/>
  <c r="AJY31"/>
  <c r="AJZ31"/>
  <c r="AKA31"/>
  <c r="AKB31"/>
  <c r="AKC31"/>
  <c r="AKD31"/>
  <c r="AKE31"/>
  <c r="AKF31"/>
  <c r="AKG31"/>
  <c r="AKH31"/>
  <c r="AKI31"/>
  <c r="AKJ31"/>
  <c r="AKK31"/>
  <c r="AKL31"/>
  <c r="AKM31"/>
  <c r="AKN31"/>
  <c r="AKO31"/>
  <c r="AKP31"/>
  <c r="AKQ31"/>
  <c r="AKR31"/>
  <c r="AKS31"/>
  <c r="AKT31"/>
  <c r="AKU31"/>
  <c r="AKV31"/>
  <c r="AKW31"/>
  <c r="AKX31"/>
  <c r="AKY31"/>
  <c r="AKZ31"/>
  <c r="ALA31"/>
  <c r="ALB31"/>
  <c r="ALC31"/>
  <c r="ALD31"/>
  <c r="ALE31"/>
  <c r="ALF31"/>
  <c r="ALG31"/>
  <c r="ALH31"/>
  <c r="ALI31"/>
  <c r="ALJ31"/>
  <c r="ALK31"/>
  <c r="ALL31"/>
  <c r="ALM31"/>
  <c r="ALN31"/>
  <c r="ALO31"/>
  <c r="ALP31"/>
  <c r="ALQ31"/>
  <c r="ALR31"/>
  <c r="ALS31"/>
  <c r="ALT31"/>
  <c r="ALU31"/>
  <c r="ALV31"/>
  <c r="ALW31"/>
  <c r="ALX31"/>
  <c r="ALY31"/>
  <c r="ALZ31"/>
  <c r="AMA31"/>
  <c r="AMB31"/>
  <c r="AMC31"/>
  <c r="AMD31"/>
  <c r="AME31"/>
  <c r="AMF31"/>
  <c r="AMG31"/>
  <c r="AMH31"/>
  <c r="AMI31"/>
  <c r="AMJ31"/>
  <c r="AMK31"/>
  <c r="AML31"/>
  <c r="AMM31"/>
  <c r="AMN31"/>
  <c r="AMO31"/>
  <c r="AMP31"/>
  <c r="AMQ31"/>
  <c r="AMR31"/>
  <c r="AMS31"/>
  <c r="AMT31"/>
  <c r="AMU31"/>
  <c r="AMV31"/>
  <c r="AMW31"/>
  <c r="AMX31"/>
  <c r="AMY31"/>
  <c r="AMZ31"/>
  <c r="ANA31"/>
  <c r="ANB31"/>
  <c r="ANC31"/>
  <c r="AND31"/>
  <c r="ANE31"/>
  <c r="ANF31"/>
  <c r="ANG31"/>
  <c r="ANH31"/>
  <c r="ANI31"/>
  <c r="ANJ31"/>
  <c r="ANK31"/>
  <c r="ANL31"/>
  <c r="ANM31"/>
  <c r="ANN31"/>
  <c r="ANO31"/>
  <c r="ANP31"/>
  <c r="ANQ31"/>
  <c r="ANR31"/>
  <c r="ANS31"/>
  <c r="ANT31"/>
  <c r="ANU31"/>
  <c r="ANV31"/>
  <c r="ANW31"/>
  <c r="ANX31"/>
  <c r="ANY31"/>
  <c r="ANZ31"/>
  <c r="AOA31"/>
  <c r="AOB31"/>
  <c r="AOC31"/>
  <c r="AOD31"/>
  <c r="AOE31"/>
  <c r="AOF31"/>
  <c r="AOG31"/>
  <c r="AOH31"/>
  <c r="AOI31"/>
  <c r="AOJ31"/>
  <c r="AOK31"/>
  <c r="AOL31"/>
  <c r="AOM31"/>
  <c r="AON31"/>
  <c r="AOO31"/>
  <c r="AOP31"/>
  <c r="AOQ31"/>
  <c r="AOR31"/>
  <c r="AOS31"/>
  <c r="AOT31"/>
  <c r="AOU31"/>
  <c r="AOV31"/>
  <c r="AOW31"/>
  <c r="AOX31"/>
  <c r="AOY31"/>
  <c r="AOZ31"/>
  <c r="APA31"/>
  <c r="APB31"/>
  <c r="APC31"/>
  <c r="APD31"/>
  <c r="APE31"/>
  <c r="APF31"/>
  <c r="APG31"/>
  <c r="APH31"/>
  <c r="API31"/>
  <c r="APJ31"/>
  <c r="APK31"/>
  <c r="APL31"/>
  <c r="APM31"/>
  <c r="APN31"/>
  <c r="APO31"/>
  <c r="APP31"/>
  <c r="APQ31"/>
  <c r="APR31"/>
  <c r="APS31"/>
  <c r="APT31"/>
  <c r="APU31"/>
  <c r="APV31"/>
  <c r="APW31"/>
  <c r="APX31"/>
  <c r="APY31"/>
  <c r="APZ31"/>
  <c r="AQA31"/>
  <c r="AQB31"/>
  <c r="AQC31"/>
  <c r="AQD31"/>
  <c r="AQE31"/>
  <c r="AQF31"/>
  <c r="AQG31"/>
  <c r="AQH31"/>
  <c r="AQI31"/>
  <c r="AQJ31"/>
  <c r="AQK31"/>
  <c r="AQL31"/>
  <c r="AQM31"/>
  <c r="AQN31"/>
  <c r="AQO31"/>
  <c r="AQP31"/>
  <c r="AQQ31"/>
  <c r="AQR31"/>
  <c r="AQS31"/>
  <c r="AQT31"/>
  <c r="AQU31"/>
  <c r="AQV31"/>
  <c r="AQW31"/>
  <c r="AQX31"/>
  <c r="AQY31"/>
  <c r="AQZ31"/>
  <c r="ARA31"/>
  <c r="ARB31"/>
  <c r="ARC31"/>
  <c r="ARD31"/>
  <c r="ARE31"/>
  <c r="ARF31"/>
  <c r="ARG31"/>
  <c r="ARH31"/>
  <c r="ARI31"/>
  <c r="ARJ31"/>
  <c r="ARK31"/>
  <c r="ARL31"/>
  <c r="ARM31"/>
  <c r="ARN31"/>
  <c r="ARO31"/>
  <c r="ARP31"/>
  <c r="ARQ31"/>
  <c r="ARR31"/>
  <c r="ARS31"/>
  <c r="ART31"/>
  <c r="ARU31"/>
  <c r="ARV31"/>
  <c r="ARW31"/>
  <c r="ARX31"/>
  <c r="ARY31"/>
  <c r="ARZ31"/>
  <c r="ASA31"/>
  <c r="ASB31"/>
  <c r="ASC31"/>
  <c r="ASD31"/>
  <c r="ASE31"/>
  <c r="ASF31"/>
  <c r="ASG31"/>
  <c r="ASH31"/>
  <c r="ASI31"/>
  <c r="ASJ31"/>
  <c r="ASK31"/>
  <c r="ASL31"/>
  <c r="ASM31"/>
  <c r="ASN31"/>
  <c r="ASO31"/>
  <c r="ASP31"/>
  <c r="ASQ31"/>
  <c r="ASR31"/>
  <c r="ASS31"/>
  <c r="AST31"/>
  <c r="ASU31"/>
  <c r="ASV31"/>
  <c r="ASW31"/>
  <c r="ASX31"/>
  <c r="ASY31"/>
  <c r="ASZ31"/>
  <c r="ATA31"/>
  <c r="ATB31"/>
  <c r="ATC31"/>
  <c r="ATD31"/>
  <c r="ATE31"/>
  <c r="ATF31"/>
  <c r="ATG31"/>
  <c r="ATH31"/>
  <c r="ATI31"/>
  <c r="ATJ31"/>
  <c r="ATK31"/>
  <c r="ATL31"/>
  <c r="ATM31"/>
  <c r="ATN31"/>
  <c r="ATO31"/>
  <c r="ATP31"/>
  <c r="ATQ31"/>
  <c r="ATR31"/>
  <c r="ATS31"/>
  <c r="ATT31"/>
  <c r="ATU31"/>
  <c r="ATV31"/>
  <c r="ATW31"/>
  <c r="ATX31"/>
  <c r="ATY31"/>
  <c r="ATZ31"/>
  <c r="AUA31"/>
  <c r="AUB31"/>
  <c r="AUC31"/>
  <c r="AUD31"/>
  <c r="AUE31"/>
  <c r="AUF31"/>
  <c r="AUG31"/>
  <c r="AUH31"/>
  <c r="AUI31"/>
  <c r="AUJ31"/>
  <c r="AUK31"/>
  <c r="AUL31"/>
  <c r="AUM31"/>
  <c r="AUN31"/>
  <c r="AUO31"/>
  <c r="AUP31"/>
  <c r="AUQ31"/>
  <c r="AUR31"/>
  <c r="AUS31"/>
  <c r="AUT31"/>
  <c r="AUU31"/>
  <c r="AUV31"/>
  <c r="AUW31"/>
  <c r="AUX31"/>
  <c r="AUY31"/>
  <c r="AUZ31"/>
  <c r="AVA31"/>
  <c r="AVB31"/>
  <c r="AVC31"/>
  <c r="AVD31"/>
  <c r="AVE31"/>
  <c r="AVF31"/>
  <c r="AVG31"/>
  <c r="AVH31"/>
  <c r="AVI31"/>
  <c r="AVJ31"/>
  <c r="AVK31"/>
  <c r="AVL31"/>
  <c r="AVM31"/>
  <c r="AVN31"/>
  <c r="AVO31"/>
  <c r="AVP31"/>
  <c r="AVQ31"/>
  <c r="AVR31"/>
  <c r="AVS31"/>
  <c r="AVT31"/>
  <c r="AVU31"/>
  <c r="AVV31"/>
  <c r="AVW31"/>
  <c r="AVX31"/>
  <c r="AVY31"/>
  <c r="AVZ31"/>
  <c r="AWA31"/>
  <c r="AWB31"/>
  <c r="AWC31"/>
  <c r="AWD31"/>
  <c r="AWE31"/>
  <c r="AWF31"/>
  <c r="AWG31"/>
  <c r="AWH31"/>
  <c r="AWI31"/>
  <c r="AWJ31"/>
  <c r="AWK31"/>
  <c r="AWL31"/>
  <c r="AWM31"/>
  <c r="AWN31"/>
  <c r="AWO31"/>
  <c r="AWP31"/>
  <c r="AWQ31"/>
  <c r="AWR31"/>
  <c r="AWS31"/>
  <c r="AWT31"/>
  <c r="AWU31"/>
  <c r="AWV31"/>
  <c r="AWW31"/>
  <c r="AWX31"/>
  <c r="AWY31"/>
  <c r="AWZ31"/>
  <c r="AXA31"/>
  <c r="AXB31"/>
  <c r="AXC31"/>
  <c r="AXD31"/>
  <c r="AXE31"/>
  <c r="AXF31"/>
  <c r="AXG31"/>
  <c r="AXH31"/>
  <c r="AXI31"/>
  <c r="AXJ31"/>
  <c r="AXK31"/>
  <c r="AXL31"/>
  <c r="AXM31"/>
  <c r="AXN31"/>
  <c r="AXO31"/>
  <c r="AXP31"/>
  <c r="AXQ31"/>
  <c r="AXR31"/>
  <c r="AXS31"/>
  <c r="AXT31"/>
  <c r="AXU31"/>
  <c r="AXV31"/>
  <c r="AXW31"/>
  <c r="AXX31"/>
  <c r="AXY31"/>
  <c r="AXZ31"/>
  <c r="AYA31"/>
  <c r="AYB31"/>
  <c r="AYC31"/>
  <c r="AYD31"/>
  <c r="AYE31"/>
  <c r="AYF31"/>
  <c r="AYG31"/>
  <c r="AYH31"/>
  <c r="AYI31"/>
  <c r="AYJ31"/>
  <c r="AYK31"/>
  <c r="AYL31"/>
  <c r="AYM31"/>
  <c r="AYN31"/>
  <c r="AYO31"/>
  <c r="AYP31"/>
  <c r="AYQ31"/>
  <c r="AYR31"/>
  <c r="AYS31"/>
  <c r="AYT31"/>
  <c r="AYU31"/>
  <c r="AYV31"/>
  <c r="AYW31"/>
  <c r="AYX31"/>
  <c r="AYY31"/>
  <c r="AYZ31"/>
  <c r="AZA31"/>
  <c r="AZB31"/>
  <c r="AZC31"/>
  <c r="AZD31"/>
  <c r="AZE31"/>
  <c r="AZF31"/>
  <c r="AZG31"/>
  <c r="AZH31"/>
  <c r="AZI31"/>
  <c r="AZJ31"/>
  <c r="AZK31"/>
  <c r="AZL31"/>
  <c r="AZM31"/>
  <c r="AZN31"/>
  <c r="AZO31"/>
  <c r="AZP31"/>
  <c r="AZQ31"/>
  <c r="AZR31"/>
  <c r="AZS31"/>
  <c r="AZT31"/>
  <c r="AZU31"/>
  <c r="AZV31"/>
  <c r="AZW31"/>
  <c r="AZX31"/>
  <c r="AZY31"/>
  <c r="AZZ31"/>
  <c r="BAA31"/>
  <c r="BAB31"/>
  <c r="BAC31"/>
  <c r="BAD31"/>
  <c r="BAE31"/>
  <c r="BAF31"/>
  <c r="BAG31"/>
  <c r="BAH31"/>
  <c r="BAI31"/>
  <c r="BAJ31"/>
  <c r="BAK31"/>
  <c r="BAL31"/>
  <c r="BAM31"/>
  <c r="BAN31"/>
  <c r="BAO31"/>
  <c r="BAP31"/>
  <c r="BAQ31"/>
  <c r="BAR31"/>
  <c r="BAS31"/>
  <c r="BAT31"/>
  <c r="BAU31"/>
  <c r="BAV31"/>
  <c r="BAW31"/>
  <c r="BAX31"/>
  <c r="BAY31"/>
  <c r="BAZ31"/>
  <c r="BBA31"/>
  <c r="BBB31"/>
  <c r="BBC31"/>
  <c r="BBD31"/>
  <c r="BBE31"/>
  <c r="BBF31"/>
  <c r="BBG31"/>
  <c r="BBH31"/>
  <c r="BBI31"/>
  <c r="BBJ31"/>
  <c r="BBK31"/>
  <c r="BBL31"/>
  <c r="BBM31"/>
  <c r="BBN31"/>
  <c r="BBO31"/>
  <c r="BBP31"/>
  <c r="BBQ31"/>
  <c r="BBR31"/>
  <c r="BBS31"/>
  <c r="BBT31"/>
  <c r="BBU31"/>
  <c r="BBV31"/>
  <c r="BBW31"/>
  <c r="BBX31"/>
  <c r="BBY31"/>
  <c r="BBZ31"/>
  <c r="BCA31"/>
  <c r="BCB31"/>
  <c r="BCC31"/>
  <c r="BCD31"/>
  <c r="BCE31"/>
  <c r="BCF31"/>
  <c r="BCG31"/>
  <c r="BCH31"/>
  <c r="BCI31"/>
  <c r="BCJ31"/>
  <c r="BCK31"/>
  <c r="BCL31"/>
  <c r="BCM31"/>
  <c r="BCN31"/>
  <c r="BCO31"/>
  <c r="BCP31"/>
  <c r="BCQ31"/>
  <c r="BCR31"/>
  <c r="BCS31"/>
  <c r="BCT31"/>
  <c r="BCU31"/>
  <c r="BCV31"/>
  <c r="BCW31"/>
  <c r="BCX31"/>
  <c r="BCY31"/>
  <c r="BCZ31"/>
  <c r="BDA31"/>
  <c r="BDB31"/>
  <c r="BDC31"/>
  <c r="BDD31"/>
  <c r="BDE31"/>
  <c r="BDF31"/>
  <c r="BDG31"/>
  <c r="BDH31"/>
  <c r="BDI31"/>
  <c r="BDJ31"/>
  <c r="BDK31"/>
  <c r="BDL31"/>
  <c r="BDM31"/>
  <c r="BDN31"/>
  <c r="BDO31"/>
  <c r="BDP31"/>
  <c r="BDQ31"/>
  <c r="BDR31"/>
  <c r="BDS31"/>
  <c r="BDT31"/>
  <c r="BDU31"/>
  <c r="BDV31"/>
  <c r="BDW31"/>
  <c r="BDX31"/>
  <c r="BDY31"/>
  <c r="BDZ31"/>
  <c r="BEA31"/>
  <c r="BEB31"/>
  <c r="BEC31"/>
  <c r="BED31"/>
  <c r="BEE31"/>
  <c r="BEF31"/>
  <c r="BEG31"/>
  <c r="BEH31"/>
  <c r="BEI31"/>
  <c r="BEJ31"/>
  <c r="BEK31"/>
  <c r="BEL31"/>
  <c r="BEM31"/>
  <c r="BEN31"/>
  <c r="BEO31"/>
  <c r="BEP31"/>
  <c r="BEQ31"/>
  <c r="BER31"/>
  <c r="BES31"/>
  <c r="BET31"/>
  <c r="BEU31"/>
  <c r="BEV31"/>
  <c r="BEW31"/>
  <c r="BEX31"/>
  <c r="BEY31"/>
  <c r="BEZ31"/>
  <c r="BFA31"/>
  <c r="BFB31"/>
  <c r="BFC31"/>
  <c r="BFD31"/>
  <c r="BFE31"/>
  <c r="BFF31"/>
  <c r="BFG31"/>
  <c r="BFH31"/>
  <c r="BFI31"/>
  <c r="BFJ31"/>
  <c r="BFK31"/>
  <c r="BFL31"/>
  <c r="BFM31"/>
  <c r="BFN31"/>
  <c r="BFO31"/>
  <c r="BFP31"/>
  <c r="BFQ31"/>
  <c r="BFR31"/>
  <c r="BFS31"/>
  <c r="BFT31"/>
  <c r="BFU31"/>
  <c r="BFV31"/>
  <c r="BFW31"/>
  <c r="BFX31"/>
  <c r="BFY31"/>
  <c r="BFZ31"/>
  <c r="BGA31"/>
  <c r="BGB31"/>
  <c r="BGC31"/>
  <c r="BGD31"/>
  <c r="BGE31"/>
  <c r="BGF31"/>
  <c r="BGG31"/>
  <c r="BGH31"/>
  <c r="BGI31"/>
  <c r="BGJ31"/>
  <c r="BGK31"/>
  <c r="BGL31"/>
  <c r="BGM31"/>
  <c r="BGN31"/>
  <c r="BGO31"/>
  <c r="BGP31"/>
  <c r="BGQ31"/>
  <c r="BGR31"/>
  <c r="BGS31"/>
  <c r="BGT31"/>
  <c r="BGU31"/>
  <c r="BGV31"/>
  <c r="BGW31"/>
  <c r="BGX31"/>
  <c r="BGY31"/>
  <c r="BGZ31"/>
  <c r="BHA31"/>
  <c r="BHB31"/>
  <c r="BHC31"/>
  <c r="BHD31"/>
  <c r="BHE31"/>
  <c r="BHF31"/>
  <c r="BHG31"/>
  <c r="BHH31"/>
  <c r="BHI31"/>
  <c r="BHJ31"/>
  <c r="BHK31"/>
  <c r="BHL31"/>
  <c r="BHM31"/>
  <c r="BHN31"/>
  <c r="BHO31"/>
  <c r="BHP31"/>
  <c r="BHQ31"/>
  <c r="BHR31"/>
  <c r="BHS31"/>
  <c r="BHT31"/>
  <c r="BHU31"/>
  <c r="BHV31"/>
  <c r="BHW31"/>
  <c r="BHX31"/>
  <c r="BHY31"/>
  <c r="BHZ31"/>
  <c r="BIA31"/>
  <c r="BIB31"/>
  <c r="BIC31"/>
  <c r="BID31"/>
  <c r="BIE31"/>
  <c r="BIF31"/>
  <c r="BIG31"/>
  <c r="BIH31"/>
  <c r="BII31"/>
  <c r="BIJ31"/>
  <c r="BIK31"/>
  <c r="BIL31"/>
  <c r="BIM31"/>
  <c r="BIN31"/>
  <c r="BIO31"/>
  <c r="BIP31"/>
  <c r="BIQ31"/>
  <c r="BIR31"/>
  <c r="BIS31"/>
  <c r="BIT31"/>
  <c r="BIU31"/>
  <c r="BIV31"/>
  <c r="BIW31"/>
  <c r="BIX31"/>
  <c r="BIY31"/>
  <c r="BIZ31"/>
  <c r="BJA31"/>
  <c r="BJB31"/>
  <c r="BJC31"/>
  <c r="BJD31"/>
  <c r="BJE31"/>
  <c r="BJF31"/>
  <c r="BJG31"/>
  <c r="BJH31"/>
  <c r="BJI31"/>
  <c r="BJJ31"/>
  <c r="BJK31"/>
  <c r="BJL31"/>
  <c r="BJM31"/>
  <c r="BJN31"/>
  <c r="BJO31"/>
  <c r="BJP31"/>
  <c r="BJQ31"/>
  <c r="BJR31"/>
  <c r="BJS31"/>
  <c r="BJT31"/>
  <c r="BJU31"/>
  <c r="BJV31"/>
  <c r="BJW31"/>
  <c r="BJX31"/>
  <c r="BJY31"/>
  <c r="BJZ31"/>
  <c r="BKA31"/>
  <c r="BKB31"/>
  <c r="BKC31"/>
  <c r="BKD31"/>
  <c r="BKE31"/>
  <c r="BKF31"/>
  <c r="BKG31"/>
  <c r="BKH31"/>
  <c r="BKI31"/>
  <c r="BKJ31"/>
  <c r="BKK31"/>
  <c r="BKL31"/>
  <c r="BKM31"/>
  <c r="BKN31"/>
  <c r="BKO31"/>
  <c r="BKP31"/>
  <c r="BKQ31"/>
  <c r="BKR31"/>
  <c r="BKS31"/>
  <c r="BKT31"/>
  <c r="BKU31"/>
  <c r="BKV31"/>
  <c r="BKW31"/>
  <c r="BKX31"/>
  <c r="BKY31"/>
  <c r="BKZ31"/>
  <c r="BLA31"/>
  <c r="BLB31"/>
  <c r="BLC31"/>
  <c r="BLD31"/>
  <c r="BLE31"/>
  <c r="BLF31"/>
  <c r="BLG31"/>
  <c r="BLH31"/>
  <c r="BLI31"/>
  <c r="BLJ31"/>
  <c r="BLK31"/>
  <c r="BLL31"/>
  <c r="BLM31"/>
  <c r="BLN31"/>
  <c r="BLO31"/>
  <c r="BLP31"/>
  <c r="BLQ31"/>
  <c r="BLR31"/>
  <c r="BLS31"/>
  <c r="BLT31"/>
  <c r="BLU31"/>
  <c r="BLV31"/>
  <c r="BLW31"/>
  <c r="BLX31"/>
  <c r="BLY31"/>
  <c r="BLZ31"/>
  <c r="BMA31"/>
  <c r="BMB31"/>
  <c r="BMC31"/>
  <c r="BMD31"/>
  <c r="BME31"/>
  <c r="BMF31"/>
  <c r="BMG31"/>
  <c r="BMH31"/>
  <c r="BMI31"/>
  <c r="BMJ31"/>
  <c r="BMK31"/>
  <c r="BML31"/>
  <c r="BMM31"/>
  <c r="BMN31"/>
  <c r="BMO31"/>
  <c r="BMP31"/>
  <c r="BMQ31"/>
  <c r="BMR31"/>
  <c r="BMS31"/>
  <c r="BMT31"/>
  <c r="BMU31"/>
  <c r="BMV31"/>
  <c r="BMW31"/>
  <c r="BMX31"/>
  <c r="BMY31"/>
  <c r="BMZ31"/>
  <c r="BNA31"/>
  <c r="BNB31"/>
  <c r="BNC31"/>
  <c r="BND31"/>
  <c r="BNE31"/>
  <c r="BNF31"/>
  <c r="BNG31"/>
  <c r="BNH31"/>
  <c r="BNI31"/>
  <c r="BNJ31"/>
  <c r="BNK31"/>
  <c r="BNL31"/>
  <c r="BNM31"/>
  <c r="BNN31"/>
  <c r="BNO31"/>
  <c r="BNP31"/>
  <c r="BNQ31"/>
  <c r="BNR31"/>
  <c r="BNS31"/>
  <c r="BNT31"/>
  <c r="BNU31"/>
  <c r="BNV31"/>
  <c r="BNW31"/>
  <c r="BNX31"/>
  <c r="BNY31"/>
  <c r="BNZ31"/>
  <c r="BOA31"/>
  <c r="BOB31"/>
  <c r="BOC31"/>
  <c r="BOD31"/>
  <c r="BOE31"/>
  <c r="BOF31"/>
  <c r="BOG31"/>
  <c r="BOH31"/>
  <c r="BOI31"/>
  <c r="BOJ31"/>
  <c r="BOK31"/>
  <c r="BOL31"/>
  <c r="BOM31"/>
  <c r="BON31"/>
  <c r="BOO31"/>
  <c r="BOP31"/>
  <c r="BOQ31"/>
  <c r="BOR31"/>
  <c r="BOS31"/>
  <c r="BOT31"/>
  <c r="BOU31"/>
  <c r="BOV31"/>
  <c r="BOW31"/>
  <c r="BOX31"/>
  <c r="BOY31"/>
  <c r="BOZ31"/>
  <c r="BPA31"/>
  <c r="BPB31"/>
  <c r="BPC31"/>
  <c r="BPD31"/>
  <c r="BPE31"/>
  <c r="BPF31"/>
  <c r="BPG31"/>
  <c r="BPH31"/>
  <c r="BPI31"/>
  <c r="BPJ31"/>
  <c r="BPK31"/>
  <c r="BPL31"/>
  <c r="BPM31"/>
  <c r="BPN31"/>
  <c r="BPO31"/>
  <c r="BPP31"/>
  <c r="BPQ31"/>
  <c r="BPR31"/>
  <c r="BPS31"/>
  <c r="BPT31"/>
  <c r="BPU31"/>
  <c r="BPV31"/>
  <c r="BPW31"/>
  <c r="BPX31"/>
  <c r="BPY31"/>
  <c r="BPZ31"/>
  <c r="BQA31"/>
  <c r="BQB31"/>
  <c r="BQC31"/>
  <c r="BQD31"/>
  <c r="BQE31"/>
  <c r="BQF31"/>
  <c r="BQG31"/>
  <c r="BQH31"/>
  <c r="BQI31"/>
  <c r="BQJ31"/>
  <c r="BQK31"/>
  <c r="BQL31"/>
  <c r="BQM31"/>
  <c r="BQN31"/>
  <c r="BQO31"/>
  <c r="BQP31"/>
  <c r="BQQ31"/>
  <c r="BQR31"/>
  <c r="BQS31"/>
  <c r="BQT31"/>
  <c r="BQU31"/>
  <c r="BQV31"/>
  <c r="BQW31"/>
  <c r="BQX31"/>
  <c r="BQY31"/>
  <c r="BQZ31"/>
  <c r="BRA31"/>
  <c r="BRB31"/>
  <c r="BRC31"/>
  <c r="BRD31"/>
  <c r="BRE31"/>
  <c r="BRF31"/>
  <c r="BRG31"/>
  <c r="BRH31"/>
  <c r="BRI31"/>
  <c r="BRJ31"/>
  <c r="BRK31"/>
  <c r="BRL31"/>
  <c r="BRM31"/>
  <c r="BRN31"/>
  <c r="BRO31"/>
  <c r="BRP31"/>
  <c r="BRQ31"/>
  <c r="BRR31"/>
  <c r="BRS31"/>
  <c r="BRT31"/>
  <c r="BRU31"/>
  <c r="BRV31"/>
  <c r="BRW31"/>
  <c r="BRX31"/>
  <c r="BRY31"/>
  <c r="BRZ31"/>
  <c r="BSA31"/>
  <c r="BSB31"/>
  <c r="BSC31"/>
  <c r="BSD31"/>
  <c r="BSE31"/>
  <c r="BSF31"/>
  <c r="BSG31"/>
  <c r="BSH31"/>
  <c r="BSI31"/>
  <c r="BSJ31"/>
  <c r="BSK31"/>
  <c r="BSL31"/>
  <c r="BSM31"/>
  <c r="BSN31"/>
  <c r="BSO31"/>
  <c r="BSP31"/>
  <c r="BSQ31"/>
  <c r="BSR31"/>
  <c r="BSS31"/>
  <c r="BST31"/>
  <c r="BSU31"/>
  <c r="BSV31"/>
  <c r="BSW31"/>
  <c r="BSX31"/>
  <c r="BSY31"/>
  <c r="BSZ31"/>
  <c r="BTA31"/>
  <c r="BTB31"/>
  <c r="BTC31"/>
  <c r="BTD31"/>
  <c r="BTE31"/>
  <c r="BTF31"/>
  <c r="BTG31"/>
  <c r="BTH31"/>
  <c r="BTI31"/>
  <c r="BTJ31"/>
  <c r="BTK31"/>
  <c r="BTL31"/>
  <c r="BTM31"/>
  <c r="BTN31"/>
  <c r="BTO31"/>
  <c r="BTP31"/>
  <c r="BTQ31"/>
  <c r="BTR31"/>
  <c r="BTS31"/>
  <c r="BTT31"/>
  <c r="BTU31"/>
  <c r="BTV31"/>
  <c r="BTW31"/>
  <c r="BTX31"/>
  <c r="BTY31"/>
  <c r="BTZ31"/>
  <c r="BUA31"/>
  <c r="BUB31"/>
  <c r="BUC31"/>
  <c r="BUD31"/>
  <c r="BUE31"/>
  <c r="BUF31"/>
  <c r="BUG31"/>
  <c r="BUH31"/>
  <c r="BUI31"/>
  <c r="BUJ31"/>
  <c r="BUK31"/>
  <c r="BUL31"/>
  <c r="BUM31"/>
  <c r="BUN31"/>
  <c r="BUO31"/>
  <c r="BUP31"/>
  <c r="BUQ31"/>
  <c r="BUR31"/>
  <c r="BUS31"/>
  <c r="BUT31"/>
  <c r="BUU31"/>
  <c r="BUV31"/>
  <c r="BUW31"/>
  <c r="BUX31"/>
  <c r="BUY31"/>
  <c r="BUZ31"/>
  <c r="BVA31"/>
  <c r="BVB31"/>
  <c r="BVC31"/>
  <c r="BVD31"/>
  <c r="BVE31"/>
  <c r="BVF31"/>
  <c r="BVG31"/>
  <c r="BVH31"/>
  <c r="BVI31"/>
  <c r="BVJ31"/>
  <c r="BVK31"/>
  <c r="BVL31"/>
  <c r="BVM31"/>
  <c r="BVN31"/>
  <c r="BVO31"/>
  <c r="BVP31"/>
  <c r="BVQ31"/>
  <c r="BVR31"/>
  <c r="BVS31"/>
  <c r="BVT31"/>
  <c r="BVU31"/>
  <c r="BVV31"/>
  <c r="BVW31"/>
  <c r="BVX31"/>
  <c r="BVY31"/>
  <c r="BVZ31"/>
  <c r="BWA31"/>
  <c r="BWB31"/>
  <c r="BWC31"/>
  <c r="BWD31"/>
  <c r="BWE31"/>
  <c r="BWF31"/>
  <c r="BWG31"/>
  <c r="BWH31"/>
  <c r="BWI31"/>
  <c r="BWJ31"/>
  <c r="BWK31"/>
  <c r="BWL31"/>
  <c r="BWM31"/>
  <c r="BWN31"/>
  <c r="BWO31"/>
  <c r="BWP31"/>
  <c r="BWQ31"/>
  <c r="BWR31"/>
  <c r="BWS31"/>
  <c r="BWT31"/>
  <c r="BWU31"/>
  <c r="BWV31"/>
  <c r="BWW31"/>
  <c r="BWX31"/>
  <c r="BWY31"/>
  <c r="BWZ31"/>
  <c r="BXA31"/>
  <c r="BXB31"/>
  <c r="BXC31"/>
  <c r="BXD31"/>
  <c r="BXE31"/>
  <c r="BXF31"/>
  <c r="BXG31"/>
  <c r="BXH31"/>
  <c r="BXI31"/>
  <c r="BXJ31"/>
  <c r="BXK31"/>
  <c r="BXL31"/>
  <c r="BXM31"/>
  <c r="BXN31"/>
  <c r="BXO31"/>
  <c r="BXP31"/>
  <c r="BXQ31"/>
  <c r="BXR31"/>
  <c r="BXS31"/>
  <c r="BXT31"/>
  <c r="BXU31"/>
  <c r="BXV31"/>
  <c r="BXW31"/>
  <c r="BXX31"/>
  <c r="BXY31"/>
  <c r="BXZ31"/>
  <c r="BYA31"/>
  <c r="BYB31"/>
  <c r="BYC31"/>
  <c r="BYD31"/>
  <c r="BYE31"/>
  <c r="BYF31"/>
  <c r="BYG31"/>
  <c r="BYH31"/>
  <c r="BYI31"/>
  <c r="BYJ31"/>
  <c r="BYK31"/>
  <c r="BYL31"/>
  <c r="BYM31"/>
  <c r="BYN31"/>
  <c r="BYO31"/>
  <c r="BYP31"/>
  <c r="BYQ31"/>
  <c r="BYR31"/>
  <c r="BYS31"/>
  <c r="BYT31"/>
  <c r="BYU31"/>
  <c r="BYV31"/>
  <c r="BYW31"/>
  <c r="BYX31"/>
  <c r="BYY31"/>
  <c r="BYZ31"/>
  <c r="BZA31"/>
  <c r="BZB31"/>
  <c r="BZC31"/>
  <c r="BZD31"/>
  <c r="BZE31"/>
  <c r="BZF31"/>
  <c r="BZG31"/>
  <c r="BZH31"/>
  <c r="BZI31"/>
  <c r="BZJ31"/>
  <c r="BZK31"/>
  <c r="BZL31"/>
  <c r="BZM31"/>
  <c r="BZN31"/>
  <c r="BZO31"/>
  <c r="BZP31"/>
  <c r="BZQ31"/>
  <c r="BZR31"/>
  <c r="BZS31"/>
  <c r="BZT31"/>
  <c r="BZU31"/>
  <c r="BZV31"/>
  <c r="BZW31"/>
  <c r="BZX31"/>
  <c r="BZY31"/>
  <c r="BZZ31"/>
  <c r="CAA31"/>
  <c r="CAB31"/>
  <c r="CAC31"/>
  <c r="CAD31"/>
  <c r="CAE31"/>
  <c r="CAF31"/>
  <c r="CAG31"/>
  <c r="CAH31"/>
  <c r="CAI31"/>
  <c r="CAJ31"/>
  <c r="CAK31"/>
  <c r="CAL31"/>
  <c r="CAM31"/>
  <c r="CAN31"/>
  <c r="CAO31"/>
  <c r="CAP31"/>
  <c r="CAQ31"/>
  <c r="CAR31"/>
  <c r="CAS31"/>
  <c r="CAT31"/>
  <c r="CAU31"/>
  <c r="CAV31"/>
  <c r="CAW31"/>
  <c r="CAX31"/>
  <c r="CAY31"/>
  <c r="CAZ31"/>
  <c r="CBA31"/>
  <c r="CBB31"/>
  <c r="CBC31"/>
  <c r="CBD31"/>
  <c r="CBE31"/>
  <c r="CBF31"/>
  <c r="CBG31"/>
  <c r="CBH31"/>
  <c r="CBI31"/>
  <c r="CBJ31"/>
  <c r="CBK31"/>
  <c r="CBL31"/>
  <c r="CBM31"/>
  <c r="CBN31"/>
  <c r="CBO31"/>
  <c r="CBP31"/>
  <c r="CBQ31"/>
  <c r="CBR31"/>
  <c r="CBS31"/>
  <c r="CBT31"/>
  <c r="CBU31"/>
  <c r="CBV31"/>
  <c r="CBW31"/>
  <c r="CBX31"/>
  <c r="CBY31"/>
  <c r="CBZ31"/>
  <c r="CCA31"/>
  <c r="CCB31"/>
  <c r="CCC31"/>
  <c r="CCD31"/>
  <c r="CCE31"/>
  <c r="CCF31"/>
  <c r="CCG31"/>
  <c r="CCH31"/>
  <c r="CCI31"/>
  <c r="CCJ31"/>
  <c r="CCK31"/>
  <c r="CCL31"/>
  <c r="CCM31"/>
  <c r="CCN31"/>
  <c r="CCO31"/>
  <c r="CCP31"/>
  <c r="CCQ31"/>
  <c r="CCR31"/>
  <c r="CCS31"/>
  <c r="CCT31"/>
  <c r="CCU31"/>
  <c r="CCV31"/>
  <c r="CCW31"/>
  <c r="CCX31"/>
  <c r="CCY31"/>
  <c r="CCZ31"/>
  <c r="CDA31"/>
  <c r="CDB31"/>
  <c r="CDC31"/>
  <c r="CDD31"/>
  <c r="CDE31"/>
  <c r="CDF31"/>
  <c r="CDG31"/>
  <c r="CDH31"/>
  <c r="CDI31"/>
  <c r="CDJ31"/>
  <c r="CDK31"/>
  <c r="CDL31"/>
  <c r="CDM31"/>
  <c r="CDN31"/>
  <c r="CDO31"/>
  <c r="CDP31"/>
  <c r="CDQ31"/>
  <c r="CDR31"/>
  <c r="CDS31"/>
  <c r="CDT31"/>
  <c r="CDU31"/>
  <c r="CDV31"/>
  <c r="CDW31"/>
  <c r="CDX31"/>
  <c r="CDY31"/>
  <c r="CDZ31"/>
  <c r="CEA31"/>
  <c r="CEB31"/>
  <c r="CEC31"/>
  <c r="CED31"/>
  <c r="CEE31"/>
  <c r="CEF31"/>
  <c r="CEG31"/>
  <c r="CEH31"/>
  <c r="CEI31"/>
  <c r="CEJ31"/>
  <c r="CEK31"/>
  <c r="CEL31"/>
  <c r="CEM31"/>
  <c r="CEN31"/>
  <c r="CEO31"/>
  <c r="CEP31"/>
  <c r="CEQ31"/>
  <c r="CER31"/>
  <c r="CES31"/>
  <c r="CET31"/>
  <c r="CEU31"/>
  <c r="CEV31"/>
  <c r="CEW31"/>
  <c r="CEX31"/>
  <c r="CEY31"/>
  <c r="CEZ31"/>
  <c r="CFA31"/>
  <c r="CFB31"/>
  <c r="CFC31"/>
  <c r="CFD31"/>
  <c r="CFE31"/>
  <c r="CFF31"/>
  <c r="CFG31"/>
  <c r="CFH31"/>
  <c r="CFI31"/>
  <c r="CFJ31"/>
  <c r="CFK31"/>
  <c r="CFL31"/>
  <c r="CFM31"/>
  <c r="CFN31"/>
  <c r="CFO31"/>
  <c r="CFP31"/>
  <c r="CFQ31"/>
  <c r="CFR31"/>
  <c r="CFS31"/>
  <c r="CFT31"/>
  <c r="CFU31"/>
  <c r="CFV31"/>
  <c r="CFW31"/>
  <c r="CFX31"/>
  <c r="CFY31"/>
  <c r="CFZ31"/>
  <c r="CGA31"/>
  <c r="CGB31"/>
  <c r="CGC31"/>
  <c r="CGD31"/>
  <c r="CGE31"/>
  <c r="CGF31"/>
  <c r="CGG31"/>
  <c r="CGH31"/>
  <c r="CGI31"/>
  <c r="CGJ31"/>
  <c r="CGK31"/>
  <c r="CGL31"/>
  <c r="CGM31"/>
  <c r="CGN31"/>
  <c r="CGO31"/>
  <c r="CGP31"/>
  <c r="CGQ31"/>
  <c r="CGR31"/>
  <c r="CGS31"/>
  <c r="CGT31"/>
  <c r="CGU31"/>
  <c r="CGV31"/>
  <c r="CGW31"/>
  <c r="CGX31"/>
  <c r="CGY31"/>
  <c r="CGZ31"/>
  <c r="CHA31"/>
  <c r="CHB31"/>
  <c r="CHC31"/>
  <c r="CHD31"/>
  <c r="CHE31"/>
  <c r="CHF31"/>
  <c r="CHG31"/>
  <c r="CHH31"/>
  <c r="CHI31"/>
  <c r="CHJ31"/>
  <c r="CHK31"/>
  <c r="CHL31"/>
  <c r="CHM31"/>
  <c r="CHN31"/>
  <c r="CHO31"/>
  <c r="CHP31"/>
  <c r="CHQ31"/>
  <c r="CHR31"/>
  <c r="CHS31"/>
  <c r="CHT31"/>
  <c r="CHU31"/>
  <c r="CHV31"/>
  <c r="CHW31"/>
  <c r="CHX31"/>
  <c r="CHY31"/>
  <c r="CHZ31"/>
  <c r="CIA31"/>
  <c r="CIB31"/>
  <c r="CIC31"/>
  <c r="CID31"/>
  <c r="CIE31"/>
  <c r="CIF31"/>
  <c r="CIG31"/>
  <c r="CIH31"/>
  <c r="CII31"/>
  <c r="CIJ31"/>
  <c r="CIK31"/>
  <c r="CIL31"/>
  <c r="CIM31"/>
  <c r="CIN31"/>
  <c r="CIO31"/>
  <c r="CIP31"/>
  <c r="CIQ31"/>
  <c r="CIR31"/>
  <c r="CIS31"/>
  <c r="CIT31"/>
  <c r="CIU31"/>
  <c r="CIV31"/>
  <c r="CIW31"/>
  <c r="CIX31"/>
  <c r="CIY31"/>
  <c r="CIZ31"/>
  <c r="CJA31"/>
  <c r="CJB31"/>
  <c r="CJC31"/>
  <c r="CJD31"/>
  <c r="CJE31"/>
  <c r="CJF31"/>
  <c r="CJG31"/>
  <c r="CJH31"/>
  <c r="CJI31"/>
  <c r="CJJ31"/>
  <c r="CJK31"/>
  <c r="CJL31"/>
  <c r="CJM31"/>
  <c r="CJN31"/>
  <c r="CJO31"/>
  <c r="CJP31"/>
  <c r="CJQ31"/>
  <c r="CJR31"/>
  <c r="CJS31"/>
  <c r="CJT31"/>
  <c r="CJU31"/>
  <c r="CJV31"/>
  <c r="CJW31"/>
  <c r="CJX31"/>
  <c r="CJY31"/>
  <c r="CJZ31"/>
  <c r="CKA31"/>
  <c r="CKB31"/>
  <c r="CKC31"/>
  <c r="CKD31"/>
  <c r="CKE31"/>
  <c r="CKF31"/>
  <c r="CKG31"/>
  <c r="CKH31"/>
  <c r="CKI31"/>
  <c r="CKJ31"/>
  <c r="CKK31"/>
  <c r="CKL31"/>
  <c r="CKM31"/>
  <c r="CKN31"/>
  <c r="CKO31"/>
  <c r="CKP31"/>
  <c r="CKQ31"/>
  <c r="CKR31"/>
  <c r="CKS31"/>
  <c r="CKT31"/>
  <c r="CKU31"/>
  <c r="CKV31"/>
  <c r="CKW31"/>
  <c r="CKX31"/>
  <c r="CKY31"/>
  <c r="CKZ31"/>
  <c r="CLA31"/>
  <c r="CLB31"/>
  <c r="CLC31"/>
  <c r="CLD31"/>
  <c r="CLE31"/>
  <c r="CLF31"/>
  <c r="CLG31"/>
  <c r="CLH31"/>
  <c r="CLI31"/>
  <c r="CLJ31"/>
  <c r="CLK31"/>
  <c r="CLL31"/>
  <c r="CLM31"/>
  <c r="CLN31"/>
  <c r="CLO31"/>
  <c r="CLP31"/>
  <c r="CLQ31"/>
  <c r="CLR31"/>
  <c r="CLS31"/>
  <c r="CLT31"/>
  <c r="CLU31"/>
  <c r="CLV31"/>
  <c r="CLW31"/>
  <c r="CLX31"/>
  <c r="CLY31"/>
  <c r="CLZ31"/>
  <c r="CMA31"/>
  <c r="CMB31"/>
  <c r="CMC31"/>
  <c r="CMD31"/>
  <c r="CME31"/>
  <c r="CMF31"/>
  <c r="CMG31"/>
  <c r="CMH31"/>
  <c r="CMI31"/>
  <c r="CMJ31"/>
  <c r="CMK31"/>
  <c r="CML31"/>
  <c r="CMM31"/>
  <c r="CMN31"/>
  <c r="CMO31"/>
  <c r="CMP31"/>
  <c r="CMQ31"/>
  <c r="CMR31"/>
  <c r="CMS31"/>
  <c r="CMT31"/>
  <c r="CMU31"/>
  <c r="CMV31"/>
  <c r="CMW31"/>
  <c r="CMX31"/>
  <c r="CMY31"/>
  <c r="CMZ31"/>
  <c r="CNA31"/>
  <c r="CNB31"/>
  <c r="CNC31"/>
  <c r="CND31"/>
  <c r="CNE31"/>
  <c r="CNF31"/>
  <c r="CNG31"/>
  <c r="CNH31"/>
  <c r="CNI31"/>
  <c r="CNJ31"/>
  <c r="CNK31"/>
  <c r="CNL31"/>
  <c r="CNM31"/>
  <c r="CNN31"/>
  <c r="CNO31"/>
  <c r="CNP31"/>
  <c r="CNQ31"/>
  <c r="CNR31"/>
  <c r="CNS31"/>
  <c r="CNT31"/>
  <c r="CNU31"/>
  <c r="CNV31"/>
  <c r="CNW31"/>
  <c r="CNX31"/>
  <c r="CNY31"/>
  <c r="CNZ31"/>
  <c r="COA31"/>
  <c r="COB31"/>
  <c r="COC31"/>
  <c r="COD31"/>
  <c r="COE31"/>
  <c r="COF31"/>
  <c r="COG31"/>
  <c r="COH31"/>
  <c r="COI31"/>
  <c r="COJ31"/>
  <c r="COK31"/>
  <c r="COL31"/>
  <c r="COM31"/>
  <c r="CON31"/>
  <c r="COO31"/>
  <c r="COP31"/>
  <c r="COQ31"/>
  <c r="COR31"/>
  <c r="COS31"/>
  <c r="COT31"/>
  <c r="COU31"/>
  <c r="COV31"/>
  <c r="COW31"/>
  <c r="COX31"/>
  <c r="COY31"/>
  <c r="COZ31"/>
  <c r="CPA31"/>
  <c r="CPB31"/>
  <c r="CPC31"/>
  <c r="CPD31"/>
  <c r="CPE31"/>
  <c r="CPF31"/>
  <c r="CPG31"/>
  <c r="CPH31"/>
  <c r="CPI31"/>
  <c r="CPJ31"/>
  <c r="CPK31"/>
  <c r="CPL31"/>
  <c r="CPM31"/>
  <c r="CPN31"/>
  <c r="CPO31"/>
  <c r="CPP31"/>
  <c r="CPQ31"/>
  <c r="CPR31"/>
  <c r="CPS31"/>
  <c r="CPT31"/>
  <c r="CPU31"/>
  <c r="CPV31"/>
  <c r="CPW31"/>
  <c r="CPX31"/>
  <c r="CPY31"/>
  <c r="CPZ31"/>
  <c r="CQA31"/>
  <c r="CQB31"/>
  <c r="CQC31"/>
  <c r="CQD31"/>
  <c r="CQE31"/>
  <c r="CQF31"/>
  <c r="CQG31"/>
  <c r="CQH31"/>
  <c r="CQI31"/>
  <c r="CQJ31"/>
  <c r="CQK31"/>
  <c r="CQL31"/>
  <c r="CQM31"/>
  <c r="CQN31"/>
  <c r="CQO31"/>
  <c r="CQP31"/>
  <c r="CQQ31"/>
  <c r="CQR31"/>
  <c r="CQS31"/>
  <c r="CQT31"/>
  <c r="CQU31"/>
  <c r="CQV31"/>
  <c r="CQW31"/>
  <c r="CQX31"/>
  <c r="CQY31"/>
  <c r="CQZ31"/>
  <c r="CRA31"/>
  <c r="CRB31"/>
  <c r="CRC31"/>
  <c r="CRD31"/>
  <c r="CRE31"/>
  <c r="CRF31"/>
  <c r="CRG31"/>
  <c r="CRH31"/>
  <c r="CRI31"/>
  <c r="CRJ31"/>
  <c r="CRK31"/>
  <c r="CRL31"/>
  <c r="CRM31"/>
  <c r="CRN31"/>
  <c r="CRO31"/>
  <c r="CRP31"/>
  <c r="CRQ31"/>
  <c r="CRR31"/>
  <c r="CRS31"/>
  <c r="CRT31"/>
  <c r="CRU31"/>
  <c r="CRV31"/>
  <c r="CRW31"/>
  <c r="CRX31"/>
  <c r="CRY31"/>
  <c r="CRZ31"/>
  <c r="CSA31"/>
  <c r="CSB31"/>
  <c r="CSC31"/>
  <c r="CSD31"/>
  <c r="CSE31"/>
  <c r="CSF31"/>
  <c r="CSG31"/>
  <c r="CSH31"/>
  <c r="CSI31"/>
  <c r="CSJ31"/>
  <c r="CSK31"/>
  <c r="CSL31"/>
  <c r="CSM31"/>
  <c r="CSN31"/>
  <c r="CSO31"/>
  <c r="CSP31"/>
  <c r="CSQ31"/>
  <c r="CSR31"/>
  <c r="CSS31"/>
  <c r="CST31"/>
  <c r="CSU31"/>
  <c r="CSV31"/>
  <c r="CSW31"/>
  <c r="CSX31"/>
  <c r="CSY31"/>
  <c r="CSZ31"/>
  <c r="CTA31"/>
  <c r="CTB31"/>
  <c r="CTC31"/>
  <c r="CTD31"/>
  <c r="CTE31"/>
  <c r="CTF31"/>
  <c r="CTG31"/>
  <c r="CTH31"/>
  <c r="CTI31"/>
  <c r="CTJ31"/>
  <c r="CTK31"/>
  <c r="CTL31"/>
  <c r="CTM31"/>
  <c r="CTN31"/>
  <c r="CTO31"/>
  <c r="CTP31"/>
  <c r="CTQ31"/>
  <c r="CTR31"/>
  <c r="CTS31"/>
  <c r="CTT31"/>
  <c r="CTU31"/>
  <c r="CTV31"/>
  <c r="CTW31"/>
  <c r="CTX31"/>
  <c r="CTY31"/>
  <c r="CTZ31"/>
  <c r="CUA31"/>
  <c r="CUB31"/>
  <c r="CUC31"/>
  <c r="CUD31"/>
  <c r="CUE31"/>
  <c r="CUF31"/>
  <c r="CUG31"/>
  <c r="CUH31"/>
  <c r="CUI31"/>
  <c r="CUJ31"/>
  <c r="CUK31"/>
  <c r="CUL31"/>
  <c r="CUM31"/>
  <c r="CUN31"/>
  <c r="CUO31"/>
  <c r="CUP31"/>
  <c r="CUQ31"/>
  <c r="CUR31"/>
  <c r="CUS31"/>
  <c r="CUT31"/>
  <c r="CUU31"/>
  <c r="CUV31"/>
  <c r="CUW31"/>
  <c r="CUX31"/>
  <c r="CUY31"/>
  <c r="CUZ31"/>
  <c r="CVA31"/>
  <c r="CVB31"/>
  <c r="CVC31"/>
  <c r="CVD31"/>
  <c r="CVE31"/>
  <c r="CVF31"/>
  <c r="CVG31"/>
  <c r="CVH31"/>
  <c r="CVI31"/>
  <c r="CVJ31"/>
  <c r="CVK31"/>
  <c r="CVL31"/>
  <c r="CVM31"/>
  <c r="CVN31"/>
  <c r="CVO31"/>
  <c r="CVP31"/>
  <c r="CVQ31"/>
  <c r="CVR31"/>
  <c r="CVS31"/>
  <c r="CVT31"/>
  <c r="CVU31"/>
  <c r="CVV31"/>
  <c r="CVW31"/>
  <c r="CVX31"/>
  <c r="CVY31"/>
  <c r="VF32"/>
  <c r="VG32"/>
  <c r="VH32"/>
  <c r="VI32"/>
  <c r="VJ32"/>
  <c r="VK32"/>
  <c r="VL32"/>
  <c r="VM32"/>
  <c r="VN32"/>
  <c r="VO32"/>
  <c r="VP32"/>
  <c r="VQ32"/>
  <c r="VR32"/>
  <c r="VS32"/>
  <c r="VT32"/>
  <c r="VU32"/>
  <c r="VV32"/>
  <c r="VW32"/>
  <c r="VX32"/>
  <c r="VY32"/>
  <c r="VZ32"/>
  <c r="WA32"/>
  <c r="WB32"/>
  <c r="WC32"/>
  <c r="WD32"/>
  <c r="WE32"/>
  <c r="WF32"/>
  <c r="WG32"/>
  <c r="WH32"/>
  <c r="WI32"/>
  <c r="WJ32"/>
  <c r="WK32"/>
  <c r="WL32"/>
  <c r="WM32"/>
  <c r="WN32"/>
  <c r="WO32"/>
  <c r="WP32"/>
  <c r="WQ32"/>
  <c r="WR32"/>
  <c r="WS32"/>
  <c r="WT32"/>
  <c r="WU32"/>
  <c r="WV32"/>
  <c r="WW32"/>
  <c r="WX32"/>
  <c r="WY32"/>
  <c r="WZ32"/>
  <c r="XA32"/>
  <c r="XB32"/>
  <c r="XC32"/>
  <c r="XD32"/>
  <c r="XE32"/>
  <c r="XF32"/>
  <c r="XG32"/>
  <c r="XH32"/>
  <c r="XI32"/>
  <c r="XJ32"/>
  <c r="XK32"/>
  <c r="XL32"/>
  <c r="XM32"/>
  <c r="XN32"/>
  <c r="XO32"/>
  <c r="XP32"/>
  <c r="XQ32"/>
  <c r="XR32"/>
  <c r="XS32"/>
  <c r="XT32"/>
  <c r="XU32"/>
  <c r="XV32"/>
  <c r="XW32"/>
  <c r="XX32"/>
  <c r="XY32"/>
  <c r="XZ32"/>
  <c r="YA32"/>
  <c r="YB32"/>
  <c r="YC32"/>
  <c r="YD32"/>
  <c r="YE32"/>
  <c r="YF32"/>
  <c r="YG32"/>
  <c r="YH32"/>
  <c r="YI32"/>
  <c r="YJ32"/>
  <c r="YK32"/>
  <c r="YL32"/>
  <c r="YM32"/>
  <c r="YN32"/>
  <c r="YO32"/>
  <c r="YP32"/>
  <c r="YQ32"/>
  <c r="YR32"/>
  <c r="YS32"/>
  <c r="YT32"/>
  <c r="YU32"/>
  <c r="YV32"/>
  <c r="YW32"/>
  <c r="YX32"/>
  <c r="YY32"/>
  <c r="YZ32"/>
  <c r="ZA32"/>
  <c r="ZB32"/>
  <c r="ZC32"/>
  <c r="ZD32"/>
  <c r="ZE32"/>
  <c r="ZF32"/>
  <c r="ZG32"/>
  <c r="ZH32"/>
  <c r="ZI32"/>
  <c r="ZJ32"/>
  <c r="ZK32"/>
  <c r="ZL32"/>
  <c r="ZM32"/>
  <c r="ZN32"/>
  <c r="ZO32"/>
  <c r="ZP32"/>
  <c r="ZQ32"/>
  <c r="ZR32"/>
  <c r="ZS32"/>
  <c r="ZT32"/>
  <c r="ZU32"/>
  <c r="ZV32"/>
  <c r="ZW32"/>
  <c r="ZX32"/>
  <c r="ZY32"/>
  <c r="ZZ32"/>
  <c r="AAA32"/>
  <c r="AAB32"/>
  <c r="AAC32"/>
  <c r="AAD32"/>
  <c r="AAE32"/>
  <c r="AAF32"/>
  <c r="AAG32"/>
  <c r="AAH32"/>
  <c r="AAI32"/>
  <c r="AAJ32"/>
  <c r="AAK32"/>
  <c r="AAL32"/>
  <c r="AAM32"/>
  <c r="AAN32"/>
  <c r="AAO32"/>
  <c r="AAP32"/>
  <c r="AAQ32"/>
  <c r="AAR32"/>
  <c r="AAS32"/>
  <c r="AAT32"/>
  <c r="AAU32"/>
  <c r="AAV32"/>
  <c r="AAW32"/>
  <c r="AAX32"/>
  <c r="AAY32"/>
  <c r="AAZ32"/>
  <c r="ABA32"/>
  <c r="ABB32"/>
  <c r="ABC32"/>
  <c r="ABD32"/>
  <c r="ABE32"/>
  <c r="ABF32"/>
  <c r="ABG32"/>
  <c r="ABH32"/>
  <c r="ABI32"/>
  <c r="ABJ32"/>
  <c r="ABK32"/>
  <c r="ABL32"/>
  <c r="ABM32"/>
  <c r="ABN32"/>
  <c r="ABO32"/>
  <c r="ABP32"/>
  <c r="ABQ32"/>
  <c r="ABR32"/>
  <c r="ABS32"/>
  <c r="ABT32"/>
  <c r="ABU32"/>
  <c r="ABV32"/>
  <c r="ABW32"/>
  <c r="ABX32"/>
  <c r="ABY32"/>
  <c r="ABZ32"/>
  <c r="ACA32"/>
  <c r="ACB32"/>
  <c r="ACC32"/>
  <c r="ACD32"/>
  <c r="ACE32"/>
  <c r="ACF32"/>
  <c r="ACG32"/>
  <c r="ACH32"/>
  <c r="ACI32"/>
  <c r="ACJ32"/>
  <c r="ACK32"/>
  <c r="ACL32"/>
  <c r="ACM32"/>
  <c r="ACN32"/>
  <c r="ACO32"/>
  <c r="ACP32"/>
  <c r="ACQ32"/>
  <c r="ACR32"/>
  <c r="ACS32"/>
  <c r="ACT32"/>
  <c r="ACU32"/>
  <c r="ACV32"/>
  <c r="ACW32"/>
  <c r="ACX32"/>
  <c r="ACY32"/>
  <c r="ACZ32"/>
  <c r="ADA32"/>
  <c r="ADB32"/>
  <c r="ADC32"/>
  <c r="ADD32"/>
  <c r="ADE32"/>
  <c r="ADF32"/>
  <c r="ADG32"/>
  <c r="ADH32"/>
  <c r="ADI32"/>
  <c r="ADJ32"/>
  <c r="ADK32"/>
  <c r="ADL32"/>
  <c r="ADM32"/>
  <c r="ADN32"/>
  <c r="ADO32"/>
  <c r="ADP32"/>
  <c r="ADQ32"/>
  <c r="ADR32"/>
  <c r="ADS32"/>
  <c r="ADT32"/>
  <c r="ADU32"/>
  <c r="ADV32"/>
  <c r="ADW32"/>
  <c r="ADX32"/>
  <c r="ADY32"/>
  <c r="ADZ32"/>
  <c r="AEA32"/>
  <c r="AEB32"/>
  <c r="AEC32"/>
  <c r="AED32"/>
  <c r="AEE32"/>
  <c r="AEF32"/>
  <c r="AEG32"/>
  <c r="AEH32"/>
  <c r="AEI32"/>
  <c r="AEJ32"/>
  <c r="AEK32"/>
  <c r="AEL32"/>
  <c r="AEM32"/>
  <c r="AEN32"/>
  <c r="AEO32"/>
  <c r="AEP32"/>
  <c r="AEQ32"/>
  <c r="AER32"/>
  <c r="AES32"/>
  <c r="AET32"/>
  <c r="AEU32"/>
  <c r="AEV32"/>
  <c r="AEW32"/>
  <c r="AEX32"/>
  <c r="AEY32"/>
  <c r="AEZ32"/>
  <c r="AFA32"/>
  <c r="AFB32"/>
  <c r="AFC32"/>
  <c r="AFD32"/>
  <c r="AFE32"/>
  <c r="AFF32"/>
  <c r="AFG32"/>
  <c r="AFH32"/>
  <c r="AFI32"/>
  <c r="AFJ32"/>
  <c r="AFK32"/>
  <c r="AFL32"/>
  <c r="AFM32"/>
  <c r="AFN32"/>
  <c r="AFO32"/>
  <c r="AFP32"/>
  <c r="AFQ32"/>
  <c r="AFR32"/>
  <c r="AFS32"/>
  <c r="AFT32"/>
  <c r="AFU32"/>
  <c r="AFV32"/>
  <c r="AFW32"/>
  <c r="AFX32"/>
  <c r="AFY32"/>
  <c r="AFZ32"/>
  <c r="AGA32"/>
  <c r="AGB32"/>
  <c r="AGC32"/>
  <c r="AGD32"/>
  <c r="AGE32"/>
  <c r="AGF32"/>
  <c r="AGG32"/>
  <c r="AGH32"/>
  <c r="AGI32"/>
  <c r="AGJ32"/>
  <c r="AGK32"/>
  <c r="AGL32"/>
  <c r="AGM32"/>
  <c r="AGN32"/>
  <c r="AGO32"/>
  <c r="AGP32"/>
  <c r="AGQ32"/>
  <c r="AGR32"/>
  <c r="AGS32"/>
  <c r="AGT32"/>
  <c r="AGU32"/>
  <c r="AGV32"/>
  <c r="AGW32"/>
  <c r="AGX32"/>
  <c r="AGY32"/>
  <c r="AGZ32"/>
  <c r="AHA32"/>
  <c r="AHB32"/>
  <c r="AHC32"/>
  <c r="AHD32"/>
  <c r="AHE32"/>
  <c r="AHF32"/>
  <c r="AHG32"/>
  <c r="AHH32"/>
  <c r="AHI32"/>
  <c r="AHJ32"/>
  <c r="AHK32"/>
  <c r="AHL32"/>
  <c r="AHM32"/>
  <c r="AHN32"/>
  <c r="AHO32"/>
  <c r="AHP32"/>
  <c r="AHQ32"/>
  <c r="AHR32"/>
  <c r="AHS32"/>
  <c r="AHT32"/>
  <c r="AHU32"/>
  <c r="AHV32"/>
  <c r="AHW32"/>
  <c r="AHX32"/>
  <c r="AHY32"/>
  <c r="AHZ32"/>
  <c r="AIA32"/>
  <c r="AIB32"/>
  <c r="AIC32"/>
  <c r="AID32"/>
  <c r="AIE32"/>
  <c r="AIF32"/>
  <c r="AIG32"/>
  <c r="AIH32"/>
  <c r="AII32"/>
  <c r="AIJ32"/>
  <c r="AIK32"/>
  <c r="AIL32"/>
  <c r="AIM32"/>
  <c r="AIN32"/>
  <c r="AIO32"/>
  <c r="AIP32"/>
  <c r="AIQ32"/>
  <c r="AIR32"/>
  <c r="AIS32"/>
  <c r="AIT32"/>
  <c r="AIU32"/>
  <c r="AIV32"/>
  <c r="AIW32"/>
  <c r="AIX32"/>
  <c r="AIY32"/>
  <c r="AIZ32"/>
  <c r="AJA32"/>
  <c r="AJB32"/>
  <c r="AJC32"/>
  <c r="AJD32"/>
  <c r="AJE32"/>
  <c r="AJF32"/>
  <c r="AJG32"/>
  <c r="AJH32"/>
  <c r="AJI32"/>
  <c r="AJJ32"/>
  <c r="AJK32"/>
  <c r="AJL32"/>
  <c r="AJM32"/>
  <c r="AJN32"/>
  <c r="AJO32"/>
  <c r="AJP32"/>
  <c r="AJQ32"/>
  <c r="AJR32"/>
  <c r="AJS32"/>
  <c r="AJT32"/>
  <c r="AJU32"/>
  <c r="AJV32"/>
  <c r="AJW32"/>
  <c r="AJX32"/>
  <c r="AJY32"/>
  <c r="AJZ32"/>
  <c r="AKA32"/>
  <c r="AKB32"/>
  <c r="AKC32"/>
  <c r="AKD32"/>
  <c r="AKE32"/>
  <c r="AKF32"/>
  <c r="AKG32"/>
  <c r="AKH32"/>
  <c r="AKI32"/>
  <c r="AKJ32"/>
  <c r="AKK32"/>
  <c r="AKL32"/>
  <c r="AKM32"/>
  <c r="AKN32"/>
  <c r="AKO32"/>
  <c r="AKP32"/>
  <c r="AKQ32"/>
  <c r="AKR32"/>
  <c r="AKS32"/>
  <c r="AKT32"/>
  <c r="AKU32"/>
  <c r="AKV32"/>
  <c r="AKW32"/>
  <c r="AKX32"/>
  <c r="AKY32"/>
  <c r="AKZ32"/>
  <c r="ALA32"/>
  <c r="ALB32"/>
  <c r="ALC32"/>
  <c r="ALD32"/>
  <c r="ALE32"/>
  <c r="ALF32"/>
  <c r="ALG32"/>
  <c r="ALH32"/>
  <c r="ALI32"/>
  <c r="ALJ32"/>
  <c r="ALK32"/>
  <c r="ALL32"/>
  <c r="ALM32"/>
  <c r="ALN32"/>
  <c r="ALO32"/>
  <c r="ALP32"/>
  <c r="ALQ32"/>
  <c r="ALR32"/>
  <c r="ALS32"/>
  <c r="ALT32"/>
  <c r="ALU32"/>
  <c r="ALV32"/>
  <c r="ALW32"/>
  <c r="ALX32"/>
  <c r="ALY32"/>
  <c r="ALZ32"/>
  <c r="AMA32"/>
  <c r="AMB32"/>
  <c r="AMC32"/>
  <c r="AMD32"/>
  <c r="AME32"/>
  <c r="AMF32"/>
  <c r="AMG32"/>
  <c r="AMH32"/>
  <c r="AMI32"/>
  <c r="AMJ32"/>
  <c r="AMK32"/>
  <c r="AML32"/>
  <c r="AMM32"/>
  <c r="AMN32"/>
  <c r="AMO32"/>
  <c r="AMP32"/>
  <c r="AMQ32"/>
  <c r="AMR32"/>
  <c r="AMS32"/>
  <c r="AMT32"/>
  <c r="AMU32"/>
  <c r="AMV32"/>
  <c r="AMW32"/>
  <c r="AMX32"/>
  <c r="AMY32"/>
  <c r="AMZ32"/>
  <c r="ANA32"/>
  <c r="ANB32"/>
  <c r="ANC32"/>
  <c r="AND32"/>
  <c r="ANE32"/>
  <c r="ANF32"/>
  <c r="ANG32"/>
  <c r="ANH32"/>
  <c r="ANI32"/>
  <c r="ANJ32"/>
  <c r="ANK32"/>
  <c r="ANL32"/>
  <c r="ANM32"/>
  <c r="ANN32"/>
  <c r="ANO32"/>
  <c r="ANP32"/>
  <c r="ANQ32"/>
  <c r="ANR32"/>
  <c r="ANS32"/>
  <c r="ANT32"/>
  <c r="ANU32"/>
  <c r="ANV32"/>
  <c r="ANW32"/>
  <c r="ANX32"/>
  <c r="ANY32"/>
  <c r="ANZ32"/>
  <c r="AOA32"/>
  <c r="AOB32"/>
  <c r="AOC32"/>
  <c r="AOD32"/>
  <c r="AOE32"/>
  <c r="AOF32"/>
  <c r="AOG32"/>
  <c r="AOH32"/>
  <c r="AOI32"/>
  <c r="AOJ32"/>
  <c r="AOK32"/>
  <c r="AOL32"/>
  <c r="AOM32"/>
  <c r="AON32"/>
  <c r="AOO32"/>
  <c r="AOP32"/>
  <c r="AOQ32"/>
  <c r="AOR32"/>
  <c r="AOS32"/>
  <c r="AOT32"/>
  <c r="AOU32"/>
  <c r="AOV32"/>
  <c r="AOW32"/>
  <c r="AOX32"/>
  <c r="AOY32"/>
  <c r="AOZ32"/>
  <c r="APA32"/>
  <c r="APB32"/>
  <c r="APC32"/>
  <c r="APD32"/>
  <c r="APE32"/>
  <c r="APF32"/>
  <c r="APG32"/>
  <c r="APH32"/>
  <c r="API32"/>
  <c r="APJ32"/>
  <c r="APK32"/>
  <c r="APL32"/>
  <c r="APM32"/>
  <c r="APN32"/>
  <c r="APO32"/>
  <c r="APP32"/>
  <c r="APQ32"/>
  <c r="APR32"/>
  <c r="APS32"/>
  <c r="APT32"/>
  <c r="APU32"/>
  <c r="APV32"/>
  <c r="APW32"/>
  <c r="APX32"/>
  <c r="APY32"/>
  <c r="APZ32"/>
  <c r="AQA32"/>
  <c r="AQB32"/>
  <c r="AQC32"/>
  <c r="AQD32"/>
  <c r="AQE32"/>
  <c r="AQF32"/>
  <c r="AQG32"/>
  <c r="AQH32"/>
  <c r="AQI32"/>
  <c r="AQJ32"/>
  <c r="AQK32"/>
  <c r="AQL32"/>
  <c r="AQM32"/>
  <c r="AQN32"/>
  <c r="AQO32"/>
  <c r="AQP32"/>
  <c r="AQQ32"/>
  <c r="AQR32"/>
  <c r="AQS32"/>
  <c r="AQT32"/>
  <c r="AQU32"/>
  <c r="AQV32"/>
  <c r="AQW32"/>
  <c r="AQX32"/>
  <c r="AQY32"/>
  <c r="AQZ32"/>
  <c r="ARA32"/>
  <c r="ARB32"/>
  <c r="ARC32"/>
  <c r="ARD32"/>
  <c r="ARE32"/>
  <c r="ARF32"/>
  <c r="ARG32"/>
  <c r="ARH32"/>
  <c r="ARI32"/>
  <c r="ARJ32"/>
  <c r="ARK32"/>
  <c r="ARL32"/>
  <c r="ARM32"/>
  <c r="ARN32"/>
  <c r="ARO32"/>
  <c r="ARP32"/>
  <c r="ARQ32"/>
  <c r="ARR32"/>
  <c r="ARS32"/>
  <c r="ART32"/>
  <c r="ARU32"/>
  <c r="ARV32"/>
  <c r="ARW32"/>
  <c r="ARX32"/>
  <c r="ARY32"/>
  <c r="ARZ32"/>
  <c r="ASA32"/>
  <c r="ASB32"/>
  <c r="ASC32"/>
  <c r="ASD32"/>
  <c r="ASE32"/>
  <c r="ASF32"/>
  <c r="ASG32"/>
  <c r="ASH32"/>
  <c r="ASI32"/>
  <c r="ASJ32"/>
  <c r="ASK32"/>
  <c r="ASL32"/>
  <c r="ASM32"/>
  <c r="ASN32"/>
  <c r="ASO32"/>
  <c r="ASP32"/>
  <c r="ASQ32"/>
  <c r="ASR32"/>
  <c r="ASS32"/>
  <c r="AST32"/>
  <c r="ASU32"/>
  <c r="ASV32"/>
  <c r="ASW32"/>
  <c r="ASX32"/>
  <c r="ASY32"/>
  <c r="ASZ32"/>
  <c r="ATA32"/>
  <c r="ATB32"/>
  <c r="ATC32"/>
  <c r="ATD32"/>
  <c r="ATE32"/>
  <c r="ATF32"/>
  <c r="ATG32"/>
  <c r="ATH32"/>
  <c r="ATI32"/>
  <c r="ATJ32"/>
  <c r="ATK32"/>
  <c r="ATL32"/>
  <c r="ATM32"/>
  <c r="ATN32"/>
  <c r="ATO32"/>
  <c r="ATP32"/>
  <c r="ATQ32"/>
  <c r="ATR32"/>
  <c r="ATS32"/>
  <c r="ATT32"/>
  <c r="ATU32"/>
  <c r="ATV32"/>
  <c r="ATW32"/>
  <c r="ATX32"/>
  <c r="ATY32"/>
  <c r="ATZ32"/>
  <c r="AUA32"/>
  <c r="AUB32"/>
  <c r="AUC32"/>
  <c r="AUD32"/>
  <c r="AUE32"/>
  <c r="AUF32"/>
  <c r="AUG32"/>
  <c r="AUH32"/>
  <c r="AUI32"/>
  <c r="AUJ32"/>
  <c r="AUK32"/>
  <c r="AUL32"/>
  <c r="AUM32"/>
  <c r="AUN32"/>
  <c r="AUO32"/>
  <c r="AUP32"/>
  <c r="AUQ32"/>
  <c r="AUR32"/>
  <c r="AUS32"/>
  <c r="AUT32"/>
  <c r="AUU32"/>
  <c r="AUV32"/>
  <c r="AUW32"/>
  <c r="AUX32"/>
  <c r="AUY32"/>
  <c r="AUZ32"/>
  <c r="AVA32"/>
  <c r="AVB32"/>
  <c r="AVC32"/>
  <c r="AVD32"/>
  <c r="AVE32"/>
  <c r="AVF32"/>
  <c r="AVG32"/>
  <c r="AVH32"/>
  <c r="AVI32"/>
  <c r="AVJ32"/>
  <c r="AVK32"/>
  <c r="AVL32"/>
  <c r="AVM32"/>
  <c r="AVN32"/>
  <c r="AVO32"/>
  <c r="AVP32"/>
  <c r="AVQ32"/>
  <c r="AVR32"/>
  <c r="AVS32"/>
  <c r="AVT32"/>
  <c r="AVU32"/>
  <c r="AVV32"/>
  <c r="AVW32"/>
  <c r="AVX32"/>
  <c r="AVY32"/>
  <c r="AVZ32"/>
  <c r="AWA32"/>
  <c r="AWB32"/>
  <c r="AWC32"/>
  <c r="AWD32"/>
  <c r="AWE32"/>
  <c r="AWF32"/>
  <c r="AWG32"/>
  <c r="AWH32"/>
  <c r="AWI32"/>
  <c r="AWJ32"/>
  <c r="AWK32"/>
  <c r="AWL32"/>
  <c r="AWM32"/>
  <c r="AWN32"/>
  <c r="AWO32"/>
  <c r="AWP32"/>
  <c r="AWQ32"/>
  <c r="AWR32"/>
  <c r="AWS32"/>
  <c r="AWT32"/>
  <c r="AWU32"/>
  <c r="AWV32"/>
  <c r="AWW32"/>
  <c r="AWX32"/>
  <c r="AWY32"/>
  <c r="AWZ32"/>
  <c r="AXA32"/>
  <c r="AXB32"/>
  <c r="AXC32"/>
  <c r="AXD32"/>
  <c r="AXE32"/>
  <c r="AXF32"/>
  <c r="AXG32"/>
  <c r="AXH32"/>
  <c r="AXI32"/>
  <c r="AXJ32"/>
  <c r="AXK32"/>
  <c r="AXL32"/>
  <c r="AXM32"/>
  <c r="AXN32"/>
  <c r="AXO32"/>
  <c r="AXP32"/>
  <c r="AXQ32"/>
  <c r="AXR32"/>
  <c r="AXS32"/>
  <c r="AXT32"/>
  <c r="AXU32"/>
  <c r="AXV32"/>
  <c r="AXW32"/>
  <c r="AXX32"/>
  <c r="AXY32"/>
  <c r="AXZ32"/>
  <c r="AYA32"/>
  <c r="AYB32"/>
  <c r="AYC32"/>
  <c r="AYD32"/>
  <c r="AYE32"/>
  <c r="AYF32"/>
  <c r="AYG32"/>
  <c r="AYH32"/>
  <c r="AYI32"/>
  <c r="AYJ32"/>
  <c r="AYK32"/>
  <c r="AYL32"/>
  <c r="AYM32"/>
  <c r="AYN32"/>
  <c r="AYO32"/>
  <c r="AYP32"/>
  <c r="AYQ32"/>
  <c r="AYR32"/>
  <c r="AYS32"/>
  <c r="AYT32"/>
  <c r="AYU32"/>
  <c r="AYV32"/>
  <c r="AYW32"/>
  <c r="AYX32"/>
  <c r="AYY32"/>
  <c r="AYZ32"/>
  <c r="AZA32"/>
  <c r="AZB32"/>
  <c r="AZC32"/>
  <c r="AZD32"/>
  <c r="AZE32"/>
  <c r="AZF32"/>
  <c r="AZG32"/>
  <c r="AZH32"/>
  <c r="AZI32"/>
  <c r="AZJ32"/>
  <c r="AZK32"/>
  <c r="AZL32"/>
  <c r="AZM32"/>
  <c r="AZN32"/>
  <c r="AZO32"/>
  <c r="AZP32"/>
  <c r="AZQ32"/>
  <c r="AZR32"/>
  <c r="AZS32"/>
  <c r="AZT32"/>
  <c r="AZU32"/>
  <c r="AZV32"/>
  <c r="AZW32"/>
  <c r="AZX32"/>
  <c r="AZY32"/>
  <c r="AZZ32"/>
  <c r="BAA32"/>
  <c r="BAB32"/>
  <c r="BAC32"/>
  <c r="BAD32"/>
  <c r="BAE32"/>
  <c r="BAF32"/>
  <c r="BAG32"/>
  <c r="BAH32"/>
  <c r="BAI32"/>
  <c r="BAJ32"/>
  <c r="BAK32"/>
  <c r="BAL32"/>
  <c r="BAM32"/>
  <c r="BAN32"/>
  <c r="BAO32"/>
  <c r="BAP32"/>
  <c r="BAQ32"/>
  <c r="BAR32"/>
  <c r="BAS32"/>
  <c r="BAT32"/>
  <c r="BAU32"/>
  <c r="BAV32"/>
  <c r="BAW32"/>
  <c r="BAX32"/>
  <c r="BAY32"/>
  <c r="BAZ32"/>
  <c r="BBA32"/>
  <c r="BBB32"/>
  <c r="BBC32"/>
  <c r="BBD32"/>
  <c r="BBE32"/>
  <c r="BBF32"/>
  <c r="BBG32"/>
  <c r="BBH32"/>
  <c r="BBI32"/>
  <c r="BBJ32"/>
  <c r="BBK32"/>
  <c r="BBL32"/>
  <c r="BBM32"/>
  <c r="BBN32"/>
  <c r="BBO32"/>
  <c r="BBP32"/>
  <c r="BBQ32"/>
  <c r="BBR32"/>
  <c r="BBS32"/>
  <c r="BBT32"/>
  <c r="BBU32"/>
  <c r="BBV32"/>
  <c r="BBW32"/>
  <c r="BBX32"/>
  <c r="BBY32"/>
  <c r="BBZ32"/>
  <c r="BCA32"/>
  <c r="BCB32"/>
  <c r="BCC32"/>
  <c r="BCD32"/>
  <c r="BCE32"/>
  <c r="BCF32"/>
  <c r="BCG32"/>
  <c r="BCH32"/>
  <c r="BCI32"/>
  <c r="BCJ32"/>
  <c r="BCK32"/>
  <c r="BCL32"/>
  <c r="BCM32"/>
  <c r="BCN32"/>
  <c r="BCO32"/>
  <c r="BCP32"/>
  <c r="BCQ32"/>
  <c r="BCR32"/>
  <c r="BCS32"/>
  <c r="BCT32"/>
  <c r="BCU32"/>
  <c r="BCV32"/>
  <c r="BCW32"/>
  <c r="BCX32"/>
  <c r="BCY32"/>
  <c r="BCZ32"/>
  <c r="BDA32"/>
  <c r="BDB32"/>
  <c r="BDC32"/>
  <c r="BDD32"/>
  <c r="BDE32"/>
  <c r="BDF32"/>
  <c r="BDG32"/>
  <c r="BDH32"/>
  <c r="BDI32"/>
  <c r="BDJ32"/>
  <c r="BDK32"/>
  <c r="BDL32"/>
  <c r="BDM32"/>
  <c r="BDN32"/>
  <c r="BDO32"/>
  <c r="BDP32"/>
  <c r="BDQ32"/>
  <c r="BDR32"/>
  <c r="BDS32"/>
  <c r="BDT32"/>
  <c r="BDU32"/>
  <c r="BDV32"/>
  <c r="BDW32"/>
  <c r="BDX32"/>
  <c r="BDY32"/>
  <c r="BDZ32"/>
  <c r="BEA32"/>
  <c r="BEB32"/>
  <c r="BEC32"/>
  <c r="BED32"/>
  <c r="BEE32"/>
  <c r="BEF32"/>
  <c r="BEG32"/>
  <c r="BEH32"/>
  <c r="BEI32"/>
  <c r="BEJ32"/>
  <c r="BEK32"/>
  <c r="BEL32"/>
  <c r="BEM32"/>
  <c r="BEN32"/>
  <c r="BEO32"/>
  <c r="BEP32"/>
  <c r="BEQ32"/>
  <c r="BER32"/>
  <c r="BES32"/>
  <c r="BET32"/>
  <c r="BEU32"/>
  <c r="BEV32"/>
  <c r="BEW32"/>
  <c r="BEX32"/>
  <c r="BEY32"/>
  <c r="BEZ32"/>
  <c r="BFA32"/>
  <c r="BFB32"/>
  <c r="BFC32"/>
  <c r="BFD32"/>
  <c r="BFE32"/>
  <c r="BFF32"/>
  <c r="BFG32"/>
  <c r="BFH32"/>
  <c r="BFI32"/>
  <c r="BFJ32"/>
  <c r="BFK32"/>
  <c r="BFL32"/>
  <c r="BFM32"/>
  <c r="BFN32"/>
  <c r="BFO32"/>
  <c r="BFP32"/>
  <c r="BFQ32"/>
  <c r="BFR32"/>
  <c r="BFS32"/>
  <c r="BFT32"/>
  <c r="BFU32"/>
  <c r="BFV32"/>
  <c r="BFW32"/>
  <c r="BFX32"/>
  <c r="BFY32"/>
  <c r="BFZ32"/>
  <c r="BGA32"/>
  <c r="BGB32"/>
  <c r="BGC32"/>
  <c r="BGD32"/>
  <c r="BGE32"/>
  <c r="BGF32"/>
  <c r="BGG32"/>
  <c r="BGH32"/>
  <c r="BGI32"/>
  <c r="BGJ32"/>
  <c r="BGK32"/>
  <c r="BGL32"/>
  <c r="BGM32"/>
  <c r="BGN32"/>
  <c r="BGO32"/>
  <c r="BGP32"/>
  <c r="BGQ32"/>
  <c r="BGR32"/>
  <c r="BGS32"/>
  <c r="BGT32"/>
  <c r="BGU32"/>
  <c r="BGV32"/>
  <c r="BGW32"/>
  <c r="BGX32"/>
  <c r="BGY32"/>
  <c r="BGZ32"/>
  <c r="BHA32"/>
  <c r="BHB32"/>
  <c r="BHC32"/>
  <c r="BHD32"/>
  <c r="BHE32"/>
  <c r="BHF32"/>
  <c r="BHG32"/>
  <c r="BHH32"/>
  <c r="BHI32"/>
  <c r="BHJ32"/>
  <c r="BHK32"/>
  <c r="BHL32"/>
  <c r="BHM32"/>
  <c r="BHN32"/>
  <c r="BHO32"/>
  <c r="BHP32"/>
  <c r="BHQ32"/>
  <c r="BHR32"/>
  <c r="BHS32"/>
  <c r="BHT32"/>
  <c r="BHU32"/>
  <c r="BHV32"/>
  <c r="BHW32"/>
  <c r="BHX32"/>
  <c r="BHY32"/>
  <c r="BHZ32"/>
  <c r="BIA32"/>
  <c r="BIB32"/>
  <c r="BIC32"/>
  <c r="BID32"/>
  <c r="BIE32"/>
  <c r="BIF32"/>
  <c r="BIG32"/>
  <c r="BIH32"/>
  <c r="BII32"/>
  <c r="BIJ32"/>
  <c r="BIK32"/>
  <c r="BIL32"/>
  <c r="BIM32"/>
  <c r="BIN32"/>
  <c r="BIO32"/>
  <c r="BIP32"/>
  <c r="BIQ32"/>
  <c r="BIR32"/>
  <c r="BIS32"/>
  <c r="BIT32"/>
  <c r="BIU32"/>
  <c r="BIV32"/>
  <c r="BIW32"/>
  <c r="BIX32"/>
  <c r="BIY32"/>
  <c r="BIZ32"/>
  <c r="BJA32"/>
  <c r="BJB32"/>
  <c r="BJC32"/>
  <c r="BJD32"/>
  <c r="BJE32"/>
  <c r="BJF32"/>
  <c r="BJG32"/>
  <c r="BJH32"/>
  <c r="BJI32"/>
  <c r="BJJ32"/>
  <c r="BJK32"/>
  <c r="BJL32"/>
  <c r="BJM32"/>
  <c r="BJN32"/>
  <c r="BJO32"/>
  <c r="BJP32"/>
  <c r="BJQ32"/>
  <c r="BJR32"/>
  <c r="BJS32"/>
  <c r="BJT32"/>
  <c r="BJU32"/>
  <c r="BJV32"/>
  <c r="BJW32"/>
  <c r="BJX32"/>
  <c r="BJY32"/>
  <c r="BJZ32"/>
  <c r="BKA32"/>
  <c r="BKB32"/>
  <c r="BKC32"/>
  <c r="BKD32"/>
  <c r="BKE32"/>
  <c r="BKF32"/>
  <c r="BKG32"/>
  <c r="BKH32"/>
  <c r="BKI32"/>
  <c r="BKJ32"/>
  <c r="BKK32"/>
  <c r="BKL32"/>
  <c r="BKM32"/>
  <c r="BKN32"/>
  <c r="BKO32"/>
  <c r="BKP32"/>
  <c r="BKQ32"/>
  <c r="BKR32"/>
  <c r="BKS32"/>
  <c r="BKT32"/>
  <c r="BKU32"/>
  <c r="BKV32"/>
  <c r="BKW32"/>
  <c r="BKX32"/>
  <c r="BKY32"/>
  <c r="BKZ32"/>
  <c r="BLA32"/>
  <c r="BLB32"/>
  <c r="BLC32"/>
  <c r="BLD32"/>
  <c r="BLE32"/>
  <c r="BLF32"/>
  <c r="BLG32"/>
  <c r="BLH32"/>
  <c r="BLI32"/>
  <c r="BLJ32"/>
  <c r="BLK32"/>
  <c r="BLL32"/>
  <c r="BLM32"/>
  <c r="BLN32"/>
  <c r="BLO32"/>
  <c r="BLP32"/>
  <c r="BLQ32"/>
  <c r="BLR32"/>
  <c r="BLS32"/>
  <c r="BLT32"/>
  <c r="BLU32"/>
  <c r="BLV32"/>
  <c r="BLW32"/>
  <c r="BLX32"/>
  <c r="BLY32"/>
  <c r="BLZ32"/>
  <c r="BMA32"/>
  <c r="BMB32"/>
  <c r="BMC32"/>
  <c r="BMD32"/>
  <c r="BME32"/>
  <c r="BMF32"/>
  <c r="BMG32"/>
  <c r="BMH32"/>
  <c r="BMI32"/>
  <c r="BMJ32"/>
  <c r="BMK32"/>
  <c r="BML32"/>
  <c r="BMM32"/>
  <c r="BMN32"/>
  <c r="BMO32"/>
  <c r="BMP32"/>
  <c r="BMQ32"/>
  <c r="BMR32"/>
  <c r="BMS32"/>
  <c r="BMT32"/>
  <c r="BMU32"/>
  <c r="BMV32"/>
  <c r="BMW32"/>
  <c r="BMX32"/>
  <c r="BMY32"/>
  <c r="BMZ32"/>
  <c r="BNA32"/>
  <c r="BNB32"/>
  <c r="BNC32"/>
  <c r="BND32"/>
  <c r="BNE32"/>
  <c r="BNF32"/>
  <c r="BNG32"/>
  <c r="BNH32"/>
  <c r="BNI32"/>
  <c r="BNJ32"/>
  <c r="BNK32"/>
  <c r="BNL32"/>
  <c r="BNM32"/>
  <c r="BNN32"/>
  <c r="BNO32"/>
  <c r="BNP32"/>
  <c r="BNQ32"/>
  <c r="BNR32"/>
  <c r="BNS32"/>
  <c r="BNT32"/>
  <c r="BNU32"/>
  <c r="BNV32"/>
  <c r="BNW32"/>
  <c r="BNX32"/>
  <c r="BNY32"/>
  <c r="BNZ32"/>
  <c r="BOA32"/>
  <c r="BOB32"/>
  <c r="BOC32"/>
  <c r="BOD32"/>
  <c r="BOE32"/>
  <c r="BOF32"/>
  <c r="BOG32"/>
  <c r="BOH32"/>
  <c r="BOI32"/>
  <c r="BOJ32"/>
  <c r="BOK32"/>
  <c r="BOL32"/>
  <c r="BOM32"/>
  <c r="BON32"/>
  <c r="BOO32"/>
  <c r="BOP32"/>
  <c r="BOQ32"/>
  <c r="BOR32"/>
  <c r="BOS32"/>
  <c r="BOT32"/>
  <c r="BOU32"/>
  <c r="BOV32"/>
  <c r="BOW32"/>
  <c r="BOX32"/>
  <c r="BOY32"/>
  <c r="BOZ32"/>
  <c r="BPA32"/>
  <c r="BPB32"/>
  <c r="BPC32"/>
  <c r="BPD32"/>
  <c r="BPE32"/>
  <c r="BPF32"/>
  <c r="BPG32"/>
  <c r="BPH32"/>
  <c r="BPI32"/>
  <c r="BPJ32"/>
  <c r="BPK32"/>
  <c r="BPL32"/>
  <c r="BPM32"/>
  <c r="BPN32"/>
  <c r="BPO32"/>
  <c r="BPP32"/>
  <c r="BPQ32"/>
  <c r="BPR32"/>
  <c r="BPS32"/>
  <c r="BPT32"/>
  <c r="BPU32"/>
  <c r="BPV32"/>
  <c r="BPW32"/>
  <c r="BPX32"/>
  <c r="BPY32"/>
  <c r="BPZ32"/>
  <c r="BQA32"/>
  <c r="BQB32"/>
  <c r="BQC32"/>
  <c r="BQD32"/>
  <c r="BQE32"/>
  <c r="BQF32"/>
  <c r="BQG32"/>
  <c r="BQH32"/>
  <c r="BQI32"/>
  <c r="BQJ32"/>
  <c r="BQK32"/>
  <c r="BQL32"/>
  <c r="BQM32"/>
  <c r="BQN32"/>
  <c r="BQO32"/>
  <c r="BQP32"/>
  <c r="BQQ32"/>
  <c r="BQR32"/>
  <c r="BQS32"/>
  <c r="BQT32"/>
  <c r="BQU32"/>
  <c r="BQV32"/>
  <c r="BQW32"/>
  <c r="BQX32"/>
  <c r="BQY32"/>
  <c r="BQZ32"/>
  <c r="BRA32"/>
  <c r="BRB32"/>
  <c r="BRC32"/>
  <c r="BRD32"/>
  <c r="BRE32"/>
  <c r="BRF32"/>
  <c r="BRG32"/>
  <c r="BRH32"/>
  <c r="BRI32"/>
  <c r="BRJ32"/>
  <c r="BRK32"/>
  <c r="BRL32"/>
  <c r="BRM32"/>
  <c r="BRN32"/>
  <c r="BRO32"/>
  <c r="BRP32"/>
  <c r="BRQ32"/>
  <c r="BRR32"/>
  <c r="BRS32"/>
  <c r="BRT32"/>
  <c r="BRU32"/>
  <c r="BRV32"/>
  <c r="BRW32"/>
  <c r="BRX32"/>
  <c r="BRY32"/>
  <c r="BRZ32"/>
  <c r="BSA32"/>
  <c r="BSB32"/>
  <c r="BSC32"/>
  <c r="BSD32"/>
  <c r="BSE32"/>
  <c r="BSF32"/>
  <c r="BSG32"/>
  <c r="BSH32"/>
  <c r="BSI32"/>
  <c r="BSJ32"/>
  <c r="BSK32"/>
  <c r="BSL32"/>
  <c r="BSM32"/>
  <c r="BSN32"/>
  <c r="BSO32"/>
  <c r="BSP32"/>
  <c r="BSQ32"/>
  <c r="BSR32"/>
  <c r="BSS32"/>
  <c r="BST32"/>
  <c r="BSU32"/>
  <c r="BSV32"/>
  <c r="BSW32"/>
  <c r="BSX32"/>
  <c r="BSY32"/>
  <c r="BSZ32"/>
  <c r="BTA32"/>
  <c r="BTB32"/>
  <c r="BTC32"/>
  <c r="BTD32"/>
  <c r="BTE32"/>
  <c r="BTF32"/>
  <c r="BTG32"/>
  <c r="BTH32"/>
  <c r="BTI32"/>
  <c r="BTJ32"/>
  <c r="BTK32"/>
  <c r="BTL32"/>
  <c r="BTM32"/>
  <c r="BTN32"/>
  <c r="BTO32"/>
  <c r="BTP32"/>
  <c r="BTQ32"/>
  <c r="BTR32"/>
  <c r="BTS32"/>
  <c r="BTT32"/>
  <c r="BTU32"/>
  <c r="BTV32"/>
  <c r="BTW32"/>
  <c r="BTX32"/>
  <c r="BTY32"/>
  <c r="BTZ32"/>
  <c r="BUA32"/>
  <c r="BUB32"/>
  <c r="BUC32"/>
  <c r="BUD32"/>
  <c r="BUE32"/>
  <c r="BUF32"/>
  <c r="BUG32"/>
  <c r="BUH32"/>
  <c r="BUI32"/>
  <c r="BUJ32"/>
  <c r="BUK32"/>
  <c r="BUL32"/>
  <c r="BUM32"/>
  <c r="BUN32"/>
  <c r="BUO32"/>
  <c r="BUP32"/>
  <c r="BUQ32"/>
  <c r="BUR32"/>
  <c r="BUS32"/>
  <c r="BUT32"/>
  <c r="BUU32"/>
  <c r="BUV32"/>
  <c r="BUW32"/>
  <c r="BUX32"/>
  <c r="BUY32"/>
  <c r="BUZ32"/>
  <c r="BVA32"/>
  <c r="BVB32"/>
  <c r="BVC32"/>
  <c r="BVD32"/>
  <c r="BVE32"/>
  <c r="BVF32"/>
  <c r="BVG32"/>
  <c r="BVH32"/>
  <c r="BVI32"/>
  <c r="BVJ32"/>
  <c r="BVK32"/>
  <c r="BVL32"/>
  <c r="BVM32"/>
  <c r="BVN32"/>
  <c r="BVO32"/>
  <c r="BVP32"/>
  <c r="BVQ32"/>
  <c r="BVR32"/>
  <c r="BVS32"/>
  <c r="BVT32"/>
  <c r="BVU32"/>
  <c r="BVV32"/>
  <c r="BVW32"/>
  <c r="BVX32"/>
  <c r="BVY32"/>
  <c r="BVZ32"/>
  <c r="BWA32"/>
  <c r="BWB32"/>
  <c r="BWC32"/>
  <c r="BWD32"/>
  <c r="BWE32"/>
  <c r="BWF32"/>
  <c r="BWG32"/>
  <c r="BWH32"/>
  <c r="BWI32"/>
  <c r="BWJ32"/>
  <c r="BWK32"/>
  <c r="BWL32"/>
  <c r="BWM32"/>
  <c r="BWN32"/>
  <c r="BWO32"/>
  <c r="BWP32"/>
  <c r="BWQ32"/>
  <c r="BWR32"/>
  <c r="BWS32"/>
  <c r="BWT32"/>
  <c r="BWU32"/>
  <c r="BWV32"/>
  <c r="BWW32"/>
  <c r="BWX32"/>
  <c r="BWY32"/>
  <c r="BWZ32"/>
  <c r="BXA32"/>
  <c r="BXB32"/>
  <c r="BXC32"/>
  <c r="BXD32"/>
  <c r="BXE32"/>
  <c r="BXF32"/>
  <c r="BXG32"/>
  <c r="BXH32"/>
  <c r="BXI32"/>
  <c r="BXJ32"/>
  <c r="BXK32"/>
  <c r="BXL32"/>
  <c r="BXM32"/>
  <c r="BXN32"/>
  <c r="BXO32"/>
  <c r="BXP32"/>
  <c r="BXQ32"/>
  <c r="BXR32"/>
  <c r="BXS32"/>
  <c r="BXT32"/>
  <c r="BXU32"/>
  <c r="BXV32"/>
  <c r="BXW32"/>
  <c r="BXX32"/>
  <c r="BXY32"/>
  <c r="BXZ32"/>
  <c r="BYA32"/>
  <c r="BYB32"/>
  <c r="BYC32"/>
  <c r="BYD32"/>
  <c r="BYE32"/>
  <c r="BYF32"/>
  <c r="BYG32"/>
  <c r="BYH32"/>
  <c r="BYI32"/>
  <c r="BYJ32"/>
  <c r="BYK32"/>
  <c r="BYL32"/>
  <c r="BYM32"/>
  <c r="BYN32"/>
  <c r="BYO32"/>
  <c r="BYP32"/>
  <c r="BYQ32"/>
  <c r="BYR32"/>
  <c r="BYS32"/>
  <c r="BYT32"/>
  <c r="BYU32"/>
  <c r="BYV32"/>
  <c r="BYW32"/>
  <c r="BYX32"/>
  <c r="BYY32"/>
  <c r="BYZ32"/>
  <c r="BZA32"/>
  <c r="BZB32"/>
  <c r="BZC32"/>
  <c r="BZD32"/>
  <c r="BZE32"/>
  <c r="BZF32"/>
  <c r="BZG32"/>
  <c r="BZH32"/>
  <c r="BZI32"/>
  <c r="BZJ32"/>
  <c r="BZK32"/>
  <c r="BZL32"/>
  <c r="BZM32"/>
  <c r="BZN32"/>
  <c r="BZO32"/>
  <c r="BZP32"/>
  <c r="BZQ32"/>
  <c r="BZR32"/>
  <c r="BZS32"/>
  <c r="BZT32"/>
  <c r="BZU32"/>
  <c r="BZV32"/>
  <c r="BZW32"/>
  <c r="BZX32"/>
  <c r="BZY32"/>
  <c r="BZZ32"/>
  <c r="CAA32"/>
  <c r="CAB32"/>
  <c r="CAC32"/>
  <c r="CAD32"/>
  <c r="CAE32"/>
  <c r="CAF32"/>
  <c r="CAG32"/>
  <c r="CAH32"/>
  <c r="CAI32"/>
  <c r="CAJ32"/>
  <c r="CAK32"/>
  <c r="CAL32"/>
  <c r="CAM32"/>
  <c r="CAN32"/>
  <c r="CAO32"/>
  <c r="CAP32"/>
  <c r="CAQ32"/>
  <c r="CAR32"/>
  <c r="CAS32"/>
  <c r="CAT32"/>
  <c r="CAU32"/>
  <c r="CAV32"/>
  <c r="CAW32"/>
  <c r="CAX32"/>
  <c r="CAY32"/>
  <c r="CAZ32"/>
  <c r="CBA32"/>
  <c r="CBB32"/>
  <c r="CBC32"/>
  <c r="CBD32"/>
  <c r="CBE32"/>
  <c r="CBF32"/>
  <c r="CBG32"/>
  <c r="CBH32"/>
  <c r="CBI32"/>
  <c r="CBJ32"/>
  <c r="CBK32"/>
  <c r="CBL32"/>
  <c r="CBM32"/>
  <c r="CBN32"/>
  <c r="CBO32"/>
  <c r="CBP32"/>
  <c r="CBQ32"/>
  <c r="CBR32"/>
  <c r="CBS32"/>
  <c r="CBT32"/>
  <c r="CBU32"/>
  <c r="CBV32"/>
  <c r="CBW32"/>
  <c r="CBX32"/>
  <c r="CBY32"/>
  <c r="CBZ32"/>
  <c r="CCA32"/>
  <c r="CCB32"/>
  <c r="CCC32"/>
  <c r="CCD32"/>
  <c r="CCE32"/>
  <c r="CCF32"/>
  <c r="CCG32"/>
  <c r="CCH32"/>
  <c r="CCI32"/>
  <c r="CCJ32"/>
  <c r="CCK32"/>
  <c r="CCL32"/>
  <c r="CCM32"/>
  <c r="CCN32"/>
  <c r="CCO32"/>
  <c r="CCP32"/>
  <c r="CCQ32"/>
  <c r="CCR32"/>
  <c r="CCS32"/>
  <c r="CCT32"/>
  <c r="CCU32"/>
  <c r="CCV32"/>
  <c r="CCW32"/>
  <c r="CCX32"/>
  <c r="CCY32"/>
  <c r="CCZ32"/>
  <c r="CDA32"/>
  <c r="CDB32"/>
  <c r="CDC32"/>
  <c r="CDD32"/>
  <c r="CDE32"/>
  <c r="CDF32"/>
  <c r="CDG32"/>
  <c r="CDH32"/>
  <c r="CDI32"/>
  <c r="CDJ32"/>
  <c r="CDK32"/>
  <c r="CDL32"/>
  <c r="CDM32"/>
  <c r="CDN32"/>
  <c r="CDO32"/>
  <c r="CDP32"/>
  <c r="CDQ32"/>
  <c r="CDR32"/>
  <c r="CDS32"/>
  <c r="CDT32"/>
  <c r="CDU32"/>
  <c r="CDV32"/>
  <c r="CDW32"/>
  <c r="CDX32"/>
  <c r="CDY32"/>
  <c r="CDZ32"/>
  <c r="CEA32"/>
  <c r="CEB32"/>
  <c r="CEC32"/>
  <c r="CED32"/>
  <c r="CEE32"/>
  <c r="CEF32"/>
  <c r="CEG32"/>
  <c r="CEH32"/>
  <c r="CEI32"/>
  <c r="CEJ32"/>
  <c r="CEK32"/>
  <c r="CEL32"/>
  <c r="CEM32"/>
  <c r="CEN32"/>
  <c r="CEO32"/>
  <c r="CEP32"/>
  <c r="CEQ32"/>
  <c r="CER32"/>
  <c r="CES32"/>
  <c r="CET32"/>
  <c r="CEU32"/>
  <c r="CEV32"/>
  <c r="CEW32"/>
  <c r="CEX32"/>
  <c r="CEY32"/>
  <c r="CEZ32"/>
  <c r="CFA32"/>
  <c r="CFB32"/>
  <c r="CFC32"/>
  <c r="CFD32"/>
  <c r="CFE32"/>
  <c r="CFF32"/>
  <c r="CFG32"/>
  <c r="CFH32"/>
  <c r="CFI32"/>
  <c r="CFJ32"/>
  <c r="CFK32"/>
  <c r="CFL32"/>
  <c r="CFM32"/>
  <c r="CFN32"/>
  <c r="CFO32"/>
  <c r="CFP32"/>
  <c r="CFQ32"/>
  <c r="CFR32"/>
  <c r="CFS32"/>
  <c r="CFT32"/>
  <c r="CFU32"/>
  <c r="CFV32"/>
  <c r="CFW32"/>
  <c r="CFX32"/>
  <c r="CFY32"/>
  <c r="CFZ32"/>
  <c r="CGA32"/>
  <c r="CGB32"/>
  <c r="CGC32"/>
  <c r="CGD32"/>
  <c r="CGE32"/>
  <c r="CGF32"/>
  <c r="CGG32"/>
  <c r="CGH32"/>
  <c r="CGI32"/>
  <c r="CGJ32"/>
  <c r="CGK32"/>
  <c r="CGL32"/>
  <c r="CGM32"/>
  <c r="CGN32"/>
  <c r="CGO32"/>
  <c r="CGP32"/>
  <c r="CGQ32"/>
  <c r="CGR32"/>
  <c r="CGS32"/>
  <c r="CGT32"/>
  <c r="CGU32"/>
  <c r="CGV32"/>
  <c r="CGW32"/>
  <c r="CGX32"/>
  <c r="CGY32"/>
  <c r="CGZ32"/>
  <c r="CHA32"/>
  <c r="CHB32"/>
  <c r="CHC32"/>
  <c r="CHD32"/>
  <c r="CHE32"/>
  <c r="CHF32"/>
  <c r="CHG32"/>
  <c r="CHH32"/>
  <c r="CHI32"/>
  <c r="CHJ32"/>
  <c r="CHK32"/>
  <c r="CHL32"/>
  <c r="CHM32"/>
  <c r="CHN32"/>
  <c r="CHO32"/>
  <c r="CHP32"/>
  <c r="CHQ32"/>
  <c r="CHR32"/>
  <c r="CHS32"/>
  <c r="CHT32"/>
  <c r="CHU32"/>
  <c r="CHV32"/>
  <c r="CHW32"/>
  <c r="CHX32"/>
  <c r="CHY32"/>
  <c r="CHZ32"/>
  <c r="CIA32"/>
  <c r="CIB32"/>
  <c r="CIC32"/>
  <c r="CID32"/>
  <c r="CIE32"/>
  <c r="CIF32"/>
  <c r="CIG32"/>
  <c r="CIH32"/>
  <c r="CII32"/>
  <c r="CIJ32"/>
  <c r="CIK32"/>
  <c r="CIL32"/>
  <c r="CIM32"/>
  <c r="CIN32"/>
  <c r="CIO32"/>
  <c r="CIP32"/>
  <c r="CIQ32"/>
  <c r="CIR32"/>
  <c r="CIS32"/>
  <c r="CIT32"/>
  <c r="CIU32"/>
  <c r="CIV32"/>
  <c r="CIW32"/>
  <c r="CIX32"/>
  <c r="CIY32"/>
  <c r="CIZ32"/>
  <c r="CJA32"/>
  <c r="CJB32"/>
  <c r="CJC32"/>
  <c r="CJD32"/>
  <c r="CJE32"/>
  <c r="CJF32"/>
  <c r="CJG32"/>
  <c r="CJH32"/>
  <c r="CJI32"/>
  <c r="CJJ32"/>
  <c r="CJK32"/>
  <c r="CJL32"/>
  <c r="CJM32"/>
  <c r="CJN32"/>
  <c r="CJO32"/>
  <c r="CJP32"/>
  <c r="CJQ32"/>
  <c r="CJR32"/>
  <c r="CJS32"/>
  <c r="CJT32"/>
  <c r="CJU32"/>
  <c r="CJV32"/>
  <c r="CJW32"/>
  <c r="CJX32"/>
  <c r="CJY32"/>
  <c r="CJZ32"/>
  <c r="CKA32"/>
  <c r="CKB32"/>
  <c r="CKC32"/>
  <c r="CKD32"/>
  <c r="CKE32"/>
  <c r="CKF32"/>
  <c r="CKG32"/>
  <c r="CKH32"/>
  <c r="CKI32"/>
  <c r="CKJ32"/>
  <c r="CKK32"/>
  <c r="CKL32"/>
  <c r="CKM32"/>
  <c r="CKN32"/>
  <c r="CKO32"/>
  <c r="CKP32"/>
  <c r="CKQ32"/>
  <c r="CKR32"/>
  <c r="CKS32"/>
  <c r="CKT32"/>
  <c r="CKU32"/>
  <c r="CKV32"/>
  <c r="CKW32"/>
  <c r="CKX32"/>
  <c r="CKY32"/>
  <c r="CKZ32"/>
  <c r="CLA32"/>
  <c r="CLB32"/>
  <c r="CLC32"/>
  <c r="CLD32"/>
  <c r="CLE32"/>
  <c r="CLF32"/>
  <c r="CLG32"/>
  <c r="CLH32"/>
  <c r="CLI32"/>
  <c r="CLJ32"/>
  <c r="CLK32"/>
  <c r="CLL32"/>
  <c r="CLM32"/>
  <c r="CLN32"/>
  <c r="CLO32"/>
  <c r="CLP32"/>
  <c r="CLQ32"/>
  <c r="CLR32"/>
  <c r="CLS32"/>
  <c r="CLT32"/>
  <c r="CLU32"/>
  <c r="CLV32"/>
  <c r="CLW32"/>
  <c r="CLX32"/>
  <c r="CLY32"/>
  <c r="CLZ32"/>
  <c r="CMA32"/>
  <c r="CMB32"/>
  <c r="CMC32"/>
  <c r="CMD32"/>
  <c r="CME32"/>
  <c r="CMF32"/>
  <c r="CMG32"/>
  <c r="CMH32"/>
  <c r="CMI32"/>
  <c r="CMJ32"/>
  <c r="CMK32"/>
  <c r="CML32"/>
  <c r="CMM32"/>
  <c r="CMN32"/>
  <c r="CMO32"/>
  <c r="CMP32"/>
  <c r="CMQ32"/>
  <c r="CMR32"/>
  <c r="CMS32"/>
  <c r="CMT32"/>
  <c r="CMU32"/>
  <c r="CMV32"/>
  <c r="CMW32"/>
  <c r="CMX32"/>
  <c r="CMY32"/>
  <c r="CMZ32"/>
  <c r="CNA32"/>
  <c r="CNB32"/>
  <c r="CNC32"/>
  <c r="CND32"/>
  <c r="CNE32"/>
  <c r="CNF32"/>
  <c r="CNG32"/>
  <c r="CNH32"/>
  <c r="CNI32"/>
  <c r="CNJ32"/>
  <c r="CNK32"/>
  <c r="CNL32"/>
  <c r="CNM32"/>
  <c r="CNN32"/>
  <c r="CNO32"/>
  <c r="CNP32"/>
  <c r="CNQ32"/>
  <c r="CNR32"/>
  <c r="CNS32"/>
  <c r="CNT32"/>
  <c r="CNU32"/>
  <c r="CNV32"/>
  <c r="CNW32"/>
  <c r="CNX32"/>
  <c r="CNY32"/>
  <c r="CNZ32"/>
  <c r="COA32"/>
  <c r="COB32"/>
  <c r="COC32"/>
  <c r="COD32"/>
  <c r="COE32"/>
  <c r="COF32"/>
  <c r="COG32"/>
  <c r="COH32"/>
  <c r="COI32"/>
  <c r="COJ32"/>
  <c r="COK32"/>
  <c r="COL32"/>
  <c r="COM32"/>
  <c r="CON32"/>
  <c r="COO32"/>
  <c r="COP32"/>
  <c r="COQ32"/>
  <c r="COR32"/>
  <c r="COS32"/>
  <c r="COT32"/>
  <c r="COU32"/>
  <c r="COV32"/>
  <c r="COW32"/>
  <c r="COX32"/>
  <c r="COY32"/>
  <c r="COZ32"/>
  <c r="CPA32"/>
  <c r="CPB32"/>
  <c r="CPC32"/>
  <c r="CPD32"/>
  <c r="CPE32"/>
  <c r="CPF32"/>
  <c r="CPG32"/>
  <c r="CPH32"/>
  <c r="CPI32"/>
  <c r="CPJ32"/>
  <c r="CPK32"/>
  <c r="CPL32"/>
  <c r="CPM32"/>
  <c r="CPN32"/>
  <c r="CPO32"/>
  <c r="CPP32"/>
  <c r="CPQ32"/>
  <c r="CPR32"/>
  <c r="CPS32"/>
  <c r="CPT32"/>
  <c r="CPU32"/>
  <c r="CPV32"/>
  <c r="CPW32"/>
  <c r="CPX32"/>
  <c r="CPY32"/>
  <c r="CPZ32"/>
  <c r="CQA32"/>
  <c r="CQB32"/>
  <c r="CQC32"/>
  <c r="CQD32"/>
  <c r="CQE32"/>
  <c r="CQF32"/>
  <c r="CQG32"/>
  <c r="CQH32"/>
  <c r="CQI32"/>
  <c r="CQJ32"/>
  <c r="CQK32"/>
  <c r="CQL32"/>
  <c r="CQM32"/>
  <c r="CQN32"/>
  <c r="CQO32"/>
  <c r="CQP32"/>
  <c r="CQQ32"/>
  <c r="CQR32"/>
  <c r="CQS32"/>
  <c r="CQT32"/>
  <c r="CQU32"/>
  <c r="CQV32"/>
  <c r="CQW32"/>
  <c r="CQX32"/>
  <c r="CQY32"/>
  <c r="CQZ32"/>
  <c r="CRA32"/>
  <c r="CRB32"/>
  <c r="CRC32"/>
  <c r="CRD32"/>
  <c r="CRE32"/>
  <c r="CRF32"/>
  <c r="CRG32"/>
  <c r="CRH32"/>
  <c r="CRI32"/>
  <c r="CRJ32"/>
  <c r="CRK32"/>
  <c r="CRL32"/>
  <c r="CRM32"/>
  <c r="CRN32"/>
  <c r="CRO32"/>
  <c r="CRP32"/>
  <c r="CRQ32"/>
  <c r="CRR32"/>
  <c r="CRS32"/>
  <c r="CRT32"/>
  <c r="CRU32"/>
  <c r="CRV32"/>
  <c r="CRW32"/>
  <c r="CRX32"/>
  <c r="CRY32"/>
  <c r="CRZ32"/>
  <c r="CSA32"/>
  <c r="CSB32"/>
  <c r="CSC32"/>
  <c r="CSD32"/>
  <c r="CSE32"/>
  <c r="CSF32"/>
  <c r="CSG32"/>
  <c r="CSH32"/>
  <c r="CSI32"/>
  <c r="CSJ32"/>
  <c r="CSK32"/>
  <c r="CSL32"/>
  <c r="CSM32"/>
  <c r="CSN32"/>
  <c r="CSO32"/>
  <c r="CSP32"/>
  <c r="CSQ32"/>
  <c r="CSR32"/>
  <c r="CSS32"/>
  <c r="CST32"/>
  <c r="CSU32"/>
  <c r="CSV32"/>
  <c r="CSW32"/>
  <c r="CSX32"/>
  <c r="CSY32"/>
  <c r="CSZ32"/>
  <c r="CTA32"/>
  <c r="CTB32"/>
  <c r="CTC32"/>
  <c r="CTD32"/>
  <c r="CTE32"/>
  <c r="CTF32"/>
  <c r="CTG32"/>
  <c r="CTH32"/>
  <c r="CTI32"/>
  <c r="CTJ32"/>
  <c r="CTK32"/>
  <c r="CTL32"/>
  <c r="CTM32"/>
  <c r="CTN32"/>
  <c r="CTO32"/>
  <c r="CTP32"/>
  <c r="CTQ32"/>
  <c r="CTR32"/>
  <c r="CTS32"/>
  <c r="CTT32"/>
  <c r="CTU32"/>
  <c r="CTV32"/>
  <c r="CTW32"/>
  <c r="CTX32"/>
  <c r="CTY32"/>
  <c r="CTZ32"/>
  <c r="CUA32"/>
  <c r="CUB32"/>
  <c r="CUC32"/>
  <c r="CUD32"/>
  <c r="CUE32"/>
  <c r="CUF32"/>
  <c r="CUG32"/>
  <c r="CUH32"/>
  <c r="CUI32"/>
  <c r="CUJ32"/>
  <c r="CUK32"/>
  <c r="CUL32"/>
  <c r="CUM32"/>
  <c r="CUN32"/>
  <c r="CUO32"/>
  <c r="CUP32"/>
  <c r="CUQ32"/>
  <c r="CUR32"/>
  <c r="CUS32"/>
  <c r="CUT32"/>
  <c r="CUU32"/>
  <c r="CUV32"/>
  <c r="CUW32"/>
  <c r="CUX32"/>
  <c r="CUY32"/>
  <c r="CUZ32"/>
  <c r="CVA32"/>
  <c r="CVB32"/>
  <c r="CVC32"/>
  <c r="CVD32"/>
  <c r="CVE32"/>
  <c r="CVF32"/>
  <c r="CVG32"/>
  <c r="CVH32"/>
  <c r="CVI32"/>
  <c r="CVJ32"/>
  <c r="CVK32"/>
  <c r="CVL32"/>
  <c r="CVM32"/>
  <c r="CVN32"/>
  <c r="CVO32"/>
  <c r="CVP32"/>
  <c r="CVQ32"/>
  <c r="CVR32"/>
  <c r="CVS32"/>
  <c r="CVT32"/>
  <c r="CVU32"/>
  <c r="CVV32"/>
  <c r="CVW32"/>
  <c r="CVX32"/>
  <c r="CVY32"/>
  <c r="VF33"/>
  <c r="VG33"/>
  <c r="VH33"/>
  <c r="VI33"/>
  <c r="VJ33"/>
  <c r="VK33"/>
  <c r="VL33"/>
  <c r="VM33"/>
  <c r="VN33"/>
  <c r="VO33"/>
  <c r="VP33"/>
  <c r="VQ33"/>
  <c r="VR33"/>
  <c r="VS33"/>
  <c r="VT33"/>
  <c r="VU33"/>
  <c r="VV33"/>
  <c r="VW33"/>
  <c r="VX33"/>
  <c r="VY33"/>
  <c r="VZ33"/>
  <c r="WA33"/>
  <c r="WB33"/>
  <c r="WC33"/>
  <c r="WD33"/>
  <c r="WE33"/>
  <c r="WF33"/>
  <c r="WG33"/>
  <c r="WH33"/>
  <c r="WI33"/>
  <c r="WJ33"/>
  <c r="WK33"/>
  <c r="WL33"/>
  <c r="WM33"/>
  <c r="WN33"/>
  <c r="WO33"/>
  <c r="WP33"/>
  <c r="WQ33"/>
  <c r="WR33"/>
  <c r="WS33"/>
  <c r="WT33"/>
  <c r="WU33"/>
  <c r="WV33"/>
  <c r="WW33"/>
  <c r="WX33"/>
  <c r="WY33"/>
  <c r="WZ33"/>
  <c r="XA33"/>
  <c r="XB33"/>
  <c r="XC33"/>
  <c r="XD33"/>
  <c r="XE33"/>
  <c r="XF33"/>
  <c r="XG33"/>
  <c r="XH33"/>
  <c r="XI33"/>
  <c r="XJ33"/>
  <c r="XK33"/>
  <c r="XL33"/>
  <c r="XM33"/>
  <c r="XN33"/>
  <c r="XO33"/>
  <c r="XP33"/>
  <c r="XQ33"/>
  <c r="XR33"/>
  <c r="XS33"/>
  <c r="XT33"/>
  <c r="XU33"/>
  <c r="XV33"/>
  <c r="XW33"/>
  <c r="XX33"/>
  <c r="XY33"/>
  <c r="XZ33"/>
  <c r="YA33"/>
  <c r="YB33"/>
  <c r="YC33"/>
  <c r="YD33"/>
  <c r="YE33"/>
  <c r="YF33"/>
  <c r="YG33"/>
  <c r="YH33"/>
  <c r="YI33"/>
  <c r="YJ33"/>
  <c r="YK33"/>
  <c r="YL33"/>
  <c r="YM33"/>
  <c r="YN33"/>
  <c r="YO33"/>
  <c r="YP33"/>
  <c r="YQ33"/>
  <c r="YR33"/>
  <c r="YS33"/>
  <c r="YT33"/>
  <c r="YU33"/>
  <c r="YV33"/>
  <c r="YW33"/>
  <c r="YX33"/>
  <c r="YY33"/>
  <c r="YZ33"/>
  <c r="ZA33"/>
  <c r="ZB33"/>
  <c r="ZC33"/>
  <c r="ZD33"/>
  <c r="ZE33"/>
  <c r="ZF33"/>
  <c r="ZG33"/>
  <c r="ZH33"/>
  <c r="ZI33"/>
  <c r="ZJ33"/>
  <c r="ZK33"/>
  <c r="ZL33"/>
  <c r="ZM33"/>
  <c r="ZN33"/>
  <c r="ZO33"/>
  <c r="ZP33"/>
  <c r="ZQ33"/>
  <c r="ZR33"/>
  <c r="ZS33"/>
  <c r="ZT33"/>
  <c r="ZU33"/>
  <c r="ZV33"/>
  <c r="ZW33"/>
  <c r="ZX33"/>
  <c r="ZY33"/>
  <c r="ZZ33"/>
  <c r="AAA33"/>
  <c r="AAB33"/>
  <c r="AAC33"/>
  <c r="AAD33"/>
  <c r="AAE33"/>
  <c r="AAF33"/>
  <c r="AAG33"/>
  <c r="AAH33"/>
  <c r="AAI33"/>
  <c r="AAJ33"/>
  <c r="AAK33"/>
  <c r="AAL33"/>
  <c r="AAM33"/>
  <c r="AAN33"/>
  <c r="AAO33"/>
  <c r="AAP33"/>
  <c r="AAQ33"/>
  <c r="AAR33"/>
  <c r="AAS33"/>
  <c r="AAT33"/>
  <c r="AAU33"/>
  <c r="AAV33"/>
  <c r="AAW33"/>
  <c r="AAX33"/>
  <c r="AAY33"/>
  <c r="AAZ33"/>
  <c r="ABA33"/>
  <c r="ABB33"/>
  <c r="ABC33"/>
  <c r="ABD33"/>
  <c r="ABE33"/>
  <c r="ABF33"/>
  <c r="ABG33"/>
  <c r="ABH33"/>
  <c r="ABI33"/>
  <c r="ABJ33"/>
  <c r="ABK33"/>
  <c r="ABL33"/>
  <c r="ABM33"/>
  <c r="ABN33"/>
  <c r="ABO33"/>
  <c r="ABP33"/>
  <c r="ABQ33"/>
  <c r="ABR33"/>
  <c r="ABS33"/>
  <c r="ABT33"/>
  <c r="ABU33"/>
  <c r="ABV33"/>
  <c r="ABW33"/>
  <c r="ABX33"/>
  <c r="ABY33"/>
  <c r="ABZ33"/>
  <c r="ACA33"/>
  <c r="ACB33"/>
  <c r="ACC33"/>
  <c r="ACD33"/>
  <c r="ACE33"/>
  <c r="ACF33"/>
  <c r="ACG33"/>
  <c r="ACH33"/>
  <c r="ACI33"/>
  <c r="ACJ33"/>
  <c r="ACK33"/>
  <c r="ACL33"/>
  <c r="ACM33"/>
  <c r="ACN33"/>
  <c r="ACO33"/>
  <c r="ACP33"/>
  <c r="ACQ33"/>
  <c r="ACR33"/>
  <c r="ACS33"/>
  <c r="ACT33"/>
  <c r="ACU33"/>
  <c r="ACV33"/>
  <c r="ACW33"/>
  <c r="ACX33"/>
  <c r="ACY33"/>
  <c r="ACZ33"/>
  <c r="ADA33"/>
  <c r="ADB33"/>
  <c r="ADC33"/>
  <c r="ADD33"/>
  <c r="ADE33"/>
  <c r="ADF33"/>
  <c r="ADG33"/>
  <c r="ADH33"/>
  <c r="ADI33"/>
  <c r="ADJ33"/>
  <c r="ADK33"/>
  <c r="ADL33"/>
  <c r="ADM33"/>
  <c r="ADN33"/>
  <c r="ADO33"/>
  <c r="ADP33"/>
  <c r="ADQ33"/>
  <c r="ADR33"/>
  <c r="ADS33"/>
  <c r="ADT33"/>
  <c r="ADU33"/>
  <c r="ADV33"/>
  <c r="ADW33"/>
  <c r="ADX33"/>
  <c r="ADY33"/>
  <c r="ADZ33"/>
  <c r="AEA33"/>
  <c r="AEB33"/>
  <c r="AEC33"/>
  <c r="AED33"/>
  <c r="AEE33"/>
  <c r="AEF33"/>
  <c r="AEG33"/>
  <c r="AEH33"/>
  <c r="AEI33"/>
  <c r="AEJ33"/>
  <c r="AEK33"/>
  <c r="AEL33"/>
  <c r="AEM33"/>
  <c r="AEN33"/>
  <c r="AEO33"/>
  <c r="AEP33"/>
  <c r="AEQ33"/>
  <c r="AER33"/>
  <c r="AES33"/>
  <c r="AET33"/>
  <c r="AEU33"/>
  <c r="AEV33"/>
  <c r="AEW33"/>
  <c r="AEX33"/>
  <c r="AEY33"/>
  <c r="AEZ33"/>
  <c r="AFA33"/>
  <c r="AFB33"/>
  <c r="AFC33"/>
  <c r="AFD33"/>
  <c r="AFE33"/>
  <c r="AFF33"/>
  <c r="AFG33"/>
  <c r="AFH33"/>
  <c r="AFI33"/>
  <c r="AFJ33"/>
  <c r="AFK33"/>
  <c r="AFL33"/>
  <c r="AFM33"/>
  <c r="AFN33"/>
  <c r="AFO33"/>
  <c r="AFP33"/>
  <c r="AFQ33"/>
  <c r="AFR33"/>
  <c r="AFS33"/>
  <c r="AFT33"/>
  <c r="AFU33"/>
  <c r="AFV33"/>
  <c r="AFW33"/>
  <c r="AFX33"/>
  <c r="AFY33"/>
  <c r="AFZ33"/>
  <c r="AGA33"/>
  <c r="AGB33"/>
  <c r="AGC33"/>
  <c r="AGD33"/>
  <c r="AGE33"/>
  <c r="AGF33"/>
  <c r="AGG33"/>
  <c r="AGH33"/>
  <c r="AGI33"/>
  <c r="AGJ33"/>
  <c r="AGK33"/>
  <c r="AGL33"/>
  <c r="AGM33"/>
  <c r="AGN33"/>
  <c r="AGO33"/>
  <c r="AGP33"/>
  <c r="AGQ33"/>
  <c r="AGR33"/>
  <c r="AGS33"/>
  <c r="AGT33"/>
  <c r="AGU33"/>
  <c r="AGV33"/>
  <c r="AGW33"/>
  <c r="AGX33"/>
  <c r="AGY33"/>
  <c r="AGZ33"/>
  <c r="AHA33"/>
  <c r="AHB33"/>
  <c r="AHC33"/>
  <c r="AHD33"/>
  <c r="AHE33"/>
  <c r="AHF33"/>
  <c r="AHG33"/>
  <c r="AHH33"/>
  <c r="AHI33"/>
  <c r="AHJ33"/>
  <c r="AHK33"/>
  <c r="AHL33"/>
  <c r="AHM33"/>
  <c r="AHN33"/>
  <c r="AHO33"/>
  <c r="AHP33"/>
  <c r="AHQ33"/>
  <c r="AHR33"/>
  <c r="AHS33"/>
  <c r="AHT33"/>
  <c r="AHU33"/>
  <c r="AHV33"/>
  <c r="AHW33"/>
  <c r="AHX33"/>
  <c r="AHY33"/>
  <c r="AHZ33"/>
  <c r="AIA33"/>
  <c r="AIB33"/>
  <c r="AIC33"/>
  <c r="AID33"/>
  <c r="AIE33"/>
  <c r="AIF33"/>
  <c r="AIG33"/>
  <c r="AIH33"/>
  <c r="AII33"/>
  <c r="AIJ33"/>
  <c r="AIK33"/>
  <c r="AIL33"/>
  <c r="AIM33"/>
  <c r="AIN33"/>
  <c r="AIO33"/>
  <c r="AIP33"/>
  <c r="AIQ33"/>
  <c r="AIR33"/>
  <c r="AIS33"/>
  <c r="AIT33"/>
  <c r="AIU33"/>
  <c r="AIV33"/>
  <c r="AIW33"/>
  <c r="AIX33"/>
  <c r="AIY33"/>
  <c r="AIZ33"/>
  <c r="AJA33"/>
  <c r="AJB33"/>
  <c r="AJC33"/>
  <c r="AJD33"/>
  <c r="AJE33"/>
  <c r="AJF33"/>
  <c r="AJG33"/>
  <c r="AJH33"/>
  <c r="AJI33"/>
  <c r="AJJ33"/>
  <c r="AJK33"/>
  <c r="AJL33"/>
  <c r="AJM33"/>
  <c r="AJN33"/>
  <c r="AJO33"/>
  <c r="AJP33"/>
  <c r="AJQ33"/>
  <c r="AJR33"/>
  <c r="AJS33"/>
  <c r="AJT33"/>
  <c r="AJU33"/>
  <c r="AJV33"/>
  <c r="AJW33"/>
  <c r="AJX33"/>
  <c r="AJY33"/>
  <c r="AJZ33"/>
  <c r="AKA33"/>
  <c r="AKB33"/>
  <c r="AKC33"/>
  <c r="AKD33"/>
  <c r="AKE33"/>
  <c r="AKF33"/>
  <c r="AKG33"/>
  <c r="AKH33"/>
  <c r="AKI33"/>
  <c r="AKJ33"/>
  <c r="AKK33"/>
  <c r="AKL33"/>
  <c r="AKM33"/>
  <c r="AKN33"/>
  <c r="AKO33"/>
  <c r="AKP33"/>
  <c r="AKQ33"/>
  <c r="AKR33"/>
  <c r="AKS33"/>
  <c r="AKT33"/>
  <c r="AKU33"/>
  <c r="AKV33"/>
  <c r="AKW33"/>
  <c r="AKX33"/>
  <c r="AKY33"/>
  <c r="AKZ33"/>
  <c r="ALA33"/>
  <c r="ALB33"/>
  <c r="ALC33"/>
  <c r="ALD33"/>
  <c r="ALE33"/>
  <c r="ALF33"/>
  <c r="ALG33"/>
  <c r="ALH33"/>
  <c r="ALI33"/>
  <c r="ALJ33"/>
  <c r="ALK33"/>
  <c r="ALL33"/>
  <c r="ALM33"/>
  <c r="ALN33"/>
  <c r="ALO33"/>
  <c r="ALP33"/>
  <c r="ALQ33"/>
  <c r="ALR33"/>
  <c r="ALS33"/>
  <c r="ALT33"/>
  <c r="ALU33"/>
  <c r="ALV33"/>
  <c r="ALW33"/>
  <c r="ALX33"/>
  <c r="ALY33"/>
  <c r="ALZ33"/>
  <c r="AMA33"/>
  <c r="AMB33"/>
  <c r="AMC33"/>
  <c r="AMD33"/>
  <c r="AME33"/>
  <c r="AMF33"/>
  <c r="AMG33"/>
  <c r="AMH33"/>
  <c r="AMI33"/>
  <c r="AMJ33"/>
  <c r="AMK33"/>
  <c r="AML33"/>
  <c r="AMM33"/>
  <c r="AMN33"/>
  <c r="AMO33"/>
  <c r="AMP33"/>
  <c r="AMQ33"/>
  <c r="AMR33"/>
  <c r="AMS33"/>
  <c r="AMT33"/>
  <c r="AMU33"/>
  <c r="AMV33"/>
  <c r="AMW33"/>
  <c r="AMX33"/>
  <c r="AMY33"/>
  <c r="AMZ33"/>
  <c r="ANA33"/>
  <c r="ANB33"/>
  <c r="ANC33"/>
  <c r="AND33"/>
  <c r="ANE33"/>
  <c r="ANF33"/>
  <c r="ANG33"/>
  <c r="ANH33"/>
  <c r="ANI33"/>
  <c r="ANJ33"/>
  <c r="ANK33"/>
  <c r="ANL33"/>
  <c r="ANM33"/>
  <c r="ANN33"/>
  <c r="ANO33"/>
  <c r="ANP33"/>
  <c r="ANQ33"/>
  <c r="ANR33"/>
  <c r="ANS33"/>
  <c r="ANT33"/>
  <c r="ANU33"/>
  <c r="ANV33"/>
  <c r="ANW33"/>
  <c r="ANX33"/>
  <c r="ANY33"/>
  <c r="ANZ33"/>
  <c r="AOA33"/>
  <c r="AOB33"/>
  <c r="AOC33"/>
  <c r="AOD33"/>
  <c r="AOE33"/>
  <c r="AOF33"/>
  <c r="AOG33"/>
  <c r="AOH33"/>
  <c r="AOI33"/>
  <c r="AOJ33"/>
  <c r="AOK33"/>
  <c r="AOL33"/>
  <c r="AOM33"/>
  <c r="AON33"/>
  <c r="AOO33"/>
  <c r="AOP33"/>
  <c r="AOQ33"/>
  <c r="AOR33"/>
  <c r="AOS33"/>
  <c r="AOT33"/>
  <c r="AOU33"/>
  <c r="AOV33"/>
  <c r="AOW33"/>
  <c r="AOX33"/>
  <c r="AOY33"/>
  <c r="AOZ33"/>
  <c r="APA33"/>
  <c r="APB33"/>
  <c r="APC33"/>
  <c r="APD33"/>
  <c r="APE33"/>
  <c r="APF33"/>
  <c r="APG33"/>
  <c r="APH33"/>
  <c r="API33"/>
  <c r="APJ33"/>
  <c r="APK33"/>
  <c r="APL33"/>
  <c r="APM33"/>
  <c r="APN33"/>
  <c r="APO33"/>
  <c r="APP33"/>
  <c r="APQ33"/>
  <c r="APR33"/>
  <c r="APS33"/>
  <c r="APT33"/>
  <c r="APU33"/>
  <c r="APV33"/>
  <c r="APW33"/>
  <c r="APX33"/>
  <c r="APY33"/>
  <c r="APZ33"/>
  <c r="AQA33"/>
  <c r="AQB33"/>
  <c r="AQC33"/>
  <c r="AQD33"/>
  <c r="AQE33"/>
  <c r="AQF33"/>
  <c r="AQG33"/>
  <c r="AQH33"/>
  <c r="AQI33"/>
  <c r="AQJ33"/>
  <c r="AQK33"/>
  <c r="AQL33"/>
  <c r="AQM33"/>
  <c r="AQN33"/>
  <c r="AQO33"/>
  <c r="AQP33"/>
  <c r="AQQ33"/>
  <c r="AQR33"/>
  <c r="AQS33"/>
  <c r="AQT33"/>
  <c r="AQU33"/>
  <c r="AQV33"/>
  <c r="AQW33"/>
  <c r="AQX33"/>
  <c r="AQY33"/>
  <c r="AQZ33"/>
  <c r="ARA33"/>
  <c r="ARB33"/>
  <c r="ARC33"/>
  <c r="ARD33"/>
  <c r="ARE33"/>
  <c r="ARF33"/>
  <c r="ARG33"/>
  <c r="ARH33"/>
  <c r="ARI33"/>
  <c r="ARJ33"/>
  <c r="ARK33"/>
  <c r="ARL33"/>
  <c r="ARM33"/>
  <c r="ARN33"/>
  <c r="ARO33"/>
  <c r="ARP33"/>
  <c r="ARQ33"/>
  <c r="ARR33"/>
  <c r="ARS33"/>
  <c r="ART33"/>
  <c r="ARU33"/>
  <c r="ARV33"/>
  <c r="ARW33"/>
  <c r="ARX33"/>
  <c r="ARY33"/>
  <c r="ARZ33"/>
  <c r="ASA33"/>
  <c r="ASB33"/>
  <c r="ASC33"/>
  <c r="ASD33"/>
  <c r="ASE33"/>
  <c r="ASF33"/>
  <c r="ASG33"/>
  <c r="ASH33"/>
  <c r="ASI33"/>
  <c r="ASJ33"/>
  <c r="ASK33"/>
  <c r="ASL33"/>
  <c r="ASM33"/>
  <c r="ASN33"/>
  <c r="ASO33"/>
  <c r="ASP33"/>
  <c r="ASQ33"/>
  <c r="ASR33"/>
  <c r="ASS33"/>
  <c r="AST33"/>
  <c r="ASU33"/>
  <c r="ASV33"/>
  <c r="ASW33"/>
  <c r="ASX33"/>
  <c r="ASY33"/>
  <c r="ASZ33"/>
  <c r="ATA33"/>
  <c r="ATB33"/>
  <c r="ATC33"/>
  <c r="ATD33"/>
  <c r="ATE33"/>
  <c r="ATF33"/>
  <c r="ATG33"/>
  <c r="ATH33"/>
  <c r="ATI33"/>
  <c r="ATJ33"/>
  <c r="ATK33"/>
  <c r="ATL33"/>
  <c r="ATM33"/>
  <c r="ATN33"/>
  <c r="ATO33"/>
  <c r="ATP33"/>
  <c r="ATQ33"/>
  <c r="ATR33"/>
  <c r="ATS33"/>
  <c r="ATT33"/>
  <c r="ATU33"/>
  <c r="ATV33"/>
  <c r="ATW33"/>
  <c r="ATX33"/>
  <c r="ATY33"/>
  <c r="ATZ33"/>
  <c r="AUA33"/>
  <c r="AUB33"/>
  <c r="AUC33"/>
  <c r="AUD33"/>
  <c r="AUE33"/>
  <c r="AUF33"/>
  <c r="AUG33"/>
  <c r="AUH33"/>
  <c r="AUI33"/>
  <c r="AUJ33"/>
  <c r="AUK33"/>
  <c r="AUL33"/>
  <c r="AUM33"/>
  <c r="AUN33"/>
  <c r="AUO33"/>
  <c r="AUP33"/>
  <c r="AUQ33"/>
  <c r="AUR33"/>
  <c r="AUS33"/>
  <c r="AUT33"/>
  <c r="AUU33"/>
  <c r="AUV33"/>
  <c r="AUW33"/>
  <c r="AUX33"/>
  <c r="AUY33"/>
  <c r="AUZ33"/>
  <c r="AVA33"/>
  <c r="AVB33"/>
  <c r="AVC33"/>
  <c r="AVD33"/>
  <c r="AVE33"/>
  <c r="AVF33"/>
  <c r="AVG33"/>
  <c r="AVH33"/>
  <c r="AVI33"/>
  <c r="AVJ33"/>
  <c r="AVK33"/>
  <c r="AVL33"/>
  <c r="AVM33"/>
  <c r="AVN33"/>
  <c r="AVO33"/>
  <c r="AVP33"/>
  <c r="AVQ33"/>
  <c r="AVR33"/>
  <c r="AVS33"/>
  <c r="AVT33"/>
  <c r="AVU33"/>
  <c r="AVV33"/>
  <c r="AVW33"/>
  <c r="AVX33"/>
  <c r="AVY33"/>
  <c r="AVZ33"/>
  <c r="AWA33"/>
  <c r="AWB33"/>
  <c r="AWC33"/>
  <c r="AWD33"/>
  <c r="AWE33"/>
  <c r="AWF33"/>
  <c r="AWG33"/>
  <c r="AWH33"/>
  <c r="AWI33"/>
  <c r="AWJ33"/>
  <c r="AWK33"/>
  <c r="AWL33"/>
  <c r="AWM33"/>
  <c r="AWN33"/>
  <c r="AWO33"/>
  <c r="AWP33"/>
  <c r="AWQ33"/>
  <c r="AWR33"/>
  <c r="AWS33"/>
  <c r="AWT33"/>
  <c r="AWU33"/>
  <c r="AWV33"/>
  <c r="AWW33"/>
  <c r="AWX33"/>
  <c r="AWY33"/>
  <c r="AWZ33"/>
  <c r="AXA33"/>
  <c r="AXB33"/>
  <c r="AXC33"/>
  <c r="AXD33"/>
  <c r="AXE33"/>
  <c r="AXF33"/>
  <c r="AXG33"/>
  <c r="AXH33"/>
  <c r="AXI33"/>
  <c r="AXJ33"/>
  <c r="AXK33"/>
  <c r="AXL33"/>
  <c r="AXM33"/>
  <c r="AXN33"/>
  <c r="AXO33"/>
  <c r="AXP33"/>
  <c r="AXQ33"/>
  <c r="AXR33"/>
  <c r="AXS33"/>
  <c r="AXT33"/>
  <c r="AXU33"/>
  <c r="AXV33"/>
  <c r="AXW33"/>
  <c r="AXX33"/>
  <c r="AXY33"/>
  <c r="AXZ33"/>
  <c r="AYA33"/>
  <c r="AYB33"/>
  <c r="AYC33"/>
  <c r="AYD33"/>
  <c r="AYE33"/>
  <c r="AYF33"/>
  <c r="AYG33"/>
  <c r="AYH33"/>
  <c r="AYI33"/>
  <c r="AYJ33"/>
  <c r="AYK33"/>
  <c r="AYL33"/>
  <c r="AYM33"/>
  <c r="AYN33"/>
  <c r="AYO33"/>
  <c r="AYP33"/>
  <c r="AYQ33"/>
  <c r="AYR33"/>
  <c r="AYS33"/>
  <c r="AYT33"/>
  <c r="AYU33"/>
  <c r="AYV33"/>
  <c r="AYW33"/>
  <c r="AYX33"/>
  <c r="AYY33"/>
  <c r="AYZ33"/>
  <c r="AZA33"/>
  <c r="AZB33"/>
  <c r="AZC33"/>
  <c r="AZD33"/>
  <c r="AZE33"/>
  <c r="AZF33"/>
  <c r="AZG33"/>
  <c r="AZH33"/>
  <c r="AZI33"/>
  <c r="AZJ33"/>
  <c r="AZK33"/>
  <c r="AZL33"/>
  <c r="AZM33"/>
  <c r="AZN33"/>
  <c r="AZO33"/>
  <c r="AZP33"/>
  <c r="AZQ33"/>
  <c r="AZR33"/>
  <c r="AZS33"/>
  <c r="AZT33"/>
  <c r="AZU33"/>
  <c r="AZV33"/>
  <c r="AZW33"/>
  <c r="AZX33"/>
  <c r="AZY33"/>
  <c r="AZZ33"/>
  <c r="BAA33"/>
  <c r="BAB33"/>
  <c r="BAC33"/>
  <c r="BAD33"/>
  <c r="BAE33"/>
  <c r="BAF33"/>
  <c r="BAG33"/>
  <c r="BAH33"/>
  <c r="BAI33"/>
  <c r="BAJ33"/>
  <c r="BAK33"/>
  <c r="BAL33"/>
  <c r="BAM33"/>
  <c r="BAN33"/>
  <c r="BAO33"/>
  <c r="BAP33"/>
  <c r="BAQ33"/>
  <c r="BAR33"/>
  <c r="BAS33"/>
  <c r="BAT33"/>
  <c r="BAU33"/>
  <c r="BAV33"/>
  <c r="BAW33"/>
  <c r="BAX33"/>
  <c r="BAY33"/>
  <c r="BAZ33"/>
  <c r="BBA33"/>
  <c r="BBB33"/>
  <c r="BBC33"/>
  <c r="BBD33"/>
  <c r="BBE33"/>
  <c r="BBF33"/>
  <c r="BBG33"/>
  <c r="BBH33"/>
  <c r="BBI33"/>
  <c r="BBJ33"/>
  <c r="BBK33"/>
  <c r="BBL33"/>
  <c r="BBM33"/>
  <c r="BBN33"/>
  <c r="BBO33"/>
  <c r="BBP33"/>
  <c r="BBQ33"/>
  <c r="BBR33"/>
  <c r="BBS33"/>
  <c r="BBT33"/>
  <c r="BBU33"/>
  <c r="BBV33"/>
  <c r="BBW33"/>
  <c r="BBX33"/>
  <c r="BBY33"/>
  <c r="BBZ33"/>
  <c r="BCA33"/>
  <c r="BCB33"/>
  <c r="BCC33"/>
  <c r="BCD33"/>
  <c r="BCE33"/>
  <c r="BCF33"/>
  <c r="BCG33"/>
  <c r="BCH33"/>
  <c r="BCI33"/>
  <c r="BCJ33"/>
  <c r="BCK33"/>
  <c r="BCL33"/>
  <c r="BCM33"/>
  <c r="BCN33"/>
  <c r="BCO33"/>
  <c r="BCP33"/>
  <c r="BCQ33"/>
  <c r="BCR33"/>
  <c r="BCS33"/>
  <c r="BCT33"/>
  <c r="BCU33"/>
  <c r="BCV33"/>
  <c r="BCW33"/>
  <c r="BCX33"/>
  <c r="BCY33"/>
  <c r="BCZ33"/>
  <c r="BDA33"/>
  <c r="BDB33"/>
  <c r="BDC33"/>
  <c r="BDD33"/>
  <c r="BDE33"/>
  <c r="BDF33"/>
  <c r="BDG33"/>
  <c r="BDH33"/>
  <c r="BDI33"/>
  <c r="BDJ33"/>
  <c r="BDK33"/>
  <c r="BDL33"/>
  <c r="BDM33"/>
  <c r="BDN33"/>
  <c r="BDO33"/>
  <c r="BDP33"/>
  <c r="BDQ33"/>
  <c r="BDR33"/>
  <c r="BDS33"/>
  <c r="BDT33"/>
  <c r="BDU33"/>
  <c r="BDV33"/>
  <c r="BDW33"/>
  <c r="BDX33"/>
  <c r="BDY33"/>
  <c r="BDZ33"/>
  <c r="BEA33"/>
  <c r="BEB33"/>
  <c r="BEC33"/>
  <c r="BED33"/>
  <c r="BEE33"/>
  <c r="BEF33"/>
  <c r="BEG33"/>
  <c r="BEH33"/>
  <c r="BEI33"/>
  <c r="BEJ33"/>
  <c r="BEK33"/>
  <c r="BEL33"/>
  <c r="BEM33"/>
  <c r="BEN33"/>
  <c r="BEO33"/>
  <c r="BEP33"/>
  <c r="BEQ33"/>
  <c r="BER33"/>
  <c r="BES33"/>
  <c r="BET33"/>
  <c r="BEU33"/>
  <c r="BEV33"/>
  <c r="BEW33"/>
  <c r="BEX33"/>
  <c r="BEY33"/>
  <c r="BEZ33"/>
  <c r="BFA33"/>
  <c r="BFB33"/>
  <c r="BFC33"/>
  <c r="BFD33"/>
  <c r="BFE33"/>
  <c r="BFF33"/>
  <c r="BFG33"/>
  <c r="BFH33"/>
  <c r="BFI33"/>
  <c r="BFJ33"/>
  <c r="BFK33"/>
  <c r="BFL33"/>
  <c r="BFM33"/>
  <c r="BFN33"/>
  <c r="BFO33"/>
  <c r="BFP33"/>
  <c r="BFQ33"/>
  <c r="BFR33"/>
  <c r="BFS33"/>
  <c r="BFT33"/>
  <c r="BFU33"/>
  <c r="BFV33"/>
  <c r="BFW33"/>
  <c r="BFX33"/>
  <c r="BFY33"/>
  <c r="BFZ33"/>
  <c r="BGA33"/>
  <c r="BGB33"/>
  <c r="BGC33"/>
  <c r="BGD33"/>
  <c r="BGE33"/>
  <c r="BGF33"/>
  <c r="BGG33"/>
  <c r="BGH33"/>
  <c r="BGI33"/>
  <c r="BGJ33"/>
  <c r="BGK33"/>
  <c r="BGL33"/>
  <c r="BGM33"/>
  <c r="BGN33"/>
  <c r="BGO33"/>
  <c r="BGP33"/>
  <c r="BGQ33"/>
  <c r="BGR33"/>
  <c r="BGS33"/>
  <c r="BGT33"/>
  <c r="BGU33"/>
  <c r="BGV33"/>
  <c r="BGW33"/>
  <c r="BGX33"/>
  <c r="BGY33"/>
  <c r="BGZ33"/>
  <c r="BHA33"/>
  <c r="BHB33"/>
  <c r="BHC33"/>
  <c r="BHD33"/>
  <c r="BHE33"/>
  <c r="BHF33"/>
  <c r="BHG33"/>
  <c r="BHH33"/>
  <c r="BHI33"/>
  <c r="BHJ33"/>
  <c r="BHK33"/>
  <c r="BHL33"/>
  <c r="BHM33"/>
  <c r="BHN33"/>
  <c r="BHO33"/>
  <c r="BHP33"/>
  <c r="BHQ33"/>
  <c r="BHR33"/>
  <c r="BHS33"/>
  <c r="BHT33"/>
  <c r="BHU33"/>
  <c r="BHV33"/>
  <c r="BHW33"/>
  <c r="BHX33"/>
  <c r="BHY33"/>
  <c r="BHZ33"/>
  <c r="BIA33"/>
  <c r="BIB33"/>
  <c r="BIC33"/>
  <c r="BID33"/>
  <c r="BIE33"/>
  <c r="BIF33"/>
  <c r="BIG33"/>
  <c r="BIH33"/>
  <c r="BII33"/>
  <c r="BIJ33"/>
  <c r="BIK33"/>
  <c r="BIL33"/>
  <c r="BIM33"/>
  <c r="BIN33"/>
  <c r="BIO33"/>
  <c r="BIP33"/>
  <c r="BIQ33"/>
  <c r="BIR33"/>
  <c r="BIS33"/>
  <c r="BIT33"/>
  <c r="BIU33"/>
  <c r="BIV33"/>
  <c r="BIW33"/>
  <c r="BIX33"/>
  <c r="BIY33"/>
  <c r="BIZ33"/>
  <c r="BJA33"/>
  <c r="BJB33"/>
  <c r="BJC33"/>
  <c r="BJD33"/>
  <c r="BJE33"/>
  <c r="BJF33"/>
  <c r="BJG33"/>
  <c r="BJH33"/>
  <c r="BJI33"/>
  <c r="BJJ33"/>
  <c r="BJK33"/>
  <c r="BJL33"/>
  <c r="BJM33"/>
  <c r="BJN33"/>
  <c r="BJO33"/>
  <c r="BJP33"/>
  <c r="BJQ33"/>
  <c r="BJR33"/>
  <c r="BJS33"/>
  <c r="BJT33"/>
  <c r="BJU33"/>
  <c r="BJV33"/>
  <c r="BJW33"/>
  <c r="BJX33"/>
  <c r="BJY33"/>
  <c r="BJZ33"/>
  <c r="BKA33"/>
  <c r="BKB33"/>
  <c r="BKC33"/>
  <c r="BKD33"/>
  <c r="BKE33"/>
  <c r="BKF33"/>
  <c r="BKG33"/>
  <c r="BKH33"/>
  <c r="BKI33"/>
  <c r="BKJ33"/>
  <c r="BKK33"/>
  <c r="BKL33"/>
  <c r="BKM33"/>
  <c r="BKN33"/>
  <c r="BKO33"/>
  <c r="BKP33"/>
  <c r="BKQ33"/>
  <c r="BKR33"/>
  <c r="BKS33"/>
  <c r="BKT33"/>
  <c r="BKU33"/>
  <c r="BKV33"/>
  <c r="BKW33"/>
  <c r="BKX33"/>
  <c r="BKY33"/>
  <c r="BKZ33"/>
  <c r="BLA33"/>
  <c r="BLB33"/>
  <c r="BLC33"/>
  <c r="BLD33"/>
  <c r="BLE33"/>
  <c r="BLF33"/>
  <c r="BLG33"/>
  <c r="BLH33"/>
  <c r="BLI33"/>
  <c r="BLJ33"/>
  <c r="BLK33"/>
  <c r="BLL33"/>
  <c r="BLM33"/>
  <c r="BLN33"/>
  <c r="BLO33"/>
  <c r="BLP33"/>
  <c r="BLQ33"/>
  <c r="BLR33"/>
  <c r="BLS33"/>
  <c r="BLT33"/>
  <c r="BLU33"/>
  <c r="BLV33"/>
  <c r="BLW33"/>
  <c r="BLX33"/>
  <c r="BLY33"/>
  <c r="BLZ33"/>
  <c r="BMA33"/>
  <c r="BMB33"/>
  <c r="BMC33"/>
  <c r="BMD33"/>
  <c r="BME33"/>
  <c r="BMF33"/>
  <c r="BMG33"/>
  <c r="BMH33"/>
  <c r="BMI33"/>
  <c r="BMJ33"/>
  <c r="BMK33"/>
  <c r="BML33"/>
  <c r="BMM33"/>
  <c r="BMN33"/>
  <c r="BMO33"/>
  <c r="BMP33"/>
  <c r="BMQ33"/>
  <c r="BMR33"/>
  <c r="BMS33"/>
  <c r="BMT33"/>
  <c r="BMU33"/>
  <c r="BMV33"/>
  <c r="BMW33"/>
  <c r="BMX33"/>
  <c r="BMY33"/>
  <c r="BMZ33"/>
  <c r="BNA33"/>
  <c r="BNB33"/>
  <c r="BNC33"/>
  <c r="BND33"/>
  <c r="BNE33"/>
  <c r="BNF33"/>
  <c r="BNG33"/>
  <c r="BNH33"/>
  <c r="BNI33"/>
  <c r="BNJ33"/>
  <c r="BNK33"/>
  <c r="BNL33"/>
  <c r="BNM33"/>
  <c r="BNN33"/>
  <c r="BNO33"/>
  <c r="BNP33"/>
  <c r="BNQ33"/>
  <c r="BNR33"/>
  <c r="BNS33"/>
  <c r="BNT33"/>
  <c r="BNU33"/>
  <c r="BNV33"/>
  <c r="BNW33"/>
  <c r="BNX33"/>
  <c r="BNY33"/>
  <c r="BNZ33"/>
  <c r="BOA33"/>
  <c r="BOB33"/>
  <c r="BOC33"/>
  <c r="BOD33"/>
  <c r="BOE33"/>
  <c r="BOF33"/>
  <c r="BOG33"/>
  <c r="BOH33"/>
  <c r="BOI33"/>
  <c r="BOJ33"/>
  <c r="BOK33"/>
  <c r="BOL33"/>
  <c r="BOM33"/>
  <c r="BON33"/>
  <c r="BOO33"/>
  <c r="BOP33"/>
  <c r="BOQ33"/>
  <c r="BOR33"/>
  <c r="BOS33"/>
  <c r="BOT33"/>
  <c r="BOU33"/>
  <c r="BOV33"/>
  <c r="BOW33"/>
  <c r="BOX33"/>
  <c r="BOY33"/>
  <c r="BOZ33"/>
  <c r="BPA33"/>
  <c r="BPB33"/>
  <c r="BPC33"/>
  <c r="BPD33"/>
  <c r="BPE33"/>
  <c r="BPF33"/>
  <c r="BPG33"/>
  <c r="BPH33"/>
  <c r="BPI33"/>
  <c r="BPJ33"/>
  <c r="BPK33"/>
  <c r="BPL33"/>
  <c r="BPM33"/>
  <c r="BPN33"/>
  <c r="BPO33"/>
  <c r="BPP33"/>
  <c r="BPQ33"/>
  <c r="BPR33"/>
  <c r="BPS33"/>
  <c r="BPT33"/>
  <c r="BPU33"/>
  <c r="BPV33"/>
  <c r="BPW33"/>
  <c r="BPX33"/>
  <c r="BPY33"/>
  <c r="BPZ33"/>
  <c r="BQA33"/>
  <c r="BQB33"/>
  <c r="BQC33"/>
  <c r="BQD33"/>
  <c r="BQE33"/>
  <c r="BQF33"/>
  <c r="BQG33"/>
  <c r="BQH33"/>
  <c r="BQI33"/>
  <c r="BQJ33"/>
  <c r="BQK33"/>
  <c r="BQL33"/>
  <c r="BQM33"/>
  <c r="BQN33"/>
  <c r="BQO33"/>
  <c r="BQP33"/>
  <c r="BQQ33"/>
  <c r="BQR33"/>
  <c r="BQS33"/>
  <c r="BQT33"/>
  <c r="BQU33"/>
  <c r="BQV33"/>
  <c r="BQW33"/>
  <c r="BQX33"/>
  <c r="BQY33"/>
  <c r="BQZ33"/>
  <c r="BRA33"/>
  <c r="BRB33"/>
  <c r="BRC33"/>
  <c r="BRD33"/>
  <c r="BRE33"/>
  <c r="BRF33"/>
  <c r="BRG33"/>
  <c r="BRH33"/>
  <c r="BRI33"/>
  <c r="BRJ33"/>
  <c r="BRK33"/>
  <c r="BRL33"/>
  <c r="BRM33"/>
  <c r="BRN33"/>
  <c r="BRO33"/>
  <c r="BRP33"/>
  <c r="BRQ33"/>
  <c r="BRR33"/>
  <c r="BRS33"/>
  <c r="BRT33"/>
  <c r="BRU33"/>
  <c r="BRV33"/>
  <c r="BRW33"/>
  <c r="BRX33"/>
  <c r="BRY33"/>
  <c r="BRZ33"/>
  <c r="BSA33"/>
  <c r="BSB33"/>
  <c r="BSC33"/>
  <c r="BSD33"/>
  <c r="BSE33"/>
  <c r="BSF33"/>
  <c r="BSG33"/>
  <c r="BSH33"/>
  <c r="BSI33"/>
  <c r="BSJ33"/>
  <c r="BSK33"/>
  <c r="BSL33"/>
  <c r="BSM33"/>
  <c r="BSN33"/>
  <c r="BSO33"/>
  <c r="BSP33"/>
  <c r="BSQ33"/>
  <c r="BSR33"/>
  <c r="BSS33"/>
  <c r="BST33"/>
  <c r="BSU33"/>
  <c r="BSV33"/>
  <c r="BSW33"/>
  <c r="BSX33"/>
  <c r="BSY33"/>
  <c r="BSZ33"/>
  <c r="BTA33"/>
  <c r="BTB33"/>
  <c r="BTC33"/>
  <c r="BTD33"/>
  <c r="BTE33"/>
  <c r="BTF33"/>
  <c r="BTG33"/>
  <c r="BTH33"/>
  <c r="BTI33"/>
  <c r="BTJ33"/>
  <c r="BTK33"/>
  <c r="BTL33"/>
  <c r="BTM33"/>
  <c r="BTN33"/>
  <c r="BTO33"/>
  <c r="BTP33"/>
  <c r="BTQ33"/>
  <c r="BTR33"/>
  <c r="BTS33"/>
  <c r="BTT33"/>
  <c r="BTU33"/>
  <c r="BTV33"/>
  <c r="BTW33"/>
  <c r="BTX33"/>
  <c r="BTY33"/>
  <c r="BTZ33"/>
  <c r="BUA33"/>
  <c r="BUB33"/>
  <c r="BUC33"/>
  <c r="BUD33"/>
  <c r="BUE33"/>
  <c r="BUF33"/>
  <c r="BUG33"/>
  <c r="BUH33"/>
  <c r="BUI33"/>
  <c r="BUJ33"/>
  <c r="BUK33"/>
  <c r="BUL33"/>
  <c r="BUM33"/>
  <c r="BUN33"/>
  <c r="BUO33"/>
  <c r="BUP33"/>
  <c r="BUQ33"/>
  <c r="BUR33"/>
  <c r="BUS33"/>
  <c r="BUT33"/>
  <c r="BUU33"/>
  <c r="BUV33"/>
  <c r="BUW33"/>
  <c r="BUX33"/>
  <c r="BUY33"/>
  <c r="BUZ33"/>
  <c r="BVA33"/>
  <c r="BVB33"/>
  <c r="BVC33"/>
  <c r="BVD33"/>
  <c r="BVE33"/>
  <c r="BVF33"/>
  <c r="BVG33"/>
  <c r="BVH33"/>
  <c r="BVI33"/>
  <c r="BVJ33"/>
  <c r="BVK33"/>
  <c r="BVL33"/>
  <c r="BVM33"/>
  <c r="BVN33"/>
  <c r="BVO33"/>
  <c r="BVP33"/>
  <c r="BVQ33"/>
  <c r="BVR33"/>
  <c r="BVS33"/>
  <c r="BVT33"/>
  <c r="BVU33"/>
  <c r="BVV33"/>
  <c r="BVW33"/>
  <c r="BVX33"/>
  <c r="BVY33"/>
  <c r="BVZ33"/>
  <c r="BWA33"/>
  <c r="BWB33"/>
  <c r="BWC33"/>
  <c r="BWD33"/>
  <c r="BWE33"/>
  <c r="BWF33"/>
  <c r="BWG33"/>
  <c r="BWH33"/>
  <c r="BWI33"/>
  <c r="BWJ33"/>
  <c r="BWK33"/>
  <c r="BWL33"/>
  <c r="BWM33"/>
  <c r="BWN33"/>
  <c r="BWO33"/>
  <c r="BWP33"/>
  <c r="BWQ33"/>
  <c r="BWR33"/>
  <c r="BWS33"/>
  <c r="BWT33"/>
  <c r="BWU33"/>
  <c r="BWV33"/>
  <c r="BWW33"/>
  <c r="BWX33"/>
  <c r="BWY33"/>
  <c r="BWZ33"/>
  <c r="BXA33"/>
  <c r="BXB33"/>
  <c r="BXC33"/>
  <c r="BXD33"/>
  <c r="BXE33"/>
  <c r="BXF33"/>
  <c r="BXG33"/>
  <c r="BXH33"/>
  <c r="BXI33"/>
  <c r="BXJ33"/>
  <c r="BXK33"/>
  <c r="BXL33"/>
  <c r="BXM33"/>
  <c r="BXN33"/>
  <c r="BXO33"/>
  <c r="BXP33"/>
  <c r="BXQ33"/>
  <c r="BXR33"/>
  <c r="BXS33"/>
  <c r="BXT33"/>
  <c r="BXU33"/>
  <c r="BXV33"/>
  <c r="BXW33"/>
  <c r="BXX33"/>
  <c r="BXY33"/>
  <c r="BXZ33"/>
  <c r="BYA33"/>
  <c r="BYB33"/>
  <c r="BYC33"/>
  <c r="BYD33"/>
  <c r="BYE33"/>
  <c r="BYF33"/>
  <c r="BYG33"/>
  <c r="BYH33"/>
  <c r="BYI33"/>
  <c r="BYJ33"/>
  <c r="BYK33"/>
  <c r="BYL33"/>
  <c r="BYM33"/>
  <c r="BYN33"/>
  <c r="BYO33"/>
  <c r="BYP33"/>
  <c r="BYQ33"/>
  <c r="BYR33"/>
  <c r="BYS33"/>
  <c r="BYT33"/>
  <c r="BYU33"/>
  <c r="BYV33"/>
  <c r="BYW33"/>
  <c r="BYX33"/>
  <c r="BYY33"/>
  <c r="BYZ33"/>
  <c r="BZA33"/>
  <c r="BZB33"/>
  <c r="BZC33"/>
  <c r="BZD33"/>
  <c r="BZE33"/>
  <c r="BZF33"/>
  <c r="BZG33"/>
  <c r="BZH33"/>
  <c r="BZI33"/>
  <c r="BZJ33"/>
  <c r="BZK33"/>
  <c r="BZL33"/>
  <c r="BZM33"/>
  <c r="BZN33"/>
  <c r="BZO33"/>
  <c r="BZP33"/>
  <c r="BZQ33"/>
  <c r="BZR33"/>
  <c r="BZS33"/>
  <c r="BZT33"/>
  <c r="BZU33"/>
  <c r="BZV33"/>
  <c r="BZW33"/>
  <c r="BZX33"/>
  <c r="BZY33"/>
  <c r="BZZ33"/>
  <c r="CAA33"/>
  <c r="CAB33"/>
  <c r="CAC33"/>
  <c r="CAD33"/>
  <c r="CAE33"/>
  <c r="CAF33"/>
  <c r="CAG33"/>
  <c r="CAH33"/>
  <c r="CAI33"/>
  <c r="CAJ33"/>
  <c r="CAK33"/>
  <c r="CAL33"/>
  <c r="CAM33"/>
  <c r="CAN33"/>
  <c r="CAO33"/>
  <c r="CAP33"/>
  <c r="CAQ33"/>
  <c r="CAR33"/>
  <c r="CAS33"/>
  <c r="CAT33"/>
  <c r="CAU33"/>
  <c r="CAV33"/>
  <c r="CAW33"/>
  <c r="CAX33"/>
  <c r="CAY33"/>
  <c r="CAZ33"/>
  <c r="CBA33"/>
  <c r="CBB33"/>
  <c r="CBC33"/>
  <c r="CBD33"/>
  <c r="CBE33"/>
  <c r="CBF33"/>
  <c r="CBG33"/>
  <c r="CBH33"/>
  <c r="CBI33"/>
  <c r="CBJ33"/>
  <c r="CBK33"/>
  <c r="CBL33"/>
  <c r="CBM33"/>
  <c r="CBN33"/>
  <c r="CBO33"/>
  <c r="CBP33"/>
  <c r="CBQ33"/>
  <c r="CBR33"/>
  <c r="CBS33"/>
  <c r="CBT33"/>
  <c r="CBU33"/>
  <c r="CBV33"/>
  <c r="CBW33"/>
  <c r="CBX33"/>
  <c r="CBY33"/>
  <c r="CBZ33"/>
  <c r="CCA33"/>
  <c r="CCB33"/>
  <c r="CCC33"/>
  <c r="CCD33"/>
  <c r="CCE33"/>
  <c r="CCF33"/>
  <c r="CCG33"/>
  <c r="CCH33"/>
  <c r="CCI33"/>
  <c r="CCJ33"/>
  <c r="CCK33"/>
  <c r="CCL33"/>
  <c r="CCM33"/>
  <c r="CCN33"/>
  <c r="CCO33"/>
  <c r="CCP33"/>
  <c r="CCQ33"/>
  <c r="CCR33"/>
  <c r="CCS33"/>
  <c r="CCT33"/>
  <c r="CCU33"/>
  <c r="CCV33"/>
  <c r="CCW33"/>
  <c r="CCX33"/>
  <c r="CCY33"/>
  <c r="CCZ33"/>
  <c r="CDA33"/>
  <c r="CDB33"/>
  <c r="CDC33"/>
  <c r="CDD33"/>
  <c r="CDE33"/>
  <c r="CDF33"/>
  <c r="CDG33"/>
  <c r="CDH33"/>
  <c r="CDI33"/>
  <c r="CDJ33"/>
  <c r="CDK33"/>
  <c r="CDL33"/>
  <c r="CDM33"/>
  <c r="CDN33"/>
  <c r="CDO33"/>
  <c r="CDP33"/>
  <c r="CDQ33"/>
  <c r="CDR33"/>
  <c r="CDS33"/>
  <c r="CDT33"/>
  <c r="CDU33"/>
  <c r="CDV33"/>
  <c r="CDW33"/>
  <c r="CDX33"/>
  <c r="CDY33"/>
  <c r="CDZ33"/>
  <c r="CEA33"/>
  <c r="CEB33"/>
  <c r="CEC33"/>
  <c r="CED33"/>
  <c r="CEE33"/>
  <c r="CEF33"/>
  <c r="CEG33"/>
  <c r="CEH33"/>
  <c r="CEI33"/>
  <c r="CEJ33"/>
  <c r="CEK33"/>
  <c r="CEL33"/>
  <c r="CEM33"/>
  <c r="CEN33"/>
  <c r="CEO33"/>
  <c r="CEP33"/>
  <c r="CEQ33"/>
  <c r="CER33"/>
  <c r="CES33"/>
  <c r="CET33"/>
  <c r="CEU33"/>
  <c r="CEV33"/>
  <c r="CEW33"/>
  <c r="CEX33"/>
  <c r="CEY33"/>
  <c r="CEZ33"/>
  <c r="CFA33"/>
  <c r="CFB33"/>
  <c r="CFC33"/>
  <c r="CFD33"/>
  <c r="CFE33"/>
  <c r="CFF33"/>
  <c r="CFG33"/>
  <c r="CFH33"/>
  <c r="CFI33"/>
  <c r="CFJ33"/>
  <c r="CFK33"/>
  <c r="CFL33"/>
  <c r="CFM33"/>
  <c r="CFN33"/>
  <c r="CFO33"/>
  <c r="CFP33"/>
  <c r="CFQ33"/>
  <c r="CFR33"/>
  <c r="CFS33"/>
  <c r="CFT33"/>
  <c r="CFU33"/>
  <c r="CFV33"/>
  <c r="CFW33"/>
  <c r="CFX33"/>
  <c r="CFY33"/>
  <c r="CFZ33"/>
  <c r="CGA33"/>
  <c r="CGB33"/>
  <c r="CGC33"/>
  <c r="CGD33"/>
  <c r="CGE33"/>
  <c r="CGF33"/>
  <c r="CGG33"/>
  <c r="CGH33"/>
  <c r="CGI33"/>
  <c r="CGJ33"/>
  <c r="CGK33"/>
  <c r="CGL33"/>
  <c r="CGM33"/>
  <c r="CGN33"/>
  <c r="CGO33"/>
  <c r="CGP33"/>
  <c r="CGQ33"/>
  <c r="CGR33"/>
  <c r="CGS33"/>
  <c r="CGT33"/>
  <c r="CGU33"/>
  <c r="CGV33"/>
  <c r="CGW33"/>
  <c r="CGX33"/>
  <c r="CGY33"/>
  <c r="CGZ33"/>
  <c r="CHA33"/>
  <c r="CHB33"/>
  <c r="CHC33"/>
  <c r="CHD33"/>
  <c r="CHE33"/>
  <c r="CHF33"/>
  <c r="CHG33"/>
  <c r="CHH33"/>
  <c r="CHI33"/>
  <c r="CHJ33"/>
  <c r="CHK33"/>
  <c r="CHL33"/>
  <c r="CHM33"/>
  <c r="CHN33"/>
  <c r="CHO33"/>
  <c r="CHP33"/>
  <c r="CHQ33"/>
  <c r="CHR33"/>
  <c r="CHS33"/>
  <c r="CHT33"/>
  <c r="CHU33"/>
  <c r="CHV33"/>
  <c r="CHW33"/>
  <c r="CHX33"/>
  <c r="CHY33"/>
  <c r="CHZ33"/>
  <c r="CIA33"/>
  <c r="CIB33"/>
  <c r="CIC33"/>
  <c r="CID33"/>
  <c r="CIE33"/>
  <c r="CIF33"/>
  <c r="CIG33"/>
  <c r="CIH33"/>
  <c r="CII33"/>
  <c r="CIJ33"/>
  <c r="CIK33"/>
  <c r="CIL33"/>
  <c r="CIM33"/>
  <c r="CIN33"/>
  <c r="CIO33"/>
  <c r="CIP33"/>
  <c r="CIQ33"/>
  <c r="CIR33"/>
  <c r="CIS33"/>
  <c r="CIT33"/>
  <c r="CIU33"/>
  <c r="CIV33"/>
  <c r="CIW33"/>
  <c r="CIX33"/>
  <c r="CIY33"/>
  <c r="CIZ33"/>
  <c r="CJA33"/>
  <c r="CJB33"/>
  <c r="CJC33"/>
  <c r="CJD33"/>
  <c r="CJE33"/>
  <c r="CJF33"/>
  <c r="CJG33"/>
  <c r="CJH33"/>
  <c r="CJI33"/>
  <c r="CJJ33"/>
  <c r="CJK33"/>
  <c r="CJL33"/>
  <c r="CJM33"/>
  <c r="CJN33"/>
  <c r="CJO33"/>
  <c r="CJP33"/>
  <c r="CJQ33"/>
  <c r="CJR33"/>
  <c r="CJS33"/>
  <c r="CJT33"/>
  <c r="CJU33"/>
  <c r="CJV33"/>
  <c r="CJW33"/>
  <c r="CJX33"/>
  <c r="CJY33"/>
  <c r="CJZ33"/>
  <c r="CKA33"/>
  <c r="CKB33"/>
  <c r="CKC33"/>
  <c r="CKD33"/>
  <c r="CKE33"/>
  <c r="CKF33"/>
  <c r="CKG33"/>
  <c r="CKH33"/>
  <c r="CKI33"/>
  <c r="CKJ33"/>
  <c r="CKK33"/>
  <c r="CKL33"/>
  <c r="CKM33"/>
  <c r="CKN33"/>
  <c r="CKO33"/>
  <c r="CKP33"/>
  <c r="CKQ33"/>
  <c r="CKR33"/>
  <c r="CKS33"/>
  <c r="CKT33"/>
  <c r="CKU33"/>
  <c r="CKV33"/>
  <c r="CKW33"/>
  <c r="CKX33"/>
  <c r="CKY33"/>
  <c r="CKZ33"/>
  <c r="CLA33"/>
  <c r="CLB33"/>
  <c r="CLC33"/>
  <c r="CLD33"/>
  <c r="CLE33"/>
  <c r="CLF33"/>
  <c r="CLG33"/>
  <c r="CLH33"/>
  <c r="CLI33"/>
  <c r="CLJ33"/>
  <c r="CLK33"/>
  <c r="CLL33"/>
  <c r="CLM33"/>
  <c r="CLN33"/>
  <c r="CLO33"/>
  <c r="CLP33"/>
  <c r="CLQ33"/>
  <c r="CLR33"/>
  <c r="CLS33"/>
  <c r="CLT33"/>
  <c r="CLU33"/>
  <c r="CLV33"/>
  <c r="CLW33"/>
  <c r="CLX33"/>
  <c r="CLY33"/>
  <c r="CLZ33"/>
  <c r="CMA33"/>
  <c r="CMB33"/>
  <c r="CMC33"/>
  <c r="CMD33"/>
  <c r="CME33"/>
  <c r="CMF33"/>
  <c r="CMG33"/>
  <c r="CMH33"/>
  <c r="CMI33"/>
  <c r="CMJ33"/>
  <c r="CMK33"/>
  <c r="CML33"/>
  <c r="CMM33"/>
  <c r="CMN33"/>
  <c r="CMO33"/>
  <c r="CMP33"/>
  <c r="CMQ33"/>
  <c r="CMR33"/>
  <c r="CMS33"/>
  <c r="CMT33"/>
  <c r="CMU33"/>
  <c r="CMV33"/>
  <c r="CMW33"/>
  <c r="CMX33"/>
  <c r="CMY33"/>
  <c r="CMZ33"/>
  <c r="CNA33"/>
  <c r="CNB33"/>
  <c r="CNC33"/>
  <c r="CND33"/>
  <c r="CNE33"/>
  <c r="CNF33"/>
  <c r="CNG33"/>
  <c r="CNH33"/>
  <c r="CNI33"/>
  <c r="CNJ33"/>
  <c r="CNK33"/>
  <c r="CNL33"/>
  <c r="CNM33"/>
  <c r="CNN33"/>
  <c r="CNO33"/>
  <c r="CNP33"/>
  <c r="CNQ33"/>
  <c r="CNR33"/>
  <c r="CNS33"/>
  <c r="CNT33"/>
  <c r="CNU33"/>
  <c r="CNV33"/>
  <c r="CNW33"/>
  <c r="CNX33"/>
  <c r="CNY33"/>
  <c r="CNZ33"/>
  <c r="COA33"/>
  <c r="COB33"/>
  <c r="COC33"/>
  <c r="COD33"/>
  <c r="COE33"/>
  <c r="COF33"/>
  <c r="COG33"/>
  <c r="COH33"/>
  <c r="COI33"/>
  <c r="COJ33"/>
  <c r="COK33"/>
  <c r="COL33"/>
  <c r="COM33"/>
  <c r="CON33"/>
  <c r="COO33"/>
  <c r="COP33"/>
  <c r="COQ33"/>
  <c r="COR33"/>
  <c r="COS33"/>
  <c r="COT33"/>
  <c r="COU33"/>
  <c r="COV33"/>
  <c r="COW33"/>
  <c r="COX33"/>
  <c r="COY33"/>
  <c r="COZ33"/>
  <c r="CPA33"/>
  <c r="CPB33"/>
  <c r="CPC33"/>
  <c r="CPD33"/>
  <c r="CPE33"/>
  <c r="CPF33"/>
  <c r="CPG33"/>
  <c r="CPH33"/>
  <c r="CPI33"/>
  <c r="CPJ33"/>
  <c r="CPK33"/>
  <c r="CPL33"/>
  <c r="CPM33"/>
  <c r="CPN33"/>
  <c r="CPO33"/>
  <c r="CPP33"/>
  <c r="CPQ33"/>
  <c r="CPR33"/>
  <c r="CPS33"/>
  <c r="CPT33"/>
  <c r="CPU33"/>
  <c r="CPV33"/>
  <c r="CPW33"/>
  <c r="CPX33"/>
  <c r="CPY33"/>
  <c r="CPZ33"/>
  <c r="CQA33"/>
  <c r="CQB33"/>
  <c r="CQC33"/>
  <c r="CQD33"/>
  <c r="CQE33"/>
  <c r="CQF33"/>
  <c r="CQG33"/>
  <c r="CQH33"/>
  <c r="CQI33"/>
  <c r="CQJ33"/>
  <c r="CQK33"/>
  <c r="CQL33"/>
  <c r="CQM33"/>
  <c r="CQN33"/>
  <c r="CQO33"/>
  <c r="CQP33"/>
  <c r="CQQ33"/>
  <c r="CQR33"/>
  <c r="CQS33"/>
  <c r="CQT33"/>
  <c r="CQU33"/>
  <c r="CQV33"/>
  <c r="CQW33"/>
  <c r="CQX33"/>
  <c r="CQY33"/>
  <c r="CQZ33"/>
  <c r="CRA33"/>
  <c r="CRB33"/>
  <c r="CRC33"/>
  <c r="CRD33"/>
  <c r="CRE33"/>
  <c r="CRF33"/>
  <c r="CRG33"/>
  <c r="CRH33"/>
  <c r="CRI33"/>
  <c r="CRJ33"/>
  <c r="CRK33"/>
  <c r="CRL33"/>
  <c r="CRM33"/>
  <c r="CRN33"/>
  <c r="CRO33"/>
  <c r="CRP33"/>
  <c r="CRQ33"/>
  <c r="CRR33"/>
  <c r="CRS33"/>
  <c r="CRT33"/>
  <c r="CRU33"/>
  <c r="CRV33"/>
  <c r="CRW33"/>
  <c r="CRX33"/>
  <c r="CRY33"/>
  <c r="CRZ33"/>
  <c r="CSA33"/>
  <c r="CSB33"/>
  <c r="CSC33"/>
  <c r="CSD33"/>
  <c r="CSE33"/>
  <c r="CSF33"/>
  <c r="CSG33"/>
  <c r="CSH33"/>
  <c r="CSI33"/>
  <c r="CSJ33"/>
  <c r="CSK33"/>
  <c r="CSL33"/>
  <c r="CSM33"/>
  <c r="CSN33"/>
  <c r="CSO33"/>
  <c r="CSP33"/>
  <c r="CSQ33"/>
  <c r="CSR33"/>
  <c r="CSS33"/>
  <c r="CST33"/>
  <c r="CSU33"/>
  <c r="CSV33"/>
  <c r="CSW33"/>
  <c r="CSX33"/>
  <c r="CSY33"/>
  <c r="CSZ33"/>
  <c r="CTA33"/>
  <c r="CTB33"/>
  <c r="CTC33"/>
  <c r="CTD33"/>
  <c r="CTE33"/>
  <c r="CTF33"/>
  <c r="CTG33"/>
  <c r="CTH33"/>
  <c r="CTI33"/>
  <c r="CTJ33"/>
  <c r="CTK33"/>
  <c r="CTL33"/>
  <c r="CTM33"/>
  <c r="CTN33"/>
  <c r="CTO33"/>
  <c r="CTP33"/>
  <c r="CTQ33"/>
  <c r="CTR33"/>
  <c r="CTS33"/>
  <c r="CTT33"/>
  <c r="CTU33"/>
  <c r="CTV33"/>
  <c r="CTW33"/>
  <c r="CTX33"/>
  <c r="CTY33"/>
  <c r="CTZ33"/>
  <c r="CUA33"/>
  <c r="CUB33"/>
  <c r="CUC33"/>
  <c r="CUD33"/>
  <c r="CUE33"/>
  <c r="CUF33"/>
  <c r="CUG33"/>
  <c r="CUH33"/>
  <c r="CUI33"/>
  <c r="CUJ33"/>
  <c r="CUK33"/>
  <c r="CUL33"/>
  <c r="CUM33"/>
  <c r="CUN33"/>
  <c r="CUO33"/>
  <c r="CUP33"/>
  <c r="CUQ33"/>
  <c r="CUR33"/>
  <c r="CUS33"/>
  <c r="CUT33"/>
  <c r="CUU33"/>
  <c r="CUV33"/>
  <c r="CUW33"/>
  <c r="CUX33"/>
  <c r="CUY33"/>
  <c r="CUZ33"/>
  <c r="CVA33"/>
  <c r="CVB33"/>
  <c r="CVC33"/>
  <c r="CVD33"/>
  <c r="CVE33"/>
  <c r="CVF33"/>
  <c r="CVG33"/>
  <c r="CVH33"/>
  <c r="CVI33"/>
  <c r="CVJ33"/>
  <c r="CVK33"/>
  <c r="CVL33"/>
  <c r="CVM33"/>
  <c r="CVN33"/>
  <c r="CVO33"/>
  <c r="CVP33"/>
  <c r="CVQ33"/>
  <c r="CVR33"/>
  <c r="CVS33"/>
  <c r="CVT33"/>
  <c r="CVU33"/>
  <c r="CVV33"/>
  <c r="CVW33"/>
  <c r="CVX33"/>
  <c r="CVY33"/>
  <c r="VF34"/>
  <c r="VG34"/>
  <c r="VH34"/>
  <c r="VI34"/>
  <c r="VJ34"/>
  <c r="VK34"/>
  <c r="VL34"/>
  <c r="VM34"/>
  <c r="VN34"/>
  <c r="VO34"/>
  <c r="VP34"/>
  <c r="VQ34"/>
  <c r="VR34"/>
  <c r="VS34"/>
  <c r="VT34"/>
  <c r="VU34"/>
  <c r="VV34"/>
  <c r="VW34"/>
  <c r="VX34"/>
  <c r="VY34"/>
  <c r="VZ34"/>
  <c r="WA34"/>
  <c r="WB34"/>
  <c r="WC34"/>
  <c r="WD34"/>
  <c r="WE34"/>
  <c r="WF34"/>
  <c r="WG34"/>
  <c r="WH34"/>
  <c r="WI34"/>
  <c r="WJ34"/>
  <c r="WK34"/>
  <c r="WL34"/>
  <c r="WM34"/>
  <c r="WN34"/>
  <c r="WO34"/>
  <c r="WP34"/>
  <c r="WQ34"/>
  <c r="WR34"/>
  <c r="WS34"/>
  <c r="WT34"/>
  <c r="WU34"/>
  <c r="WV34"/>
  <c r="WW34"/>
  <c r="WX34"/>
  <c r="WY34"/>
  <c r="WZ34"/>
  <c r="XA34"/>
  <c r="XB34"/>
  <c r="XC34"/>
  <c r="XD34"/>
  <c r="XE34"/>
  <c r="XF34"/>
  <c r="XG34"/>
  <c r="XH34"/>
  <c r="XI34"/>
  <c r="XJ34"/>
  <c r="XK34"/>
  <c r="XL34"/>
  <c r="XM34"/>
  <c r="XN34"/>
  <c r="XO34"/>
  <c r="XP34"/>
  <c r="XQ34"/>
  <c r="XR34"/>
  <c r="XS34"/>
  <c r="XT34"/>
  <c r="XU34"/>
  <c r="XV34"/>
  <c r="XW34"/>
  <c r="XX34"/>
  <c r="XY34"/>
  <c r="XZ34"/>
  <c r="YA34"/>
  <c r="YB34"/>
  <c r="YC34"/>
  <c r="YD34"/>
  <c r="YE34"/>
  <c r="YF34"/>
  <c r="YG34"/>
  <c r="YH34"/>
  <c r="YI34"/>
  <c r="YJ34"/>
  <c r="YK34"/>
  <c r="YL34"/>
  <c r="YM34"/>
  <c r="YN34"/>
  <c r="YO34"/>
  <c r="YP34"/>
  <c r="YQ34"/>
  <c r="YR34"/>
  <c r="YS34"/>
  <c r="YT34"/>
  <c r="YU34"/>
  <c r="YV34"/>
  <c r="YW34"/>
  <c r="YX34"/>
  <c r="YY34"/>
  <c r="YZ34"/>
  <c r="ZA34"/>
  <c r="ZB34"/>
  <c r="ZC34"/>
  <c r="ZD34"/>
  <c r="ZE34"/>
  <c r="ZF34"/>
  <c r="ZG34"/>
  <c r="ZH34"/>
  <c r="ZI34"/>
  <c r="ZJ34"/>
  <c r="ZK34"/>
  <c r="ZL34"/>
  <c r="ZM34"/>
  <c r="ZN34"/>
  <c r="ZO34"/>
  <c r="ZP34"/>
  <c r="ZQ34"/>
  <c r="ZR34"/>
  <c r="ZS34"/>
  <c r="ZT34"/>
  <c r="ZU34"/>
  <c r="ZV34"/>
  <c r="ZW34"/>
  <c r="ZX34"/>
  <c r="ZY34"/>
  <c r="ZZ34"/>
  <c r="AAA34"/>
  <c r="AAB34"/>
  <c r="AAC34"/>
  <c r="AAD34"/>
  <c r="AAE34"/>
  <c r="AAF34"/>
  <c r="AAG34"/>
  <c r="AAH34"/>
  <c r="AAI34"/>
  <c r="AAJ34"/>
  <c r="AAK34"/>
  <c r="AAL34"/>
  <c r="AAM34"/>
  <c r="AAN34"/>
  <c r="AAO34"/>
  <c r="AAP34"/>
  <c r="AAQ34"/>
  <c r="AAR34"/>
  <c r="AAS34"/>
  <c r="AAT34"/>
  <c r="AAU34"/>
  <c r="AAV34"/>
  <c r="AAW34"/>
  <c r="AAX34"/>
  <c r="AAY34"/>
  <c r="AAZ34"/>
  <c r="ABA34"/>
  <c r="ABB34"/>
  <c r="ABC34"/>
  <c r="ABD34"/>
  <c r="ABE34"/>
  <c r="ABF34"/>
  <c r="ABG34"/>
  <c r="ABH34"/>
  <c r="ABI34"/>
  <c r="ABJ34"/>
  <c r="ABK34"/>
  <c r="ABL34"/>
  <c r="ABM34"/>
  <c r="ABN34"/>
  <c r="ABO34"/>
  <c r="ABP34"/>
  <c r="ABQ34"/>
  <c r="ABR34"/>
  <c r="ABS34"/>
  <c r="ABT34"/>
  <c r="ABU34"/>
  <c r="ABV34"/>
  <c r="ABW34"/>
  <c r="ABX34"/>
  <c r="ABY34"/>
  <c r="ABZ34"/>
  <c r="ACA34"/>
  <c r="ACB34"/>
  <c r="ACC34"/>
  <c r="ACD34"/>
  <c r="ACE34"/>
  <c r="ACF34"/>
  <c r="ACG34"/>
  <c r="ACH34"/>
  <c r="ACI34"/>
  <c r="ACJ34"/>
  <c r="ACK34"/>
  <c r="ACL34"/>
  <c r="ACM34"/>
  <c r="ACN34"/>
  <c r="ACO34"/>
  <c r="ACP34"/>
  <c r="ACQ34"/>
  <c r="ACR34"/>
  <c r="ACS34"/>
  <c r="ACT34"/>
  <c r="ACU34"/>
  <c r="ACV34"/>
  <c r="ACW34"/>
  <c r="ACX34"/>
  <c r="ACY34"/>
  <c r="ACZ34"/>
  <c r="ADA34"/>
  <c r="ADB34"/>
  <c r="ADC34"/>
  <c r="ADD34"/>
  <c r="ADE34"/>
  <c r="ADF34"/>
  <c r="ADG34"/>
  <c r="ADH34"/>
  <c r="ADI34"/>
  <c r="ADJ34"/>
  <c r="ADK34"/>
  <c r="ADL34"/>
  <c r="ADM34"/>
  <c r="ADN34"/>
  <c r="ADO34"/>
  <c r="ADP34"/>
  <c r="ADQ34"/>
  <c r="ADR34"/>
  <c r="ADS34"/>
  <c r="ADT34"/>
  <c r="ADU34"/>
  <c r="ADV34"/>
  <c r="ADW34"/>
  <c r="ADX34"/>
  <c r="ADY34"/>
  <c r="ADZ34"/>
  <c r="AEA34"/>
  <c r="AEB34"/>
  <c r="AEC34"/>
  <c r="AED34"/>
  <c r="AEE34"/>
  <c r="AEF34"/>
  <c r="AEG34"/>
  <c r="AEH34"/>
  <c r="AEI34"/>
  <c r="AEJ34"/>
  <c r="AEK34"/>
  <c r="AEL34"/>
  <c r="AEM34"/>
  <c r="AEN34"/>
  <c r="AEO34"/>
  <c r="AEP34"/>
  <c r="AEQ34"/>
  <c r="AER34"/>
  <c r="AES34"/>
  <c r="AET34"/>
  <c r="AEU34"/>
  <c r="AEV34"/>
  <c r="AEW34"/>
  <c r="AEX34"/>
  <c r="AEY34"/>
  <c r="AEZ34"/>
  <c r="AFA34"/>
  <c r="AFB34"/>
  <c r="AFC34"/>
  <c r="AFD34"/>
  <c r="AFE34"/>
  <c r="AFF34"/>
  <c r="AFG34"/>
  <c r="AFH34"/>
  <c r="AFI34"/>
  <c r="AFJ34"/>
  <c r="AFK34"/>
  <c r="AFL34"/>
  <c r="AFM34"/>
  <c r="AFN34"/>
  <c r="AFO34"/>
  <c r="AFP34"/>
  <c r="AFQ34"/>
  <c r="AFR34"/>
  <c r="AFS34"/>
  <c r="AFT34"/>
  <c r="AFU34"/>
  <c r="AFV34"/>
  <c r="AFW34"/>
  <c r="AFX34"/>
  <c r="AFY34"/>
  <c r="AFZ34"/>
  <c r="AGA34"/>
  <c r="AGB34"/>
  <c r="AGC34"/>
  <c r="AGD34"/>
  <c r="AGE34"/>
  <c r="AGF34"/>
  <c r="AGG34"/>
  <c r="AGH34"/>
  <c r="AGI34"/>
  <c r="AGJ34"/>
  <c r="AGK34"/>
  <c r="AGL34"/>
  <c r="AGM34"/>
  <c r="AGN34"/>
  <c r="AGO34"/>
  <c r="AGP34"/>
  <c r="AGQ34"/>
  <c r="AGR34"/>
  <c r="AGS34"/>
  <c r="AGT34"/>
  <c r="AGU34"/>
  <c r="AGV34"/>
  <c r="AGW34"/>
  <c r="AGX34"/>
  <c r="AGY34"/>
  <c r="AGZ34"/>
  <c r="AHA34"/>
  <c r="AHB34"/>
  <c r="AHC34"/>
  <c r="AHD34"/>
  <c r="AHE34"/>
  <c r="AHF34"/>
  <c r="AHG34"/>
  <c r="AHH34"/>
  <c r="AHI34"/>
  <c r="AHJ34"/>
  <c r="AHK34"/>
  <c r="AHL34"/>
  <c r="AHM34"/>
  <c r="AHN34"/>
  <c r="AHO34"/>
  <c r="AHP34"/>
  <c r="AHQ34"/>
  <c r="AHR34"/>
  <c r="AHS34"/>
  <c r="AHT34"/>
  <c r="AHU34"/>
  <c r="AHV34"/>
  <c r="AHW34"/>
  <c r="AHX34"/>
  <c r="AHY34"/>
  <c r="AHZ34"/>
  <c r="AIA34"/>
  <c r="AIB34"/>
  <c r="AIC34"/>
  <c r="AID34"/>
  <c r="AIE34"/>
  <c r="AIF34"/>
  <c r="AIG34"/>
  <c r="AIH34"/>
  <c r="AII34"/>
  <c r="AIJ34"/>
  <c r="AIK34"/>
  <c r="AIL34"/>
  <c r="AIM34"/>
  <c r="AIN34"/>
  <c r="AIO34"/>
  <c r="AIP34"/>
  <c r="AIQ34"/>
  <c r="AIR34"/>
  <c r="AIS34"/>
  <c r="AIT34"/>
  <c r="AIU34"/>
  <c r="AIV34"/>
  <c r="AIW34"/>
  <c r="AIX34"/>
  <c r="AIY34"/>
  <c r="AIZ34"/>
  <c r="AJA34"/>
  <c r="AJB34"/>
  <c r="AJC34"/>
  <c r="AJD34"/>
  <c r="AJE34"/>
  <c r="AJF34"/>
  <c r="AJG34"/>
  <c r="AJH34"/>
  <c r="AJI34"/>
  <c r="AJJ34"/>
  <c r="AJK34"/>
  <c r="AJL34"/>
  <c r="AJM34"/>
  <c r="AJN34"/>
  <c r="AJO34"/>
  <c r="AJP34"/>
  <c r="AJQ34"/>
  <c r="AJR34"/>
  <c r="AJS34"/>
  <c r="AJT34"/>
  <c r="AJU34"/>
  <c r="AJV34"/>
  <c r="AJW34"/>
  <c r="AJX34"/>
  <c r="AJY34"/>
  <c r="AJZ34"/>
  <c r="AKA34"/>
  <c r="AKB34"/>
  <c r="AKC34"/>
  <c r="AKD34"/>
  <c r="AKE34"/>
  <c r="AKF34"/>
  <c r="AKG34"/>
  <c r="AKH34"/>
  <c r="AKI34"/>
  <c r="AKJ34"/>
  <c r="AKK34"/>
  <c r="AKL34"/>
  <c r="AKM34"/>
  <c r="AKN34"/>
  <c r="AKO34"/>
  <c r="AKP34"/>
  <c r="AKQ34"/>
  <c r="AKR34"/>
  <c r="AKS34"/>
  <c r="AKT34"/>
  <c r="AKU34"/>
  <c r="AKV34"/>
  <c r="AKW34"/>
  <c r="AKX34"/>
  <c r="AKY34"/>
  <c r="AKZ34"/>
  <c r="ALA34"/>
  <c r="ALB34"/>
  <c r="ALC34"/>
  <c r="ALD34"/>
  <c r="ALE34"/>
  <c r="ALF34"/>
  <c r="ALG34"/>
  <c r="ALH34"/>
  <c r="ALI34"/>
  <c r="ALJ34"/>
  <c r="ALK34"/>
  <c r="ALL34"/>
  <c r="ALM34"/>
  <c r="ALN34"/>
  <c r="ALO34"/>
  <c r="ALP34"/>
  <c r="ALQ34"/>
  <c r="ALR34"/>
  <c r="ALS34"/>
  <c r="ALT34"/>
  <c r="ALU34"/>
  <c r="ALV34"/>
  <c r="ALW34"/>
  <c r="ALX34"/>
  <c r="ALY34"/>
  <c r="ALZ34"/>
  <c r="AMA34"/>
  <c r="AMB34"/>
  <c r="AMC34"/>
  <c r="AMD34"/>
  <c r="AME34"/>
  <c r="AMF34"/>
  <c r="AMG34"/>
  <c r="AMH34"/>
  <c r="AMI34"/>
  <c r="AMJ34"/>
  <c r="AMK34"/>
  <c r="AML34"/>
  <c r="AMM34"/>
  <c r="AMN34"/>
  <c r="AMO34"/>
  <c r="AMP34"/>
  <c r="AMQ34"/>
  <c r="AMR34"/>
  <c r="AMS34"/>
  <c r="AMT34"/>
  <c r="AMU34"/>
  <c r="AMV34"/>
  <c r="AMW34"/>
  <c r="AMX34"/>
  <c r="AMY34"/>
  <c r="AMZ34"/>
  <c r="ANA34"/>
  <c r="ANB34"/>
  <c r="ANC34"/>
  <c r="AND34"/>
  <c r="ANE34"/>
  <c r="ANF34"/>
  <c r="ANG34"/>
  <c r="ANH34"/>
  <c r="ANI34"/>
  <c r="ANJ34"/>
  <c r="ANK34"/>
  <c r="ANL34"/>
  <c r="ANM34"/>
  <c r="ANN34"/>
  <c r="ANO34"/>
  <c r="ANP34"/>
  <c r="ANQ34"/>
  <c r="ANR34"/>
  <c r="ANS34"/>
  <c r="ANT34"/>
  <c r="ANU34"/>
  <c r="ANV34"/>
  <c r="ANW34"/>
  <c r="ANX34"/>
  <c r="ANY34"/>
  <c r="ANZ34"/>
  <c r="AOA34"/>
  <c r="AOB34"/>
  <c r="AOC34"/>
  <c r="AOD34"/>
  <c r="AOE34"/>
  <c r="AOF34"/>
  <c r="AOG34"/>
  <c r="AOH34"/>
  <c r="AOI34"/>
  <c r="AOJ34"/>
  <c r="AOK34"/>
  <c r="AOL34"/>
  <c r="AOM34"/>
  <c r="AON34"/>
  <c r="AOO34"/>
  <c r="AOP34"/>
  <c r="AOQ34"/>
  <c r="AOR34"/>
  <c r="AOS34"/>
  <c r="AOT34"/>
  <c r="AOU34"/>
  <c r="AOV34"/>
  <c r="AOW34"/>
  <c r="AOX34"/>
  <c r="AOY34"/>
  <c r="AOZ34"/>
  <c r="APA34"/>
  <c r="APB34"/>
  <c r="APC34"/>
  <c r="APD34"/>
  <c r="APE34"/>
  <c r="APF34"/>
  <c r="APG34"/>
  <c r="APH34"/>
  <c r="API34"/>
  <c r="APJ34"/>
  <c r="APK34"/>
  <c r="APL34"/>
  <c r="APM34"/>
  <c r="APN34"/>
  <c r="APO34"/>
  <c r="APP34"/>
  <c r="APQ34"/>
  <c r="APR34"/>
  <c r="APS34"/>
  <c r="APT34"/>
  <c r="APU34"/>
  <c r="APV34"/>
  <c r="APW34"/>
  <c r="APX34"/>
  <c r="APY34"/>
  <c r="APZ34"/>
  <c r="AQA34"/>
  <c r="AQB34"/>
  <c r="AQC34"/>
  <c r="AQD34"/>
  <c r="AQE34"/>
  <c r="AQF34"/>
  <c r="AQG34"/>
  <c r="AQH34"/>
  <c r="AQI34"/>
  <c r="AQJ34"/>
  <c r="AQK34"/>
  <c r="AQL34"/>
  <c r="AQM34"/>
  <c r="AQN34"/>
  <c r="AQO34"/>
  <c r="AQP34"/>
  <c r="AQQ34"/>
  <c r="AQR34"/>
  <c r="AQS34"/>
  <c r="AQT34"/>
  <c r="AQU34"/>
  <c r="AQV34"/>
  <c r="AQW34"/>
  <c r="AQX34"/>
  <c r="AQY34"/>
  <c r="AQZ34"/>
  <c r="ARA34"/>
  <c r="ARB34"/>
  <c r="ARC34"/>
  <c r="ARD34"/>
  <c r="ARE34"/>
  <c r="ARF34"/>
  <c r="ARG34"/>
  <c r="ARH34"/>
  <c r="ARI34"/>
  <c r="ARJ34"/>
  <c r="ARK34"/>
  <c r="ARL34"/>
  <c r="ARM34"/>
  <c r="ARN34"/>
  <c r="ARO34"/>
  <c r="ARP34"/>
  <c r="ARQ34"/>
  <c r="ARR34"/>
  <c r="ARS34"/>
  <c r="ART34"/>
  <c r="ARU34"/>
  <c r="ARV34"/>
  <c r="ARW34"/>
  <c r="ARX34"/>
  <c r="ARY34"/>
  <c r="ARZ34"/>
  <c r="ASA34"/>
  <c r="ASB34"/>
  <c r="ASC34"/>
  <c r="ASD34"/>
  <c r="ASE34"/>
  <c r="ASF34"/>
  <c r="ASG34"/>
  <c r="ASH34"/>
  <c r="ASI34"/>
  <c r="ASJ34"/>
  <c r="ASK34"/>
  <c r="ASL34"/>
  <c r="ASM34"/>
  <c r="ASN34"/>
  <c r="ASO34"/>
  <c r="ASP34"/>
  <c r="ASQ34"/>
  <c r="ASR34"/>
  <c r="ASS34"/>
  <c r="AST34"/>
  <c r="ASU34"/>
  <c r="ASV34"/>
  <c r="ASW34"/>
  <c r="ASX34"/>
  <c r="ASY34"/>
  <c r="ASZ34"/>
  <c r="ATA34"/>
  <c r="ATB34"/>
  <c r="ATC34"/>
  <c r="ATD34"/>
  <c r="ATE34"/>
  <c r="ATF34"/>
  <c r="ATG34"/>
  <c r="ATH34"/>
  <c r="ATI34"/>
  <c r="ATJ34"/>
  <c r="ATK34"/>
  <c r="ATL34"/>
  <c r="ATM34"/>
  <c r="ATN34"/>
  <c r="ATO34"/>
  <c r="ATP34"/>
  <c r="ATQ34"/>
  <c r="ATR34"/>
  <c r="ATS34"/>
  <c r="ATT34"/>
  <c r="ATU34"/>
  <c r="ATV34"/>
  <c r="ATW34"/>
  <c r="ATX34"/>
  <c r="ATY34"/>
  <c r="ATZ34"/>
  <c r="AUA34"/>
  <c r="AUB34"/>
  <c r="AUC34"/>
  <c r="AUD34"/>
  <c r="AUE34"/>
  <c r="AUF34"/>
  <c r="AUG34"/>
  <c r="AUH34"/>
  <c r="AUI34"/>
  <c r="AUJ34"/>
  <c r="AUK34"/>
  <c r="AUL34"/>
  <c r="AUM34"/>
  <c r="AUN34"/>
  <c r="AUO34"/>
  <c r="AUP34"/>
  <c r="AUQ34"/>
  <c r="AUR34"/>
  <c r="AUS34"/>
  <c r="AUT34"/>
  <c r="AUU34"/>
  <c r="AUV34"/>
  <c r="AUW34"/>
  <c r="AUX34"/>
  <c r="AUY34"/>
  <c r="AUZ34"/>
  <c r="AVA34"/>
  <c r="AVB34"/>
  <c r="AVC34"/>
  <c r="AVD34"/>
  <c r="AVE34"/>
  <c r="AVF34"/>
  <c r="AVG34"/>
  <c r="AVH34"/>
  <c r="AVI34"/>
  <c r="AVJ34"/>
  <c r="AVK34"/>
  <c r="AVL34"/>
  <c r="AVM34"/>
  <c r="AVN34"/>
  <c r="AVO34"/>
  <c r="AVP34"/>
  <c r="AVQ34"/>
  <c r="AVR34"/>
  <c r="AVS34"/>
  <c r="AVT34"/>
  <c r="AVU34"/>
  <c r="AVV34"/>
  <c r="AVW34"/>
  <c r="AVX34"/>
  <c r="AVY34"/>
  <c r="AVZ34"/>
  <c r="AWA34"/>
  <c r="AWB34"/>
  <c r="AWC34"/>
  <c r="AWD34"/>
  <c r="AWE34"/>
  <c r="AWF34"/>
  <c r="AWG34"/>
  <c r="AWH34"/>
  <c r="AWI34"/>
  <c r="AWJ34"/>
  <c r="AWK34"/>
  <c r="AWL34"/>
  <c r="AWM34"/>
  <c r="AWN34"/>
  <c r="AWO34"/>
  <c r="AWP34"/>
  <c r="AWQ34"/>
  <c r="AWR34"/>
  <c r="AWS34"/>
  <c r="AWT34"/>
  <c r="AWU34"/>
  <c r="AWV34"/>
  <c r="AWW34"/>
  <c r="AWX34"/>
  <c r="AWY34"/>
  <c r="AWZ34"/>
  <c r="AXA34"/>
  <c r="AXB34"/>
  <c r="AXC34"/>
  <c r="AXD34"/>
  <c r="AXE34"/>
  <c r="AXF34"/>
  <c r="AXG34"/>
  <c r="AXH34"/>
  <c r="AXI34"/>
  <c r="AXJ34"/>
  <c r="AXK34"/>
  <c r="AXL34"/>
  <c r="AXM34"/>
  <c r="AXN34"/>
  <c r="AXO34"/>
  <c r="AXP34"/>
  <c r="AXQ34"/>
  <c r="AXR34"/>
  <c r="AXS34"/>
  <c r="AXT34"/>
  <c r="AXU34"/>
  <c r="AXV34"/>
  <c r="AXW34"/>
  <c r="AXX34"/>
  <c r="AXY34"/>
  <c r="AXZ34"/>
  <c r="AYA34"/>
  <c r="AYB34"/>
  <c r="AYC34"/>
  <c r="AYD34"/>
  <c r="AYE34"/>
  <c r="AYF34"/>
  <c r="AYG34"/>
  <c r="AYH34"/>
  <c r="AYI34"/>
  <c r="AYJ34"/>
  <c r="AYK34"/>
  <c r="AYL34"/>
  <c r="AYM34"/>
  <c r="AYN34"/>
  <c r="AYO34"/>
  <c r="AYP34"/>
  <c r="AYQ34"/>
  <c r="AYR34"/>
  <c r="AYS34"/>
  <c r="AYT34"/>
  <c r="AYU34"/>
  <c r="AYV34"/>
  <c r="AYW34"/>
  <c r="AYX34"/>
  <c r="AYY34"/>
  <c r="AYZ34"/>
  <c r="AZA34"/>
  <c r="AZB34"/>
  <c r="AZC34"/>
  <c r="AZD34"/>
  <c r="AZE34"/>
  <c r="AZF34"/>
  <c r="AZG34"/>
  <c r="AZH34"/>
  <c r="AZI34"/>
  <c r="AZJ34"/>
  <c r="AZK34"/>
  <c r="AZL34"/>
  <c r="AZM34"/>
  <c r="AZN34"/>
  <c r="AZO34"/>
  <c r="AZP34"/>
  <c r="AZQ34"/>
  <c r="AZR34"/>
  <c r="AZS34"/>
  <c r="AZT34"/>
  <c r="AZU34"/>
  <c r="AZV34"/>
  <c r="AZW34"/>
  <c r="AZX34"/>
  <c r="AZY34"/>
  <c r="AZZ34"/>
  <c r="BAA34"/>
  <c r="BAB34"/>
  <c r="BAC34"/>
  <c r="BAD34"/>
  <c r="BAE34"/>
  <c r="BAF34"/>
  <c r="BAG34"/>
  <c r="BAH34"/>
  <c r="BAI34"/>
  <c r="BAJ34"/>
  <c r="BAK34"/>
  <c r="BAL34"/>
  <c r="BAM34"/>
  <c r="BAN34"/>
  <c r="BAO34"/>
  <c r="BAP34"/>
  <c r="BAQ34"/>
  <c r="BAR34"/>
  <c r="BAS34"/>
  <c r="BAT34"/>
  <c r="BAU34"/>
  <c r="BAV34"/>
  <c r="BAW34"/>
  <c r="BAX34"/>
  <c r="BAY34"/>
  <c r="BAZ34"/>
  <c r="BBA34"/>
  <c r="BBB34"/>
  <c r="BBC34"/>
  <c r="BBD34"/>
  <c r="BBE34"/>
  <c r="BBF34"/>
  <c r="BBG34"/>
  <c r="BBH34"/>
  <c r="BBI34"/>
  <c r="BBJ34"/>
  <c r="BBK34"/>
  <c r="BBL34"/>
  <c r="BBM34"/>
  <c r="BBN34"/>
  <c r="BBO34"/>
  <c r="BBP34"/>
  <c r="BBQ34"/>
  <c r="BBR34"/>
  <c r="BBS34"/>
  <c r="BBT34"/>
  <c r="BBU34"/>
  <c r="BBV34"/>
  <c r="BBW34"/>
  <c r="BBX34"/>
  <c r="BBY34"/>
  <c r="BBZ34"/>
  <c r="BCA34"/>
  <c r="BCB34"/>
  <c r="BCC34"/>
  <c r="BCD34"/>
  <c r="BCE34"/>
  <c r="BCF34"/>
  <c r="BCG34"/>
  <c r="BCH34"/>
  <c r="BCI34"/>
  <c r="BCJ34"/>
  <c r="BCK34"/>
  <c r="BCL34"/>
  <c r="BCM34"/>
  <c r="BCN34"/>
  <c r="BCO34"/>
  <c r="BCP34"/>
  <c r="BCQ34"/>
  <c r="BCR34"/>
  <c r="BCS34"/>
  <c r="BCT34"/>
  <c r="BCU34"/>
  <c r="BCV34"/>
  <c r="BCW34"/>
  <c r="BCX34"/>
  <c r="BCY34"/>
  <c r="BCZ34"/>
  <c r="BDA34"/>
  <c r="BDB34"/>
  <c r="BDC34"/>
  <c r="BDD34"/>
  <c r="BDE34"/>
  <c r="BDF34"/>
  <c r="BDG34"/>
  <c r="BDH34"/>
  <c r="BDI34"/>
  <c r="BDJ34"/>
  <c r="BDK34"/>
  <c r="BDL34"/>
  <c r="BDM34"/>
  <c r="BDN34"/>
  <c r="BDO34"/>
  <c r="BDP34"/>
  <c r="BDQ34"/>
  <c r="BDR34"/>
  <c r="BDS34"/>
  <c r="BDT34"/>
  <c r="BDU34"/>
  <c r="BDV34"/>
  <c r="BDW34"/>
  <c r="BDX34"/>
  <c r="BDY34"/>
  <c r="BDZ34"/>
  <c r="BEA34"/>
  <c r="BEB34"/>
  <c r="BEC34"/>
  <c r="BED34"/>
  <c r="BEE34"/>
  <c r="BEF34"/>
  <c r="BEG34"/>
  <c r="BEH34"/>
  <c r="BEI34"/>
  <c r="BEJ34"/>
  <c r="BEK34"/>
  <c r="BEL34"/>
  <c r="BEM34"/>
  <c r="BEN34"/>
  <c r="BEO34"/>
  <c r="BEP34"/>
  <c r="BEQ34"/>
  <c r="BER34"/>
  <c r="BES34"/>
  <c r="BET34"/>
  <c r="BEU34"/>
  <c r="BEV34"/>
  <c r="BEW34"/>
  <c r="BEX34"/>
  <c r="BEY34"/>
  <c r="BEZ34"/>
  <c r="BFA34"/>
  <c r="BFB34"/>
  <c r="BFC34"/>
  <c r="BFD34"/>
  <c r="BFE34"/>
  <c r="BFF34"/>
  <c r="BFG34"/>
  <c r="BFH34"/>
  <c r="BFI34"/>
  <c r="BFJ34"/>
  <c r="BFK34"/>
  <c r="BFL34"/>
  <c r="BFM34"/>
  <c r="BFN34"/>
  <c r="BFO34"/>
  <c r="BFP34"/>
  <c r="BFQ34"/>
  <c r="BFR34"/>
  <c r="BFS34"/>
  <c r="BFT34"/>
  <c r="BFU34"/>
  <c r="BFV34"/>
  <c r="BFW34"/>
  <c r="BFX34"/>
  <c r="BFY34"/>
  <c r="BFZ34"/>
  <c r="BGA34"/>
  <c r="BGB34"/>
  <c r="BGC34"/>
  <c r="BGD34"/>
  <c r="BGE34"/>
  <c r="BGF34"/>
  <c r="BGG34"/>
  <c r="BGH34"/>
  <c r="BGI34"/>
  <c r="BGJ34"/>
  <c r="BGK34"/>
  <c r="BGL34"/>
  <c r="BGM34"/>
  <c r="BGN34"/>
  <c r="BGO34"/>
  <c r="BGP34"/>
  <c r="BGQ34"/>
  <c r="BGR34"/>
  <c r="BGS34"/>
  <c r="BGT34"/>
  <c r="BGU34"/>
  <c r="BGV34"/>
  <c r="BGW34"/>
  <c r="BGX34"/>
  <c r="BGY34"/>
  <c r="BGZ34"/>
  <c r="BHA34"/>
  <c r="BHB34"/>
  <c r="BHC34"/>
  <c r="BHD34"/>
  <c r="BHE34"/>
  <c r="BHF34"/>
  <c r="BHG34"/>
  <c r="BHH34"/>
  <c r="BHI34"/>
  <c r="BHJ34"/>
  <c r="BHK34"/>
  <c r="BHL34"/>
  <c r="BHM34"/>
  <c r="BHN34"/>
  <c r="BHO34"/>
  <c r="BHP34"/>
  <c r="BHQ34"/>
  <c r="BHR34"/>
  <c r="BHS34"/>
  <c r="BHT34"/>
  <c r="BHU34"/>
  <c r="BHV34"/>
  <c r="BHW34"/>
  <c r="BHX34"/>
  <c r="BHY34"/>
  <c r="BHZ34"/>
  <c r="BIA34"/>
  <c r="BIB34"/>
  <c r="BIC34"/>
  <c r="BID34"/>
  <c r="BIE34"/>
  <c r="BIF34"/>
  <c r="BIG34"/>
  <c r="BIH34"/>
  <c r="BII34"/>
  <c r="BIJ34"/>
  <c r="BIK34"/>
  <c r="BIL34"/>
  <c r="BIM34"/>
  <c r="BIN34"/>
  <c r="BIO34"/>
  <c r="BIP34"/>
  <c r="BIQ34"/>
  <c r="BIR34"/>
  <c r="BIS34"/>
  <c r="BIT34"/>
  <c r="BIU34"/>
  <c r="BIV34"/>
  <c r="BIW34"/>
  <c r="BIX34"/>
  <c r="BIY34"/>
  <c r="BIZ34"/>
  <c r="BJA34"/>
  <c r="BJB34"/>
  <c r="BJC34"/>
  <c r="BJD34"/>
  <c r="BJE34"/>
  <c r="BJF34"/>
  <c r="BJG34"/>
  <c r="BJH34"/>
  <c r="BJI34"/>
  <c r="BJJ34"/>
  <c r="BJK34"/>
  <c r="BJL34"/>
  <c r="BJM34"/>
  <c r="BJN34"/>
  <c r="BJO34"/>
  <c r="BJP34"/>
  <c r="BJQ34"/>
  <c r="BJR34"/>
  <c r="BJS34"/>
  <c r="BJT34"/>
  <c r="BJU34"/>
  <c r="BJV34"/>
  <c r="BJW34"/>
  <c r="BJX34"/>
  <c r="BJY34"/>
  <c r="BJZ34"/>
  <c r="BKA34"/>
  <c r="BKB34"/>
  <c r="BKC34"/>
  <c r="BKD34"/>
  <c r="BKE34"/>
  <c r="BKF34"/>
  <c r="BKG34"/>
  <c r="BKH34"/>
  <c r="BKI34"/>
  <c r="BKJ34"/>
  <c r="BKK34"/>
  <c r="BKL34"/>
  <c r="BKM34"/>
  <c r="BKN34"/>
  <c r="BKO34"/>
  <c r="BKP34"/>
  <c r="BKQ34"/>
  <c r="BKR34"/>
  <c r="BKS34"/>
  <c r="BKT34"/>
  <c r="BKU34"/>
  <c r="BKV34"/>
  <c r="BKW34"/>
  <c r="BKX34"/>
  <c r="BKY34"/>
  <c r="BKZ34"/>
  <c r="BLA34"/>
  <c r="BLB34"/>
  <c r="BLC34"/>
  <c r="BLD34"/>
  <c r="BLE34"/>
  <c r="BLF34"/>
  <c r="BLG34"/>
  <c r="BLH34"/>
  <c r="BLI34"/>
  <c r="BLJ34"/>
  <c r="BLK34"/>
  <c r="BLL34"/>
  <c r="BLM34"/>
  <c r="BLN34"/>
  <c r="BLO34"/>
  <c r="BLP34"/>
  <c r="BLQ34"/>
  <c r="BLR34"/>
  <c r="BLS34"/>
  <c r="BLT34"/>
  <c r="BLU34"/>
  <c r="BLV34"/>
  <c r="BLW34"/>
  <c r="BLX34"/>
  <c r="BLY34"/>
  <c r="BLZ34"/>
  <c r="BMA34"/>
  <c r="BMB34"/>
  <c r="BMC34"/>
  <c r="BMD34"/>
  <c r="BME34"/>
  <c r="BMF34"/>
  <c r="BMG34"/>
  <c r="BMH34"/>
  <c r="BMI34"/>
  <c r="BMJ34"/>
  <c r="BMK34"/>
  <c r="BML34"/>
  <c r="BMM34"/>
  <c r="BMN34"/>
  <c r="BMO34"/>
  <c r="BMP34"/>
  <c r="BMQ34"/>
  <c r="BMR34"/>
  <c r="BMS34"/>
  <c r="BMT34"/>
  <c r="BMU34"/>
  <c r="BMV34"/>
  <c r="BMW34"/>
  <c r="BMX34"/>
  <c r="BMY34"/>
  <c r="BMZ34"/>
  <c r="BNA34"/>
  <c r="BNB34"/>
  <c r="BNC34"/>
  <c r="BND34"/>
  <c r="BNE34"/>
  <c r="BNF34"/>
  <c r="BNG34"/>
  <c r="BNH34"/>
  <c r="BNI34"/>
  <c r="BNJ34"/>
  <c r="BNK34"/>
  <c r="BNL34"/>
  <c r="BNM34"/>
  <c r="BNN34"/>
  <c r="BNO34"/>
  <c r="BNP34"/>
  <c r="BNQ34"/>
  <c r="BNR34"/>
  <c r="BNS34"/>
  <c r="BNT34"/>
  <c r="BNU34"/>
  <c r="BNV34"/>
  <c r="BNW34"/>
  <c r="BNX34"/>
  <c r="BNY34"/>
  <c r="BNZ34"/>
  <c r="BOA34"/>
  <c r="BOB34"/>
  <c r="BOC34"/>
  <c r="BOD34"/>
  <c r="BOE34"/>
  <c r="BOF34"/>
  <c r="BOG34"/>
  <c r="BOH34"/>
  <c r="BOI34"/>
  <c r="BOJ34"/>
  <c r="BOK34"/>
  <c r="BOL34"/>
  <c r="BOM34"/>
  <c r="BON34"/>
  <c r="BOO34"/>
  <c r="BOP34"/>
  <c r="BOQ34"/>
  <c r="BOR34"/>
  <c r="BOS34"/>
  <c r="BOT34"/>
  <c r="BOU34"/>
  <c r="BOV34"/>
  <c r="BOW34"/>
  <c r="BOX34"/>
  <c r="BOY34"/>
  <c r="BOZ34"/>
  <c r="BPA34"/>
  <c r="BPB34"/>
  <c r="BPC34"/>
  <c r="BPD34"/>
  <c r="BPE34"/>
  <c r="BPF34"/>
  <c r="BPG34"/>
  <c r="BPH34"/>
  <c r="BPI34"/>
  <c r="BPJ34"/>
  <c r="BPK34"/>
  <c r="BPL34"/>
  <c r="BPM34"/>
  <c r="BPN34"/>
  <c r="BPO34"/>
  <c r="BPP34"/>
  <c r="BPQ34"/>
  <c r="BPR34"/>
  <c r="BPS34"/>
  <c r="BPT34"/>
  <c r="BPU34"/>
  <c r="BPV34"/>
  <c r="BPW34"/>
  <c r="BPX34"/>
  <c r="BPY34"/>
  <c r="BPZ34"/>
  <c r="BQA34"/>
  <c r="BQB34"/>
  <c r="BQC34"/>
  <c r="BQD34"/>
  <c r="BQE34"/>
  <c r="BQF34"/>
  <c r="BQG34"/>
  <c r="BQH34"/>
  <c r="BQI34"/>
  <c r="BQJ34"/>
  <c r="BQK34"/>
  <c r="BQL34"/>
  <c r="BQM34"/>
  <c r="BQN34"/>
  <c r="BQO34"/>
  <c r="BQP34"/>
  <c r="BQQ34"/>
  <c r="BQR34"/>
  <c r="BQS34"/>
  <c r="BQT34"/>
  <c r="BQU34"/>
  <c r="BQV34"/>
  <c r="BQW34"/>
  <c r="BQX34"/>
  <c r="BQY34"/>
  <c r="BQZ34"/>
  <c r="BRA34"/>
  <c r="BRB34"/>
  <c r="BRC34"/>
  <c r="BRD34"/>
  <c r="BRE34"/>
  <c r="BRF34"/>
  <c r="BRG34"/>
  <c r="BRH34"/>
  <c r="BRI34"/>
  <c r="BRJ34"/>
  <c r="BRK34"/>
  <c r="BRL34"/>
  <c r="BRM34"/>
  <c r="BRN34"/>
  <c r="BRO34"/>
  <c r="BRP34"/>
  <c r="BRQ34"/>
  <c r="BRR34"/>
  <c r="BRS34"/>
  <c r="BRT34"/>
  <c r="BRU34"/>
  <c r="BRV34"/>
  <c r="BRW34"/>
  <c r="BRX34"/>
  <c r="BRY34"/>
  <c r="BRZ34"/>
  <c r="BSA34"/>
  <c r="BSB34"/>
  <c r="BSC34"/>
  <c r="BSD34"/>
  <c r="BSE34"/>
  <c r="BSF34"/>
  <c r="BSG34"/>
  <c r="BSH34"/>
  <c r="BSI34"/>
  <c r="BSJ34"/>
  <c r="BSK34"/>
  <c r="BSL34"/>
  <c r="BSM34"/>
  <c r="BSN34"/>
  <c r="BSO34"/>
  <c r="BSP34"/>
  <c r="BSQ34"/>
  <c r="BSR34"/>
  <c r="BSS34"/>
  <c r="BST34"/>
  <c r="BSU34"/>
  <c r="BSV34"/>
  <c r="BSW34"/>
  <c r="BSX34"/>
  <c r="BSY34"/>
  <c r="BSZ34"/>
  <c r="BTA34"/>
  <c r="BTB34"/>
  <c r="BTC34"/>
  <c r="BTD34"/>
  <c r="BTE34"/>
  <c r="BTF34"/>
  <c r="BTG34"/>
  <c r="BTH34"/>
  <c r="BTI34"/>
  <c r="BTJ34"/>
  <c r="BTK34"/>
  <c r="BTL34"/>
  <c r="BTM34"/>
  <c r="BTN34"/>
  <c r="BTO34"/>
  <c r="BTP34"/>
  <c r="BTQ34"/>
  <c r="BTR34"/>
  <c r="BTS34"/>
  <c r="BTT34"/>
  <c r="BTU34"/>
  <c r="BTV34"/>
  <c r="BTW34"/>
  <c r="BTX34"/>
  <c r="BTY34"/>
  <c r="BTZ34"/>
  <c r="BUA34"/>
  <c r="BUB34"/>
  <c r="BUC34"/>
  <c r="BUD34"/>
  <c r="BUE34"/>
  <c r="BUF34"/>
  <c r="BUG34"/>
  <c r="BUH34"/>
  <c r="BUI34"/>
  <c r="BUJ34"/>
  <c r="BUK34"/>
  <c r="BUL34"/>
  <c r="BUM34"/>
  <c r="BUN34"/>
  <c r="BUO34"/>
  <c r="BUP34"/>
  <c r="BUQ34"/>
  <c r="BUR34"/>
  <c r="BUS34"/>
  <c r="BUT34"/>
  <c r="BUU34"/>
  <c r="BUV34"/>
  <c r="BUW34"/>
  <c r="BUX34"/>
  <c r="BUY34"/>
  <c r="BUZ34"/>
  <c r="BVA34"/>
  <c r="BVB34"/>
  <c r="BVC34"/>
  <c r="BVD34"/>
  <c r="BVE34"/>
  <c r="BVF34"/>
  <c r="BVG34"/>
  <c r="BVH34"/>
  <c r="BVI34"/>
  <c r="BVJ34"/>
  <c r="BVK34"/>
  <c r="BVL34"/>
  <c r="BVM34"/>
  <c r="BVN34"/>
  <c r="BVO34"/>
  <c r="BVP34"/>
  <c r="BVQ34"/>
  <c r="BVR34"/>
  <c r="BVS34"/>
  <c r="BVT34"/>
  <c r="BVU34"/>
  <c r="BVV34"/>
  <c r="BVW34"/>
  <c r="BVX34"/>
  <c r="BVY34"/>
  <c r="BVZ34"/>
  <c r="BWA34"/>
  <c r="BWB34"/>
  <c r="BWC34"/>
  <c r="BWD34"/>
  <c r="BWE34"/>
  <c r="BWF34"/>
  <c r="BWG34"/>
  <c r="BWH34"/>
  <c r="BWI34"/>
  <c r="BWJ34"/>
  <c r="BWK34"/>
  <c r="BWL34"/>
  <c r="BWM34"/>
  <c r="BWN34"/>
  <c r="BWO34"/>
  <c r="BWP34"/>
  <c r="BWQ34"/>
  <c r="BWR34"/>
  <c r="BWS34"/>
  <c r="BWT34"/>
  <c r="BWU34"/>
  <c r="BWV34"/>
  <c r="BWW34"/>
  <c r="BWX34"/>
  <c r="BWY34"/>
  <c r="BWZ34"/>
  <c r="BXA34"/>
  <c r="BXB34"/>
  <c r="BXC34"/>
  <c r="BXD34"/>
  <c r="BXE34"/>
  <c r="BXF34"/>
  <c r="BXG34"/>
  <c r="BXH34"/>
  <c r="BXI34"/>
  <c r="BXJ34"/>
  <c r="BXK34"/>
  <c r="BXL34"/>
  <c r="BXM34"/>
  <c r="BXN34"/>
  <c r="BXO34"/>
  <c r="BXP34"/>
  <c r="BXQ34"/>
  <c r="BXR34"/>
  <c r="BXS34"/>
  <c r="BXT34"/>
  <c r="BXU34"/>
  <c r="BXV34"/>
  <c r="BXW34"/>
  <c r="BXX34"/>
  <c r="BXY34"/>
  <c r="BXZ34"/>
  <c r="BYA34"/>
  <c r="BYB34"/>
  <c r="BYC34"/>
  <c r="BYD34"/>
  <c r="BYE34"/>
  <c r="BYF34"/>
  <c r="BYG34"/>
  <c r="BYH34"/>
  <c r="BYI34"/>
  <c r="BYJ34"/>
  <c r="BYK34"/>
  <c r="BYL34"/>
  <c r="BYM34"/>
  <c r="BYN34"/>
  <c r="BYO34"/>
  <c r="BYP34"/>
  <c r="BYQ34"/>
  <c r="BYR34"/>
  <c r="BYS34"/>
  <c r="BYT34"/>
  <c r="BYU34"/>
  <c r="BYV34"/>
  <c r="BYW34"/>
  <c r="BYX34"/>
  <c r="BYY34"/>
  <c r="BYZ34"/>
  <c r="BZA34"/>
  <c r="BZB34"/>
  <c r="BZC34"/>
  <c r="BZD34"/>
  <c r="BZE34"/>
  <c r="BZF34"/>
  <c r="BZG34"/>
  <c r="BZH34"/>
  <c r="BZI34"/>
  <c r="BZJ34"/>
  <c r="BZK34"/>
  <c r="BZL34"/>
  <c r="BZM34"/>
  <c r="BZN34"/>
  <c r="BZO34"/>
  <c r="BZP34"/>
  <c r="BZQ34"/>
  <c r="BZR34"/>
  <c r="BZS34"/>
  <c r="BZT34"/>
  <c r="BZU34"/>
  <c r="BZV34"/>
  <c r="BZW34"/>
  <c r="BZX34"/>
  <c r="BZY34"/>
  <c r="BZZ34"/>
  <c r="CAA34"/>
  <c r="CAB34"/>
  <c r="CAC34"/>
  <c r="CAD34"/>
  <c r="CAE34"/>
  <c r="CAF34"/>
  <c r="CAG34"/>
  <c r="CAH34"/>
  <c r="CAI34"/>
  <c r="CAJ34"/>
  <c r="CAK34"/>
  <c r="CAL34"/>
  <c r="CAM34"/>
  <c r="CAN34"/>
  <c r="CAO34"/>
  <c r="CAP34"/>
  <c r="CAQ34"/>
  <c r="CAR34"/>
  <c r="CAS34"/>
  <c r="CAT34"/>
  <c r="CAU34"/>
  <c r="CAV34"/>
  <c r="CAW34"/>
  <c r="CAX34"/>
  <c r="CAY34"/>
  <c r="CAZ34"/>
  <c r="CBA34"/>
  <c r="CBB34"/>
  <c r="CBC34"/>
  <c r="CBD34"/>
  <c r="CBE34"/>
  <c r="CBF34"/>
  <c r="CBG34"/>
  <c r="CBH34"/>
  <c r="CBI34"/>
  <c r="CBJ34"/>
  <c r="CBK34"/>
  <c r="CBL34"/>
  <c r="CBM34"/>
  <c r="CBN34"/>
  <c r="CBO34"/>
  <c r="CBP34"/>
  <c r="CBQ34"/>
  <c r="CBR34"/>
  <c r="CBS34"/>
  <c r="CBT34"/>
  <c r="CBU34"/>
  <c r="CBV34"/>
  <c r="CBW34"/>
  <c r="CBX34"/>
  <c r="CBY34"/>
  <c r="CBZ34"/>
  <c r="CCA34"/>
  <c r="CCB34"/>
  <c r="CCC34"/>
  <c r="CCD34"/>
  <c r="CCE34"/>
  <c r="CCF34"/>
  <c r="CCG34"/>
  <c r="CCH34"/>
  <c r="CCI34"/>
  <c r="CCJ34"/>
  <c r="CCK34"/>
  <c r="CCL34"/>
  <c r="CCM34"/>
  <c r="CCN34"/>
  <c r="CCO34"/>
  <c r="CCP34"/>
  <c r="CCQ34"/>
  <c r="CCR34"/>
  <c r="CCS34"/>
  <c r="CCT34"/>
  <c r="CCU34"/>
  <c r="CCV34"/>
  <c r="CCW34"/>
  <c r="CCX34"/>
  <c r="CCY34"/>
  <c r="CCZ34"/>
  <c r="CDA34"/>
  <c r="CDB34"/>
  <c r="CDC34"/>
  <c r="CDD34"/>
  <c r="CDE34"/>
  <c r="CDF34"/>
  <c r="CDG34"/>
  <c r="CDH34"/>
  <c r="CDI34"/>
  <c r="CDJ34"/>
  <c r="CDK34"/>
  <c r="CDL34"/>
  <c r="CDM34"/>
  <c r="CDN34"/>
  <c r="CDO34"/>
  <c r="CDP34"/>
  <c r="CDQ34"/>
  <c r="CDR34"/>
  <c r="CDS34"/>
  <c r="CDT34"/>
  <c r="CDU34"/>
  <c r="CDV34"/>
  <c r="CDW34"/>
  <c r="CDX34"/>
  <c r="CDY34"/>
  <c r="CDZ34"/>
  <c r="CEA34"/>
  <c r="CEB34"/>
  <c r="CEC34"/>
  <c r="CED34"/>
  <c r="CEE34"/>
  <c r="CEF34"/>
  <c r="CEG34"/>
  <c r="CEH34"/>
  <c r="CEI34"/>
  <c r="CEJ34"/>
  <c r="CEK34"/>
  <c r="CEL34"/>
  <c r="CEM34"/>
  <c r="CEN34"/>
  <c r="CEO34"/>
  <c r="CEP34"/>
  <c r="CEQ34"/>
  <c r="CER34"/>
  <c r="CES34"/>
  <c r="CET34"/>
  <c r="CEU34"/>
  <c r="CEV34"/>
  <c r="CEW34"/>
  <c r="CEX34"/>
  <c r="CEY34"/>
  <c r="CEZ34"/>
  <c r="CFA34"/>
  <c r="CFB34"/>
  <c r="CFC34"/>
  <c r="CFD34"/>
  <c r="CFE34"/>
  <c r="CFF34"/>
  <c r="CFG34"/>
  <c r="CFH34"/>
  <c r="CFI34"/>
  <c r="CFJ34"/>
  <c r="CFK34"/>
  <c r="CFL34"/>
  <c r="CFM34"/>
  <c r="CFN34"/>
  <c r="CFO34"/>
  <c r="CFP34"/>
  <c r="CFQ34"/>
  <c r="CFR34"/>
  <c r="CFS34"/>
  <c r="CFT34"/>
  <c r="CFU34"/>
  <c r="CFV34"/>
  <c r="CFW34"/>
  <c r="CFX34"/>
  <c r="CFY34"/>
  <c r="CFZ34"/>
  <c r="CGA34"/>
  <c r="CGB34"/>
  <c r="CGC34"/>
  <c r="CGD34"/>
  <c r="CGE34"/>
  <c r="CGF34"/>
  <c r="CGG34"/>
  <c r="CGH34"/>
  <c r="CGI34"/>
  <c r="CGJ34"/>
  <c r="CGK34"/>
  <c r="CGL34"/>
  <c r="CGM34"/>
  <c r="CGN34"/>
  <c r="CGO34"/>
  <c r="CGP34"/>
  <c r="CGQ34"/>
  <c r="CGR34"/>
  <c r="CGS34"/>
  <c r="CGT34"/>
  <c r="CGU34"/>
  <c r="CGV34"/>
  <c r="CGW34"/>
  <c r="CGX34"/>
  <c r="CGY34"/>
  <c r="CGZ34"/>
  <c r="CHA34"/>
  <c r="CHB34"/>
  <c r="CHC34"/>
  <c r="CHD34"/>
  <c r="CHE34"/>
  <c r="CHF34"/>
  <c r="CHG34"/>
  <c r="CHH34"/>
  <c r="CHI34"/>
  <c r="CHJ34"/>
  <c r="CHK34"/>
  <c r="CHL34"/>
  <c r="CHM34"/>
  <c r="CHN34"/>
  <c r="CHO34"/>
  <c r="CHP34"/>
  <c r="CHQ34"/>
  <c r="CHR34"/>
  <c r="CHS34"/>
  <c r="CHT34"/>
  <c r="CHU34"/>
  <c r="CHV34"/>
  <c r="CHW34"/>
  <c r="CHX34"/>
  <c r="CHY34"/>
  <c r="CHZ34"/>
  <c r="CIA34"/>
  <c r="CIB34"/>
  <c r="CIC34"/>
  <c r="CID34"/>
  <c r="CIE34"/>
  <c r="CIF34"/>
  <c r="CIG34"/>
  <c r="CIH34"/>
  <c r="CII34"/>
  <c r="CIJ34"/>
  <c r="CIK34"/>
  <c r="CIL34"/>
  <c r="CIM34"/>
  <c r="CIN34"/>
  <c r="CIO34"/>
  <c r="CIP34"/>
  <c r="CIQ34"/>
  <c r="CIR34"/>
  <c r="CIS34"/>
  <c r="CIT34"/>
  <c r="CIU34"/>
  <c r="CIV34"/>
  <c r="CIW34"/>
  <c r="CIX34"/>
  <c r="CIY34"/>
  <c r="CIZ34"/>
  <c r="CJA34"/>
  <c r="CJB34"/>
  <c r="CJC34"/>
  <c r="CJD34"/>
  <c r="CJE34"/>
  <c r="CJF34"/>
  <c r="CJG34"/>
  <c r="CJH34"/>
  <c r="CJI34"/>
  <c r="CJJ34"/>
  <c r="CJK34"/>
  <c r="CJL34"/>
  <c r="CJM34"/>
  <c r="CJN34"/>
  <c r="CJO34"/>
  <c r="CJP34"/>
  <c r="CJQ34"/>
  <c r="CJR34"/>
  <c r="CJS34"/>
  <c r="CJT34"/>
  <c r="CJU34"/>
  <c r="CJV34"/>
  <c r="CJW34"/>
  <c r="CJX34"/>
  <c r="CJY34"/>
  <c r="CJZ34"/>
  <c r="CKA34"/>
  <c r="CKB34"/>
  <c r="CKC34"/>
  <c r="CKD34"/>
  <c r="CKE34"/>
  <c r="CKF34"/>
  <c r="CKG34"/>
  <c r="CKH34"/>
  <c r="CKI34"/>
  <c r="CKJ34"/>
  <c r="CKK34"/>
  <c r="CKL34"/>
  <c r="CKM34"/>
  <c r="CKN34"/>
  <c r="CKO34"/>
  <c r="CKP34"/>
  <c r="CKQ34"/>
  <c r="CKR34"/>
  <c r="CKS34"/>
  <c r="CKT34"/>
  <c r="CKU34"/>
  <c r="CKV34"/>
  <c r="CKW34"/>
  <c r="CKX34"/>
  <c r="CKY34"/>
  <c r="CKZ34"/>
  <c r="CLA34"/>
  <c r="CLB34"/>
  <c r="CLC34"/>
  <c r="CLD34"/>
  <c r="CLE34"/>
  <c r="CLF34"/>
  <c r="CLG34"/>
  <c r="CLH34"/>
  <c r="CLI34"/>
  <c r="CLJ34"/>
  <c r="CLK34"/>
  <c r="CLL34"/>
  <c r="CLM34"/>
  <c r="CLN34"/>
  <c r="CLO34"/>
  <c r="CLP34"/>
  <c r="CLQ34"/>
  <c r="CLR34"/>
  <c r="CLS34"/>
  <c r="CLT34"/>
  <c r="CLU34"/>
  <c r="CLV34"/>
  <c r="CLW34"/>
  <c r="CLX34"/>
  <c r="CLY34"/>
  <c r="CLZ34"/>
  <c r="CMA34"/>
  <c r="CMB34"/>
  <c r="CMC34"/>
  <c r="CMD34"/>
  <c r="CME34"/>
  <c r="CMF34"/>
  <c r="CMG34"/>
  <c r="CMH34"/>
  <c r="CMI34"/>
  <c r="CMJ34"/>
  <c r="CMK34"/>
  <c r="CML34"/>
  <c r="CMM34"/>
  <c r="CMN34"/>
  <c r="CMO34"/>
  <c r="CMP34"/>
  <c r="CMQ34"/>
  <c r="CMR34"/>
  <c r="CMS34"/>
  <c r="CMT34"/>
  <c r="CMU34"/>
  <c r="CMV34"/>
  <c r="CMW34"/>
  <c r="CMX34"/>
  <c r="CMY34"/>
  <c r="CMZ34"/>
  <c r="CNA34"/>
  <c r="CNB34"/>
  <c r="CNC34"/>
  <c r="CND34"/>
  <c r="CNE34"/>
  <c r="CNF34"/>
  <c r="CNG34"/>
  <c r="CNH34"/>
  <c r="CNI34"/>
  <c r="CNJ34"/>
  <c r="CNK34"/>
  <c r="CNL34"/>
  <c r="CNM34"/>
  <c r="CNN34"/>
  <c r="CNO34"/>
  <c r="CNP34"/>
  <c r="CNQ34"/>
  <c r="CNR34"/>
  <c r="CNS34"/>
  <c r="CNT34"/>
  <c r="CNU34"/>
  <c r="CNV34"/>
  <c r="CNW34"/>
  <c r="CNX34"/>
  <c r="CNY34"/>
  <c r="CNZ34"/>
  <c r="COA34"/>
  <c r="COB34"/>
  <c r="COC34"/>
  <c r="COD34"/>
  <c r="COE34"/>
  <c r="COF34"/>
  <c r="COG34"/>
  <c r="COH34"/>
  <c r="COI34"/>
  <c r="COJ34"/>
  <c r="COK34"/>
  <c r="COL34"/>
  <c r="COM34"/>
  <c r="CON34"/>
  <c r="COO34"/>
  <c r="COP34"/>
  <c r="COQ34"/>
  <c r="COR34"/>
  <c r="COS34"/>
  <c r="COT34"/>
  <c r="COU34"/>
  <c r="COV34"/>
  <c r="COW34"/>
  <c r="COX34"/>
  <c r="COY34"/>
  <c r="COZ34"/>
  <c r="CPA34"/>
  <c r="CPB34"/>
  <c r="CPC34"/>
  <c r="CPD34"/>
  <c r="CPE34"/>
  <c r="CPF34"/>
  <c r="CPG34"/>
  <c r="CPH34"/>
  <c r="CPI34"/>
  <c r="CPJ34"/>
  <c r="CPK34"/>
  <c r="CPL34"/>
  <c r="CPM34"/>
  <c r="CPN34"/>
  <c r="CPO34"/>
  <c r="CPP34"/>
  <c r="CPQ34"/>
  <c r="CPR34"/>
  <c r="CPS34"/>
  <c r="CPT34"/>
  <c r="CPU34"/>
  <c r="CPV34"/>
  <c r="CPW34"/>
  <c r="CPX34"/>
  <c r="CPY34"/>
  <c r="CPZ34"/>
  <c r="CQA34"/>
  <c r="CQB34"/>
  <c r="CQC34"/>
  <c r="CQD34"/>
  <c r="CQE34"/>
  <c r="CQF34"/>
  <c r="CQG34"/>
  <c r="CQH34"/>
  <c r="CQI34"/>
  <c r="CQJ34"/>
  <c r="CQK34"/>
  <c r="CQL34"/>
  <c r="CQM34"/>
  <c r="CQN34"/>
  <c r="CQO34"/>
  <c r="CQP34"/>
  <c r="CQQ34"/>
  <c r="CQR34"/>
  <c r="CQS34"/>
  <c r="CQT34"/>
  <c r="CQU34"/>
  <c r="CQV34"/>
  <c r="CQW34"/>
  <c r="CQX34"/>
  <c r="CQY34"/>
  <c r="CQZ34"/>
  <c r="CRA34"/>
  <c r="CRB34"/>
  <c r="CRC34"/>
  <c r="CRD34"/>
  <c r="CRE34"/>
  <c r="CRF34"/>
  <c r="CRG34"/>
  <c r="CRH34"/>
  <c r="CRI34"/>
  <c r="CRJ34"/>
  <c r="CRK34"/>
  <c r="CRL34"/>
  <c r="CRM34"/>
  <c r="CRN34"/>
  <c r="CRO34"/>
  <c r="CRP34"/>
  <c r="CRQ34"/>
  <c r="CRR34"/>
  <c r="CRS34"/>
  <c r="CRT34"/>
  <c r="CRU34"/>
  <c r="CRV34"/>
  <c r="CRW34"/>
  <c r="CRX34"/>
  <c r="CRY34"/>
  <c r="CRZ34"/>
  <c r="CSA34"/>
  <c r="CSB34"/>
  <c r="CSC34"/>
  <c r="CSD34"/>
  <c r="CSE34"/>
  <c r="CSF34"/>
  <c r="CSG34"/>
  <c r="CSH34"/>
  <c r="CSI34"/>
  <c r="CSJ34"/>
  <c r="CSK34"/>
  <c r="CSL34"/>
  <c r="CSM34"/>
  <c r="CSN34"/>
  <c r="CSO34"/>
  <c r="CSP34"/>
  <c r="CSQ34"/>
  <c r="CSR34"/>
  <c r="CSS34"/>
  <c r="CST34"/>
  <c r="CSU34"/>
  <c r="CSV34"/>
  <c r="CSW34"/>
  <c r="CSX34"/>
  <c r="CSY34"/>
  <c r="CSZ34"/>
  <c r="CTA34"/>
  <c r="CTB34"/>
  <c r="CTC34"/>
  <c r="CTD34"/>
  <c r="CTE34"/>
  <c r="CTF34"/>
  <c r="CTG34"/>
  <c r="CTH34"/>
  <c r="CTI34"/>
  <c r="CTJ34"/>
  <c r="CTK34"/>
  <c r="CTL34"/>
  <c r="CTM34"/>
  <c r="CTN34"/>
  <c r="CTO34"/>
  <c r="CTP34"/>
  <c r="CTQ34"/>
  <c r="CTR34"/>
  <c r="CTS34"/>
  <c r="CTT34"/>
  <c r="CTU34"/>
  <c r="CTV34"/>
  <c r="CTW34"/>
  <c r="CTX34"/>
  <c r="CTY34"/>
  <c r="CTZ34"/>
  <c r="CUA34"/>
  <c r="CUB34"/>
  <c r="CUC34"/>
  <c r="CUD34"/>
  <c r="CUE34"/>
  <c r="CUF34"/>
  <c r="CUG34"/>
  <c r="CUH34"/>
  <c r="CUI34"/>
  <c r="CUJ34"/>
  <c r="CUK34"/>
  <c r="CUL34"/>
  <c r="CUM34"/>
  <c r="CUN34"/>
  <c r="CUO34"/>
  <c r="CUP34"/>
  <c r="CUQ34"/>
  <c r="CUR34"/>
  <c r="CUS34"/>
  <c r="CUT34"/>
  <c r="CUU34"/>
  <c r="CUV34"/>
  <c r="CUW34"/>
  <c r="CUX34"/>
  <c r="CUY34"/>
  <c r="CUZ34"/>
  <c r="CVA34"/>
  <c r="CVB34"/>
  <c r="CVC34"/>
  <c r="CVD34"/>
  <c r="CVE34"/>
  <c r="CVF34"/>
  <c r="CVG34"/>
  <c r="CVH34"/>
  <c r="CVI34"/>
  <c r="CVJ34"/>
  <c r="CVK34"/>
  <c r="CVL34"/>
  <c r="CVM34"/>
  <c r="CVN34"/>
  <c r="CVO34"/>
  <c r="CVP34"/>
  <c r="CVQ34"/>
  <c r="CVR34"/>
  <c r="CVS34"/>
  <c r="CVT34"/>
  <c r="CVU34"/>
  <c r="CVV34"/>
  <c r="CVW34"/>
  <c r="CVX34"/>
  <c r="CVY34"/>
  <c r="VF35"/>
  <c r="VG35"/>
  <c r="VH35"/>
  <c r="VI35"/>
  <c r="VJ35"/>
  <c r="VK35"/>
  <c r="VL35"/>
  <c r="VM35"/>
  <c r="VN35"/>
  <c r="VO35"/>
  <c r="VP35"/>
  <c r="VQ35"/>
  <c r="VR35"/>
  <c r="VS35"/>
  <c r="VT35"/>
  <c r="VU35"/>
  <c r="VV35"/>
  <c r="VW35"/>
  <c r="VX35"/>
  <c r="VY35"/>
  <c r="VZ35"/>
  <c r="WA35"/>
  <c r="WB35"/>
  <c r="WC35"/>
  <c r="WD35"/>
  <c r="WE35"/>
  <c r="WF35"/>
  <c r="WG35"/>
  <c r="WH35"/>
  <c r="WI35"/>
  <c r="WJ35"/>
  <c r="WK35"/>
  <c r="WL35"/>
  <c r="WM35"/>
  <c r="WN35"/>
  <c r="WO35"/>
  <c r="WP35"/>
  <c r="WQ35"/>
  <c r="WR35"/>
  <c r="WS35"/>
  <c r="WT35"/>
  <c r="WU35"/>
  <c r="WV35"/>
  <c r="WW35"/>
  <c r="WX35"/>
  <c r="WY35"/>
  <c r="WZ35"/>
  <c r="XA35"/>
  <c r="XB35"/>
  <c r="XC35"/>
  <c r="XD35"/>
  <c r="XE35"/>
  <c r="XF35"/>
  <c r="XG35"/>
  <c r="XH35"/>
  <c r="XI35"/>
  <c r="XJ35"/>
  <c r="XK35"/>
  <c r="XL35"/>
  <c r="XM35"/>
  <c r="XN35"/>
  <c r="XO35"/>
  <c r="XP35"/>
  <c r="XQ35"/>
  <c r="XR35"/>
  <c r="XS35"/>
  <c r="XT35"/>
  <c r="XU35"/>
  <c r="XV35"/>
  <c r="XW35"/>
  <c r="XX35"/>
  <c r="XY35"/>
  <c r="XZ35"/>
  <c r="YA35"/>
  <c r="YB35"/>
  <c r="YC35"/>
  <c r="YD35"/>
  <c r="YE35"/>
  <c r="YF35"/>
  <c r="YG35"/>
  <c r="YH35"/>
  <c r="YI35"/>
  <c r="YJ35"/>
  <c r="YK35"/>
  <c r="YL35"/>
  <c r="YM35"/>
  <c r="YN35"/>
  <c r="YO35"/>
  <c r="YP35"/>
  <c r="YQ35"/>
  <c r="YR35"/>
  <c r="YS35"/>
  <c r="YT35"/>
  <c r="YU35"/>
  <c r="YV35"/>
  <c r="YW35"/>
  <c r="YX35"/>
  <c r="YY35"/>
  <c r="YZ35"/>
  <c r="ZA35"/>
  <c r="ZB35"/>
  <c r="ZC35"/>
  <c r="ZD35"/>
  <c r="ZE35"/>
  <c r="ZF35"/>
  <c r="ZG35"/>
  <c r="ZH35"/>
  <c r="ZI35"/>
  <c r="ZJ35"/>
  <c r="ZK35"/>
  <c r="ZL35"/>
  <c r="ZM35"/>
  <c r="ZN35"/>
  <c r="ZO35"/>
  <c r="ZP35"/>
  <c r="ZQ35"/>
  <c r="ZR35"/>
  <c r="ZS35"/>
  <c r="ZT35"/>
  <c r="ZU35"/>
  <c r="ZV35"/>
  <c r="ZW35"/>
  <c r="ZX35"/>
  <c r="ZY35"/>
  <c r="ZZ35"/>
  <c r="AAA35"/>
  <c r="AAB35"/>
  <c r="AAC35"/>
  <c r="AAD35"/>
  <c r="AAE35"/>
  <c r="AAF35"/>
  <c r="AAG35"/>
  <c r="AAH35"/>
  <c r="AAI35"/>
  <c r="AAJ35"/>
  <c r="AAK35"/>
  <c r="AAL35"/>
  <c r="AAM35"/>
  <c r="AAN35"/>
  <c r="AAO35"/>
  <c r="AAP35"/>
  <c r="AAQ35"/>
  <c r="AAR35"/>
  <c r="AAS35"/>
  <c r="AAT35"/>
  <c r="AAU35"/>
  <c r="AAV35"/>
  <c r="AAW35"/>
  <c r="AAX35"/>
  <c r="AAY35"/>
  <c r="AAZ35"/>
  <c r="ABA35"/>
  <c r="ABB35"/>
  <c r="ABC35"/>
  <c r="ABD35"/>
  <c r="ABE35"/>
  <c r="ABF35"/>
  <c r="ABG35"/>
  <c r="ABH35"/>
  <c r="ABI35"/>
  <c r="ABJ35"/>
  <c r="ABK35"/>
  <c r="ABL35"/>
  <c r="ABM35"/>
  <c r="ABN35"/>
  <c r="ABO35"/>
  <c r="ABP35"/>
  <c r="ABQ35"/>
  <c r="ABR35"/>
  <c r="ABS35"/>
  <c r="ABT35"/>
  <c r="ABU35"/>
  <c r="ABV35"/>
  <c r="ABW35"/>
  <c r="ABX35"/>
  <c r="ABY35"/>
  <c r="ABZ35"/>
  <c r="ACA35"/>
  <c r="ACB35"/>
  <c r="ACC35"/>
  <c r="ACD35"/>
  <c r="ACE35"/>
  <c r="ACF35"/>
  <c r="ACG35"/>
  <c r="ACH35"/>
  <c r="ACI35"/>
  <c r="ACJ35"/>
  <c r="ACK35"/>
  <c r="ACL35"/>
  <c r="ACM35"/>
  <c r="ACN35"/>
  <c r="ACO35"/>
  <c r="ACP35"/>
  <c r="ACQ35"/>
  <c r="ACR35"/>
  <c r="ACS35"/>
  <c r="ACT35"/>
  <c r="ACU35"/>
  <c r="ACV35"/>
  <c r="ACW35"/>
  <c r="ACX35"/>
  <c r="ACY35"/>
  <c r="ACZ35"/>
  <c r="ADA35"/>
  <c r="ADB35"/>
  <c r="ADC35"/>
  <c r="ADD35"/>
  <c r="ADE35"/>
  <c r="ADF35"/>
  <c r="ADG35"/>
  <c r="ADH35"/>
  <c r="ADI35"/>
  <c r="ADJ35"/>
  <c r="ADK35"/>
  <c r="ADL35"/>
  <c r="ADM35"/>
  <c r="ADN35"/>
  <c r="ADO35"/>
  <c r="ADP35"/>
  <c r="ADQ35"/>
  <c r="ADR35"/>
  <c r="ADS35"/>
  <c r="ADT35"/>
  <c r="ADU35"/>
  <c r="ADV35"/>
  <c r="ADW35"/>
  <c r="ADX35"/>
  <c r="ADY35"/>
  <c r="ADZ35"/>
  <c r="AEA35"/>
  <c r="AEB35"/>
  <c r="AEC35"/>
  <c r="AED35"/>
  <c r="AEE35"/>
  <c r="AEF35"/>
  <c r="AEG35"/>
  <c r="AEH35"/>
  <c r="AEI35"/>
  <c r="AEJ35"/>
  <c r="AEK35"/>
  <c r="AEL35"/>
  <c r="AEM35"/>
  <c r="AEN35"/>
  <c r="AEO35"/>
  <c r="AEP35"/>
  <c r="AEQ35"/>
  <c r="AER35"/>
  <c r="AES35"/>
  <c r="AET35"/>
  <c r="AEU35"/>
  <c r="AEV35"/>
  <c r="AEW35"/>
  <c r="AEX35"/>
  <c r="AEY35"/>
  <c r="AEZ35"/>
  <c r="AFA35"/>
  <c r="AFB35"/>
  <c r="AFC35"/>
  <c r="AFD35"/>
  <c r="AFE35"/>
  <c r="AFF35"/>
  <c r="AFG35"/>
  <c r="AFH35"/>
  <c r="AFI35"/>
  <c r="AFJ35"/>
  <c r="AFK35"/>
  <c r="AFL35"/>
  <c r="AFM35"/>
  <c r="AFN35"/>
  <c r="AFO35"/>
  <c r="AFP35"/>
  <c r="AFQ35"/>
  <c r="AFR35"/>
  <c r="AFS35"/>
  <c r="AFT35"/>
  <c r="AFU35"/>
  <c r="AFV35"/>
  <c r="AFW35"/>
  <c r="AFX35"/>
  <c r="AFY35"/>
  <c r="AFZ35"/>
  <c r="AGA35"/>
  <c r="AGB35"/>
  <c r="AGC35"/>
  <c r="AGD35"/>
  <c r="AGE35"/>
  <c r="AGF35"/>
  <c r="AGG35"/>
  <c r="AGH35"/>
  <c r="AGI35"/>
  <c r="AGJ35"/>
  <c r="AGK35"/>
  <c r="AGL35"/>
  <c r="AGM35"/>
  <c r="AGN35"/>
  <c r="AGO35"/>
  <c r="AGP35"/>
  <c r="AGQ35"/>
  <c r="AGR35"/>
  <c r="AGS35"/>
  <c r="AGT35"/>
  <c r="AGU35"/>
  <c r="AGV35"/>
  <c r="AGW35"/>
  <c r="AGX35"/>
  <c r="AGY35"/>
  <c r="AGZ35"/>
  <c r="AHA35"/>
  <c r="AHB35"/>
  <c r="AHC35"/>
  <c r="AHD35"/>
  <c r="AHE35"/>
  <c r="AHF35"/>
  <c r="AHG35"/>
  <c r="AHH35"/>
  <c r="AHI35"/>
  <c r="AHJ35"/>
  <c r="AHK35"/>
  <c r="AHL35"/>
  <c r="AHM35"/>
  <c r="AHN35"/>
  <c r="AHO35"/>
  <c r="AHP35"/>
  <c r="AHQ35"/>
  <c r="AHR35"/>
  <c r="AHS35"/>
  <c r="AHT35"/>
  <c r="AHU35"/>
  <c r="AHV35"/>
  <c r="AHW35"/>
  <c r="AHX35"/>
  <c r="AHY35"/>
  <c r="AHZ35"/>
  <c r="AIA35"/>
  <c r="AIB35"/>
  <c r="AIC35"/>
  <c r="AID35"/>
  <c r="AIE35"/>
  <c r="AIF35"/>
  <c r="AIG35"/>
  <c r="AIH35"/>
  <c r="AII35"/>
  <c r="AIJ35"/>
  <c r="AIK35"/>
  <c r="AIL35"/>
  <c r="AIM35"/>
  <c r="AIN35"/>
  <c r="AIO35"/>
  <c r="AIP35"/>
  <c r="AIQ35"/>
  <c r="AIR35"/>
  <c r="AIS35"/>
  <c r="AIT35"/>
  <c r="AIU35"/>
  <c r="AIV35"/>
  <c r="AIW35"/>
  <c r="AIX35"/>
  <c r="AIY35"/>
  <c r="AIZ35"/>
  <c r="AJA35"/>
  <c r="AJB35"/>
  <c r="AJC35"/>
  <c r="AJD35"/>
  <c r="AJE35"/>
  <c r="AJF35"/>
  <c r="AJG35"/>
  <c r="AJH35"/>
  <c r="AJI35"/>
  <c r="AJJ35"/>
  <c r="AJK35"/>
  <c r="AJL35"/>
  <c r="AJM35"/>
  <c r="AJN35"/>
  <c r="AJO35"/>
  <c r="AJP35"/>
  <c r="AJQ35"/>
  <c r="AJR35"/>
  <c r="AJS35"/>
  <c r="AJT35"/>
  <c r="AJU35"/>
  <c r="AJV35"/>
  <c r="AJW35"/>
  <c r="AJX35"/>
  <c r="AJY35"/>
  <c r="AJZ35"/>
  <c r="AKA35"/>
  <c r="AKB35"/>
  <c r="AKC35"/>
  <c r="AKD35"/>
  <c r="AKE35"/>
  <c r="AKF35"/>
  <c r="AKG35"/>
  <c r="AKH35"/>
  <c r="AKI35"/>
  <c r="AKJ35"/>
  <c r="AKK35"/>
  <c r="AKL35"/>
  <c r="AKM35"/>
  <c r="AKN35"/>
  <c r="AKO35"/>
  <c r="AKP35"/>
  <c r="AKQ35"/>
  <c r="AKR35"/>
  <c r="AKS35"/>
  <c r="AKT35"/>
  <c r="AKU35"/>
  <c r="AKV35"/>
  <c r="AKW35"/>
  <c r="AKX35"/>
  <c r="AKY35"/>
  <c r="AKZ35"/>
  <c r="ALA35"/>
  <c r="ALB35"/>
  <c r="ALC35"/>
  <c r="ALD35"/>
  <c r="ALE35"/>
  <c r="ALF35"/>
  <c r="ALG35"/>
  <c r="ALH35"/>
  <c r="ALI35"/>
  <c r="ALJ35"/>
  <c r="ALK35"/>
  <c r="ALL35"/>
  <c r="ALM35"/>
  <c r="ALN35"/>
  <c r="ALO35"/>
  <c r="ALP35"/>
  <c r="ALQ35"/>
  <c r="ALR35"/>
  <c r="ALS35"/>
  <c r="ALT35"/>
  <c r="ALU35"/>
  <c r="ALV35"/>
  <c r="ALW35"/>
  <c r="ALX35"/>
  <c r="ALY35"/>
  <c r="ALZ35"/>
  <c r="AMA35"/>
  <c r="AMB35"/>
  <c r="AMC35"/>
  <c r="AMD35"/>
  <c r="AME35"/>
  <c r="AMF35"/>
  <c r="AMG35"/>
  <c r="AMH35"/>
  <c r="AMI35"/>
  <c r="AMJ35"/>
  <c r="AMK35"/>
  <c r="AML35"/>
  <c r="AMM35"/>
  <c r="AMN35"/>
  <c r="AMO35"/>
  <c r="AMP35"/>
  <c r="AMQ35"/>
  <c r="AMR35"/>
  <c r="AMS35"/>
  <c r="AMT35"/>
  <c r="AMU35"/>
  <c r="AMV35"/>
  <c r="AMW35"/>
  <c r="AMX35"/>
  <c r="AMY35"/>
  <c r="AMZ35"/>
  <c r="ANA35"/>
  <c r="ANB35"/>
  <c r="ANC35"/>
  <c r="AND35"/>
  <c r="ANE35"/>
  <c r="ANF35"/>
  <c r="ANG35"/>
  <c r="ANH35"/>
  <c r="ANI35"/>
  <c r="ANJ35"/>
  <c r="ANK35"/>
  <c r="ANL35"/>
  <c r="ANM35"/>
  <c r="ANN35"/>
  <c r="ANO35"/>
  <c r="ANP35"/>
  <c r="ANQ35"/>
  <c r="ANR35"/>
  <c r="ANS35"/>
  <c r="ANT35"/>
  <c r="ANU35"/>
  <c r="ANV35"/>
  <c r="ANW35"/>
  <c r="ANX35"/>
  <c r="ANY35"/>
  <c r="ANZ35"/>
  <c r="AOA35"/>
  <c r="AOB35"/>
  <c r="AOC35"/>
  <c r="AOD35"/>
  <c r="AOE35"/>
  <c r="AOF35"/>
  <c r="AOG35"/>
  <c r="AOH35"/>
  <c r="AOI35"/>
  <c r="AOJ35"/>
  <c r="AOK35"/>
  <c r="AOL35"/>
  <c r="AOM35"/>
  <c r="AON35"/>
  <c r="AOO35"/>
  <c r="AOP35"/>
  <c r="AOQ35"/>
  <c r="AOR35"/>
  <c r="AOS35"/>
  <c r="AOT35"/>
  <c r="AOU35"/>
  <c r="AOV35"/>
  <c r="AOW35"/>
  <c r="AOX35"/>
  <c r="AOY35"/>
  <c r="AOZ35"/>
  <c r="APA35"/>
  <c r="APB35"/>
  <c r="APC35"/>
  <c r="APD35"/>
  <c r="APE35"/>
  <c r="APF35"/>
  <c r="APG35"/>
  <c r="APH35"/>
  <c r="API35"/>
  <c r="APJ35"/>
  <c r="APK35"/>
  <c r="APL35"/>
  <c r="APM35"/>
  <c r="APN35"/>
  <c r="APO35"/>
  <c r="APP35"/>
  <c r="APQ35"/>
  <c r="APR35"/>
  <c r="APS35"/>
  <c r="APT35"/>
  <c r="APU35"/>
  <c r="APV35"/>
  <c r="APW35"/>
  <c r="APX35"/>
  <c r="APY35"/>
  <c r="APZ35"/>
  <c r="AQA35"/>
  <c r="AQB35"/>
  <c r="AQC35"/>
  <c r="AQD35"/>
  <c r="AQE35"/>
  <c r="AQF35"/>
  <c r="AQG35"/>
  <c r="AQH35"/>
  <c r="AQI35"/>
  <c r="AQJ35"/>
  <c r="AQK35"/>
  <c r="AQL35"/>
  <c r="AQM35"/>
  <c r="AQN35"/>
  <c r="AQO35"/>
  <c r="AQP35"/>
  <c r="AQQ35"/>
  <c r="AQR35"/>
  <c r="AQS35"/>
  <c r="AQT35"/>
  <c r="AQU35"/>
  <c r="AQV35"/>
  <c r="AQW35"/>
  <c r="AQX35"/>
  <c r="AQY35"/>
  <c r="AQZ35"/>
  <c r="ARA35"/>
  <c r="ARB35"/>
  <c r="ARC35"/>
  <c r="ARD35"/>
  <c r="ARE35"/>
  <c r="ARF35"/>
  <c r="ARG35"/>
  <c r="ARH35"/>
  <c r="ARI35"/>
  <c r="ARJ35"/>
  <c r="ARK35"/>
  <c r="ARL35"/>
  <c r="ARM35"/>
  <c r="ARN35"/>
  <c r="ARO35"/>
  <c r="ARP35"/>
  <c r="ARQ35"/>
  <c r="ARR35"/>
  <c r="ARS35"/>
  <c r="ART35"/>
  <c r="ARU35"/>
  <c r="ARV35"/>
  <c r="ARW35"/>
  <c r="ARX35"/>
  <c r="ARY35"/>
  <c r="ARZ35"/>
  <c r="ASA35"/>
  <c r="ASB35"/>
  <c r="ASC35"/>
  <c r="ASD35"/>
  <c r="ASE35"/>
  <c r="ASF35"/>
  <c r="ASG35"/>
  <c r="ASH35"/>
  <c r="ASI35"/>
  <c r="ASJ35"/>
  <c r="ASK35"/>
  <c r="ASL35"/>
  <c r="ASM35"/>
  <c r="ASN35"/>
  <c r="ASO35"/>
  <c r="ASP35"/>
  <c r="ASQ35"/>
  <c r="ASR35"/>
  <c r="ASS35"/>
  <c r="AST35"/>
  <c r="ASU35"/>
  <c r="ASV35"/>
  <c r="ASW35"/>
  <c r="ASX35"/>
  <c r="ASY35"/>
  <c r="ASZ35"/>
  <c r="ATA35"/>
  <c r="ATB35"/>
  <c r="ATC35"/>
  <c r="ATD35"/>
  <c r="ATE35"/>
  <c r="ATF35"/>
  <c r="ATG35"/>
  <c r="ATH35"/>
  <c r="ATI35"/>
  <c r="ATJ35"/>
  <c r="ATK35"/>
  <c r="ATL35"/>
  <c r="ATM35"/>
  <c r="ATN35"/>
  <c r="ATO35"/>
  <c r="ATP35"/>
  <c r="ATQ35"/>
  <c r="ATR35"/>
  <c r="ATS35"/>
  <c r="ATT35"/>
  <c r="ATU35"/>
  <c r="ATV35"/>
  <c r="ATW35"/>
  <c r="ATX35"/>
  <c r="ATY35"/>
  <c r="ATZ35"/>
  <c r="AUA35"/>
  <c r="AUB35"/>
  <c r="AUC35"/>
  <c r="AUD35"/>
  <c r="AUE35"/>
  <c r="AUF35"/>
  <c r="AUG35"/>
  <c r="AUH35"/>
  <c r="AUI35"/>
  <c r="AUJ35"/>
  <c r="AUK35"/>
  <c r="AUL35"/>
  <c r="AUM35"/>
  <c r="AUN35"/>
  <c r="AUO35"/>
  <c r="AUP35"/>
  <c r="AUQ35"/>
  <c r="AUR35"/>
  <c r="AUS35"/>
  <c r="AUT35"/>
  <c r="AUU35"/>
  <c r="AUV35"/>
  <c r="AUW35"/>
  <c r="AUX35"/>
  <c r="AUY35"/>
  <c r="AUZ35"/>
  <c r="AVA35"/>
  <c r="AVB35"/>
  <c r="AVC35"/>
  <c r="AVD35"/>
  <c r="AVE35"/>
  <c r="AVF35"/>
  <c r="AVG35"/>
  <c r="AVH35"/>
  <c r="AVI35"/>
  <c r="AVJ35"/>
  <c r="AVK35"/>
  <c r="AVL35"/>
  <c r="AVM35"/>
  <c r="AVN35"/>
  <c r="AVO35"/>
  <c r="AVP35"/>
  <c r="AVQ35"/>
  <c r="AVR35"/>
  <c r="AVS35"/>
  <c r="AVT35"/>
  <c r="AVU35"/>
  <c r="AVV35"/>
  <c r="AVW35"/>
  <c r="AVX35"/>
  <c r="AVY35"/>
  <c r="AVZ35"/>
  <c r="AWA35"/>
  <c r="AWB35"/>
  <c r="AWC35"/>
  <c r="AWD35"/>
  <c r="AWE35"/>
  <c r="AWF35"/>
  <c r="AWG35"/>
  <c r="AWH35"/>
  <c r="AWI35"/>
  <c r="AWJ35"/>
  <c r="AWK35"/>
  <c r="AWL35"/>
  <c r="AWM35"/>
  <c r="AWN35"/>
  <c r="AWO35"/>
  <c r="AWP35"/>
  <c r="AWQ35"/>
  <c r="AWR35"/>
  <c r="AWS35"/>
  <c r="AWT35"/>
  <c r="AWU35"/>
  <c r="AWV35"/>
  <c r="AWW35"/>
  <c r="AWX35"/>
  <c r="AWY35"/>
  <c r="AWZ35"/>
  <c r="AXA35"/>
  <c r="AXB35"/>
  <c r="AXC35"/>
  <c r="AXD35"/>
  <c r="AXE35"/>
  <c r="AXF35"/>
  <c r="AXG35"/>
  <c r="AXH35"/>
  <c r="AXI35"/>
  <c r="AXJ35"/>
  <c r="AXK35"/>
  <c r="AXL35"/>
  <c r="AXM35"/>
  <c r="AXN35"/>
  <c r="AXO35"/>
  <c r="AXP35"/>
  <c r="AXQ35"/>
  <c r="AXR35"/>
  <c r="AXS35"/>
  <c r="AXT35"/>
  <c r="AXU35"/>
  <c r="AXV35"/>
  <c r="AXW35"/>
  <c r="AXX35"/>
  <c r="AXY35"/>
  <c r="AXZ35"/>
  <c r="AYA35"/>
  <c r="AYB35"/>
  <c r="AYC35"/>
  <c r="AYD35"/>
  <c r="AYE35"/>
  <c r="AYF35"/>
  <c r="AYG35"/>
  <c r="AYH35"/>
  <c r="AYI35"/>
  <c r="AYJ35"/>
  <c r="AYK35"/>
  <c r="AYL35"/>
  <c r="AYM35"/>
  <c r="AYN35"/>
  <c r="AYO35"/>
  <c r="AYP35"/>
  <c r="AYQ35"/>
  <c r="AYR35"/>
  <c r="AYS35"/>
  <c r="AYT35"/>
  <c r="AYU35"/>
  <c r="AYV35"/>
  <c r="AYW35"/>
  <c r="AYX35"/>
  <c r="AYY35"/>
  <c r="AYZ35"/>
  <c r="AZA35"/>
  <c r="AZB35"/>
  <c r="AZC35"/>
  <c r="AZD35"/>
  <c r="AZE35"/>
  <c r="AZF35"/>
  <c r="AZG35"/>
  <c r="AZH35"/>
  <c r="AZI35"/>
  <c r="AZJ35"/>
  <c r="AZK35"/>
  <c r="AZL35"/>
  <c r="AZM35"/>
  <c r="AZN35"/>
  <c r="AZO35"/>
  <c r="AZP35"/>
  <c r="AZQ35"/>
  <c r="AZR35"/>
  <c r="AZS35"/>
  <c r="AZT35"/>
  <c r="AZU35"/>
  <c r="AZV35"/>
  <c r="AZW35"/>
  <c r="AZX35"/>
  <c r="AZY35"/>
  <c r="AZZ35"/>
  <c r="BAA35"/>
  <c r="BAB35"/>
  <c r="BAC35"/>
  <c r="BAD35"/>
  <c r="BAE35"/>
  <c r="BAF35"/>
  <c r="BAG35"/>
  <c r="BAH35"/>
  <c r="BAI35"/>
  <c r="BAJ35"/>
  <c r="BAK35"/>
  <c r="BAL35"/>
  <c r="BAM35"/>
  <c r="BAN35"/>
  <c r="BAO35"/>
  <c r="BAP35"/>
  <c r="BAQ35"/>
  <c r="BAR35"/>
  <c r="BAS35"/>
  <c r="BAT35"/>
  <c r="BAU35"/>
  <c r="BAV35"/>
  <c r="BAW35"/>
  <c r="BAX35"/>
  <c r="BAY35"/>
  <c r="BAZ35"/>
  <c r="BBA35"/>
  <c r="BBB35"/>
  <c r="BBC35"/>
  <c r="BBD35"/>
  <c r="BBE35"/>
  <c r="BBF35"/>
  <c r="BBG35"/>
  <c r="BBH35"/>
  <c r="BBI35"/>
  <c r="BBJ35"/>
  <c r="BBK35"/>
  <c r="BBL35"/>
  <c r="BBM35"/>
  <c r="BBN35"/>
  <c r="BBO35"/>
  <c r="BBP35"/>
  <c r="BBQ35"/>
  <c r="BBR35"/>
  <c r="BBS35"/>
  <c r="BBT35"/>
  <c r="BBU35"/>
  <c r="BBV35"/>
  <c r="BBW35"/>
  <c r="BBX35"/>
  <c r="BBY35"/>
  <c r="BBZ35"/>
  <c r="BCA35"/>
  <c r="BCB35"/>
  <c r="BCC35"/>
  <c r="BCD35"/>
  <c r="BCE35"/>
  <c r="BCF35"/>
  <c r="BCG35"/>
  <c r="BCH35"/>
  <c r="BCI35"/>
  <c r="BCJ35"/>
  <c r="BCK35"/>
  <c r="BCL35"/>
  <c r="BCM35"/>
  <c r="BCN35"/>
  <c r="BCO35"/>
  <c r="BCP35"/>
  <c r="BCQ35"/>
  <c r="BCR35"/>
  <c r="BCS35"/>
  <c r="BCT35"/>
  <c r="BCU35"/>
  <c r="BCV35"/>
  <c r="BCW35"/>
  <c r="BCX35"/>
  <c r="BCY35"/>
  <c r="BCZ35"/>
  <c r="BDA35"/>
  <c r="BDB35"/>
  <c r="BDC35"/>
  <c r="BDD35"/>
  <c r="BDE35"/>
  <c r="BDF35"/>
  <c r="BDG35"/>
  <c r="BDH35"/>
  <c r="BDI35"/>
  <c r="BDJ35"/>
  <c r="BDK35"/>
  <c r="BDL35"/>
  <c r="BDM35"/>
  <c r="BDN35"/>
  <c r="BDO35"/>
  <c r="BDP35"/>
  <c r="BDQ35"/>
  <c r="BDR35"/>
  <c r="BDS35"/>
  <c r="BDT35"/>
  <c r="BDU35"/>
  <c r="BDV35"/>
  <c r="BDW35"/>
  <c r="BDX35"/>
  <c r="BDY35"/>
  <c r="BDZ35"/>
  <c r="BEA35"/>
  <c r="BEB35"/>
  <c r="BEC35"/>
  <c r="BED35"/>
  <c r="BEE35"/>
  <c r="BEF35"/>
  <c r="BEG35"/>
  <c r="BEH35"/>
  <c r="BEI35"/>
  <c r="BEJ35"/>
  <c r="BEK35"/>
  <c r="BEL35"/>
  <c r="BEM35"/>
  <c r="BEN35"/>
  <c r="BEO35"/>
  <c r="BEP35"/>
  <c r="BEQ35"/>
  <c r="BER35"/>
  <c r="BES35"/>
  <c r="BET35"/>
  <c r="BEU35"/>
  <c r="BEV35"/>
  <c r="BEW35"/>
  <c r="BEX35"/>
  <c r="BEY35"/>
  <c r="BEZ35"/>
  <c r="BFA35"/>
  <c r="BFB35"/>
  <c r="BFC35"/>
  <c r="BFD35"/>
  <c r="BFE35"/>
  <c r="BFF35"/>
  <c r="BFG35"/>
  <c r="BFH35"/>
  <c r="BFI35"/>
  <c r="BFJ35"/>
  <c r="BFK35"/>
  <c r="BFL35"/>
  <c r="BFM35"/>
  <c r="BFN35"/>
  <c r="BFO35"/>
  <c r="BFP35"/>
  <c r="BFQ35"/>
  <c r="BFR35"/>
  <c r="BFS35"/>
  <c r="BFT35"/>
  <c r="BFU35"/>
  <c r="BFV35"/>
  <c r="BFW35"/>
  <c r="BFX35"/>
  <c r="BFY35"/>
  <c r="BFZ35"/>
  <c r="BGA35"/>
  <c r="BGB35"/>
  <c r="BGC35"/>
  <c r="BGD35"/>
  <c r="BGE35"/>
  <c r="BGF35"/>
  <c r="BGG35"/>
  <c r="BGH35"/>
  <c r="BGI35"/>
  <c r="BGJ35"/>
  <c r="BGK35"/>
  <c r="BGL35"/>
  <c r="BGM35"/>
  <c r="BGN35"/>
  <c r="BGO35"/>
  <c r="BGP35"/>
  <c r="BGQ35"/>
  <c r="BGR35"/>
  <c r="BGS35"/>
  <c r="BGT35"/>
  <c r="BGU35"/>
  <c r="BGV35"/>
  <c r="BGW35"/>
  <c r="BGX35"/>
  <c r="BGY35"/>
  <c r="BGZ35"/>
  <c r="BHA35"/>
  <c r="BHB35"/>
  <c r="BHC35"/>
  <c r="BHD35"/>
  <c r="BHE35"/>
  <c r="BHF35"/>
  <c r="BHG35"/>
  <c r="BHH35"/>
  <c r="BHI35"/>
  <c r="BHJ35"/>
  <c r="BHK35"/>
  <c r="BHL35"/>
  <c r="BHM35"/>
  <c r="BHN35"/>
  <c r="BHO35"/>
  <c r="BHP35"/>
  <c r="BHQ35"/>
  <c r="BHR35"/>
  <c r="BHS35"/>
  <c r="BHT35"/>
  <c r="BHU35"/>
  <c r="BHV35"/>
  <c r="BHW35"/>
  <c r="BHX35"/>
  <c r="BHY35"/>
  <c r="BHZ35"/>
  <c r="BIA35"/>
  <c r="BIB35"/>
  <c r="BIC35"/>
  <c r="BID35"/>
  <c r="BIE35"/>
  <c r="BIF35"/>
  <c r="BIG35"/>
  <c r="BIH35"/>
  <c r="BII35"/>
  <c r="BIJ35"/>
  <c r="BIK35"/>
  <c r="BIL35"/>
  <c r="BIM35"/>
  <c r="BIN35"/>
  <c r="BIO35"/>
  <c r="BIP35"/>
  <c r="BIQ35"/>
  <c r="BIR35"/>
  <c r="BIS35"/>
  <c r="BIT35"/>
  <c r="BIU35"/>
  <c r="BIV35"/>
  <c r="BIW35"/>
  <c r="BIX35"/>
  <c r="BIY35"/>
  <c r="BIZ35"/>
  <c r="BJA35"/>
  <c r="BJB35"/>
  <c r="BJC35"/>
  <c r="BJD35"/>
  <c r="BJE35"/>
  <c r="BJF35"/>
  <c r="BJG35"/>
  <c r="BJH35"/>
  <c r="BJI35"/>
  <c r="BJJ35"/>
  <c r="BJK35"/>
  <c r="BJL35"/>
  <c r="BJM35"/>
  <c r="BJN35"/>
  <c r="BJO35"/>
  <c r="BJP35"/>
  <c r="BJQ35"/>
  <c r="BJR35"/>
  <c r="BJS35"/>
  <c r="BJT35"/>
  <c r="BJU35"/>
  <c r="BJV35"/>
  <c r="BJW35"/>
  <c r="BJX35"/>
  <c r="BJY35"/>
  <c r="BJZ35"/>
  <c r="BKA35"/>
  <c r="BKB35"/>
  <c r="BKC35"/>
  <c r="BKD35"/>
  <c r="BKE35"/>
  <c r="BKF35"/>
  <c r="BKG35"/>
  <c r="BKH35"/>
  <c r="BKI35"/>
  <c r="BKJ35"/>
  <c r="BKK35"/>
  <c r="BKL35"/>
  <c r="BKM35"/>
  <c r="BKN35"/>
  <c r="BKO35"/>
  <c r="BKP35"/>
  <c r="BKQ35"/>
  <c r="BKR35"/>
  <c r="BKS35"/>
  <c r="BKT35"/>
  <c r="BKU35"/>
  <c r="BKV35"/>
  <c r="BKW35"/>
  <c r="BKX35"/>
  <c r="BKY35"/>
  <c r="BKZ35"/>
  <c r="BLA35"/>
  <c r="BLB35"/>
  <c r="BLC35"/>
  <c r="BLD35"/>
  <c r="BLE35"/>
  <c r="BLF35"/>
  <c r="BLG35"/>
  <c r="BLH35"/>
  <c r="BLI35"/>
  <c r="BLJ35"/>
  <c r="BLK35"/>
  <c r="BLL35"/>
  <c r="BLM35"/>
  <c r="BLN35"/>
  <c r="BLO35"/>
  <c r="BLP35"/>
  <c r="BLQ35"/>
  <c r="BLR35"/>
  <c r="BLS35"/>
  <c r="BLT35"/>
  <c r="BLU35"/>
  <c r="BLV35"/>
  <c r="BLW35"/>
  <c r="BLX35"/>
  <c r="BLY35"/>
  <c r="BLZ35"/>
  <c r="BMA35"/>
  <c r="BMB35"/>
  <c r="BMC35"/>
  <c r="BMD35"/>
  <c r="BME35"/>
  <c r="BMF35"/>
  <c r="BMG35"/>
  <c r="BMH35"/>
  <c r="BMI35"/>
  <c r="BMJ35"/>
  <c r="BMK35"/>
  <c r="BML35"/>
  <c r="BMM35"/>
  <c r="BMN35"/>
  <c r="BMO35"/>
  <c r="BMP35"/>
  <c r="BMQ35"/>
  <c r="BMR35"/>
  <c r="BMS35"/>
  <c r="BMT35"/>
  <c r="BMU35"/>
  <c r="BMV35"/>
  <c r="BMW35"/>
  <c r="BMX35"/>
  <c r="BMY35"/>
  <c r="BMZ35"/>
  <c r="BNA35"/>
  <c r="BNB35"/>
  <c r="BNC35"/>
  <c r="BND35"/>
  <c r="BNE35"/>
  <c r="BNF35"/>
  <c r="BNG35"/>
  <c r="BNH35"/>
  <c r="BNI35"/>
  <c r="BNJ35"/>
  <c r="BNK35"/>
  <c r="BNL35"/>
  <c r="BNM35"/>
  <c r="BNN35"/>
  <c r="BNO35"/>
  <c r="BNP35"/>
  <c r="BNQ35"/>
  <c r="BNR35"/>
  <c r="BNS35"/>
  <c r="BNT35"/>
  <c r="BNU35"/>
  <c r="BNV35"/>
  <c r="BNW35"/>
  <c r="BNX35"/>
  <c r="BNY35"/>
  <c r="BNZ35"/>
  <c r="BOA35"/>
  <c r="BOB35"/>
  <c r="BOC35"/>
  <c r="BOD35"/>
  <c r="BOE35"/>
  <c r="BOF35"/>
  <c r="BOG35"/>
  <c r="BOH35"/>
  <c r="BOI35"/>
  <c r="BOJ35"/>
  <c r="BOK35"/>
  <c r="BOL35"/>
  <c r="BOM35"/>
  <c r="BON35"/>
  <c r="BOO35"/>
  <c r="BOP35"/>
  <c r="BOQ35"/>
  <c r="BOR35"/>
  <c r="BOS35"/>
  <c r="BOT35"/>
  <c r="BOU35"/>
  <c r="BOV35"/>
  <c r="BOW35"/>
  <c r="BOX35"/>
  <c r="BOY35"/>
  <c r="BOZ35"/>
  <c r="BPA35"/>
  <c r="BPB35"/>
  <c r="BPC35"/>
  <c r="BPD35"/>
  <c r="BPE35"/>
  <c r="BPF35"/>
  <c r="BPG35"/>
  <c r="BPH35"/>
  <c r="BPI35"/>
  <c r="BPJ35"/>
  <c r="BPK35"/>
  <c r="BPL35"/>
  <c r="BPM35"/>
  <c r="BPN35"/>
  <c r="BPO35"/>
  <c r="BPP35"/>
  <c r="BPQ35"/>
  <c r="BPR35"/>
  <c r="BPS35"/>
  <c r="BPT35"/>
  <c r="BPU35"/>
  <c r="BPV35"/>
  <c r="BPW35"/>
  <c r="BPX35"/>
  <c r="BPY35"/>
  <c r="BPZ35"/>
  <c r="BQA35"/>
  <c r="BQB35"/>
  <c r="BQC35"/>
  <c r="BQD35"/>
  <c r="BQE35"/>
  <c r="BQF35"/>
  <c r="BQG35"/>
  <c r="BQH35"/>
  <c r="BQI35"/>
  <c r="BQJ35"/>
  <c r="BQK35"/>
  <c r="BQL35"/>
  <c r="BQM35"/>
  <c r="BQN35"/>
  <c r="BQO35"/>
  <c r="BQP35"/>
  <c r="BQQ35"/>
  <c r="BQR35"/>
  <c r="BQS35"/>
  <c r="BQT35"/>
  <c r="BQU35"/>
  <c r="BQV35"/>
  <c r="BQW35"/>
  <c r="BQX35"/>
  <c r="BQY35"/>
  <c r="BQZ35"/>
  <c r="BRA35"/>
  <c r="BRB35"/>
  <c r="BRC35"/>
  <c r="BRD35"/>
  <c r="BRE35"/>
  <c r="BRF35"/>
  <c r="BRG35"/>
  <c r="BRH35"/>
  <c r="BRI35"/>
  <c r="BRJ35"/>
  <c r="BRK35"/>
  <c r="BRL35"/>
  <c r="BRM35"/>
  <c r="BRN35"/>
  <c r="BRO35"/>
  <c r="BRP35"/>
  <c r="BRQ35"/>
  <c r="BRR35"/>
  <c r="BRS35"/>
  <c r="BRT35"/>
  <c r="BRU35"/>
  <c r="BRV35"/>
  <c r="BRW35"/>
  <c r="BRX35"/>
  <c r="BRY35"/>
  <c r="BRZ35"/>
  <c r="BSA35"/>
  <c r="BSB35"/>
  <c r="BSC35"/>
  <c r="BSD35"/>
  <c r="BSE35"/>
  <c r="BSF35"/>
  <c r="BSG35"/>
  <c r="BSH35"/>
  <c r="BSI35"/>
  <c r="BSJ35"/>
  <c r="BSK35"/>
  <c r="BSL35"/>
  <c r="BSM35"/>
  <c r="BSN35"/>
  <c r="BSO35"/>
  <c r="BSP35"/>
  <c r="BSQ35"/>
  <c r="BSR35"/>
  <c r="BSS35"/>
  <c r="BST35"/>
  <c r="BSU35"/>
  <c r="BSV35"/>
  <c r="BSW35"/>
  <c r="BSX35"/>
  <c r="BSY35"/>
  <c r="BSZ35"/>
  <c r="BTA35"/>
  <c r="BTB35"/>
  <c r="BTC35"/>
  <c r="BTD35"/>
  <c r="BTE35"/>
  <c r="BTF35"/>
  <c r="BTG35"/>
  <c r="BTH35"/>
  <c r="BTI35"/>
  <c r="BTJ35"/>
  <c r="BTK35"/>
  <c r="BTL35"/>
  <c r="BTM35"/>
  <c r="BTN35"/>
  <c r="BTO35"/>
  <c r="BTP35"/>
  <c r="BTQ35"/>
  <c r="BTR35"/>
  <c r="BTS35"/>
  <c r="BTT35"/>
  <c r="BTU35"/>
  <c r="BTV35"/>
  <c r="BTW35"/>
  <c r="BTX35"/>
  <c r="BTY35"/>
  <c r="BTZ35"/>
  <c r="BUA35"/>
  <c r="BUB35"/>
  <c r="BUC35"/>
  <c r="BUD35"/>
  <c r="BUE35"/>
  <c r="BUF35"/>
  <c r="BUG35"/>
  <c r="BUH35"/>
  <c r="BUI35"/>
  <c r="BUJ35"/>
  <c r="BUK35"/>
  <c r="BUL35"/>
  <c r="BUM35"/>
  <c r="BUN35"/>
  <c r="BUO35"/>
  <c r="BUP35"/>
  <c r="BUQ35"/>
  <c r="BUR35"/>
  <c r="BUS35"/>
  <c r="BUT35"/>
  <c r="BUU35"/>
  <c r="BUV35"/>
  <c r="BUW35"/>
  <c r="BUX35"/>
  <c r="BUY35"/>
  <c r="BUZ35"/>
  <c r="BVA35"/>
  <c r="BVB35"/>
  <c r="BVC35"/>
  <c r="BVD35"/>
  <c r="BVE35"/>
  <c r="BVF35"/>
  <c r="BVG35"/>
  <c r="BVH35"/>
  <c r="BVI35"/>
  <c r="BVJ35"/>
  <c r="BVK35"/>
  <c r="BVL35"/>
  <c r="BVM35"/>
  <c r="BVN35"/>
  <c r="BVO35"/>
  <c r="BVP35"/>
  <c r="BVQ35"/>
  <c r="BVR35"/>
  <c r="BVS35"/>
  <c r="BVT35"/>
  <c r="BVU35"/>
  <c r="BVV35"/>
  <c r="BVW35"/>
  <c r="BVX35"/>
  <c r="BVY35"/>
  <c r="BVZ35"/>
  <c r="BWA35"/>
  <c r="BWB35"/>
  <c r="BWC35"/>
  <c r="BWD35"/>
  <c r="BWE35"/>
  <c r="BWF35"/>
  <c r="BWG35"/>
  <c r="BWH35"/>
  <c r="BWI35"/>
  <c r="BWJ35"/>
  <c r="BWK35"/>
  <c r="BWL35"/>
  <c r="BWM35"/>
  <c r="BWN35"/>
  <c r="BWO35"/>
  <c r="BWP35"/>
  <c r="BWQ35"/>
  <c r="BWR35"/>
  <c r="BWS35"/>
  <c r="BWT35"/>
  <c r="BWU35"/>
  <c r="BWV35"/>
  <c r="BWW35"/>
  <c r="BWX35"/>
  <c r="BWY35"/>
  <c r="BWZ35"/>
  <c r="BXA35"/>
  <c r="BXB35"/>
  <c r="BXC35"/>
  <c r="BXD35"/>
  <c r="BXE35"/>
  <c r="BXF35"/>
  <c r="BXG35"/>
  <c r="BXH35"/>
  <c r="BXI35"/>
  <c r="BXJ35"/>
  <c r="BXK35"/>
  <c r="BXL35"/>
  <c r="BXM35"/>
  <c r="BXN35"/>
  <c r="BXO35"/>
  <c r="BXP35"/>
  <c r="BXQ35"/>
  <c r="BXR35"/>
  <c r="BXS35"/>
  <c r="BXT35"/>
  <c r="BXU35"/>
  <c r="BXV35"/>
  <c r="BXW35"/>
  <c r="BXX35"/>
  <c r="BXY35"/>
  <c r="BXZ35"/>
  <c r="BYA35"/>
  <c r="BYB35"/>
  <c r="BYC35"/>
  <c r="BYD35"/>
  <c r="BYE35"/>
  <c r="BYF35"/>
  <c r="BYG35"/>
  <c r="BYH35"/>
  <c r="BYI35"/>
  <c r="BYJ35"/>
  <c r="BYK35"/>
  <c r="BYL35"/>
  <c r="BYM35"/>
  <c r="BYN35"/>
  <c r="BYO35"/>
  <c r="BYP35"/>
  <c r="BYQ35"/>
  <c r="BYR35"/>
  <c r="BYS35"/>
  <c r="BYT35"/>
  <c r="BYU35"/>
  <c r="BYV35"/>
  <c r="BYW35"/>
  <c r="BYX35"/>
  <c r="BYY35"/>
  <c r="BYZ35"/>
  <c r="BZA35"/>
  <c r="BZB35"/>
  <c r="BZC35"/>
  <c r="BZD35"/>
  <c r="BZE35"/>
  <c r="BZF35"/>
  <c r="BZG35"/>
  <c r="BZH35"/>
  <c r="BZI35"/>
  <c r="BZJ35"/>
  <c r="BZK35"/>
  <c r="BZL35"/>
  <c r="BZM35"/>
  <c r="BZN35"/>
  <c r="BZO35"/>
  <c r="BZP35"/>
  <c r="BZQ35"/>
  <c r="BZR35"/>
  <c r="BZS35"/>
  <c r="BZT35"/>
  <c r="BZU35"/>
  <c r="BZV35"/>
  <c r="BZW35"/>
  <c r="BZX35"/>
  <c r="BZY35"/>
  <c r="BZZ35"/>
  <c r="CAA35"/>
  <c r="CAB35"/>
  <c r="CAC35"/>
  <c r="CAD35"/>
  <c r="CAE35"/>
  <c r="CAF35"/>
  <c r="CAG35"/>
  <c r="CAH35"/>
  <c r="CAI35"/>
  <c r="CAJ35"/>
  <c r="CAK35"/>
  <c r="CAL35"/>
  <c r="CAM35"/>
  <c r="CAN35"/>
  <c r="CAO35"/>
  <c r="CAP35"/>
  <c r="CAQ35"/>
  <c r="CAR35"/>
  <c r="CAS35"/>
  <c r="CAT35"/>
  <c r="CAU35"/>
  <c r="CAV35"/>
  <c r="CAW35"/>
  <c r="CAX35"/>
  <c r="CAY35"/>
  <c r="CAZ35"/>
  <c r="CBA35"/>
  <c r="CBB35"/>
  <c r="CBC35"/>
  <c r="CBD35"/>
  <c r="CBE35"/>
  <c r="CBF35"/>
  <c r="CBG35"/>
  <c r="CBH35"/>
  <c r="CBI35"/>
  <c r="CBJ35"/>
  <c r="CBK35"/>
  <c r="CBL35"/>
  <c r="CBM35"/>
  <c r="CBN35"/>
  <c r="CBO35"/>
  <c r="CBP35"/>
  <c r="CBQ35"/>
  <c r="CBR35"/>
  <c r="CBS35"/>
  <c r="CBT35"/>
  <c r="CBU35"/>
  <c r="CBV35"/>
  <c r="CBW35"/>
  <c r="CBX35"/>
  <c r="CBY35"/>
  <c r="CBZ35"/>
  <c r="CCA35"/>
  <c r="CCB35"/>
  <c r="CCC35"/>
  <c r="CCD35"/>
  <c r="CCE35"/>
  <c r="CCF35"/>
  <c r="CCG35"/>
  <c r="CCH35"/>
  <c r="CCI35"/>
  <c r="CCJ35"/>
  <c r="CCK35"/>
  <c r="CCL35"/>
  <c r="CCM35"/>
  <c r="CCN35"/>
  <c r="CCO35"/>
  <c r="CCP35"/>
  <c r="CCQ35"/>
  <c r="CCR35"/>
  <c r="CCS35"/>
  <c r="CCT35"/>
  <c r="CCU35"/>
  <c r="CCV35"/>
  <c r="CCW35"/>
  <c r="CCX35"/>
  <c r="CCY35"/>
  <c r="CCZ35"/>
  <c r="CDA35"/>
  <c r="CDB35"/>
  <c r="CDC35"/>
  <c r="CDD35"/>
  <c r="CDE35"/>
  <c r="CDF35"/>
  <c r="CDG35"/>
  <c r="CDH35"/>
  <c r="CDI35"/>
  <c r="CDJ35"/>
  <c r="CDK35"/>
  <c r="CDL35"/>
  <c r="CDM35"/>
  <c r="CDN35"/>
  <c r="CDO35"/>
  <c r="CDP35"/>
  <c r="CDQ35"/>
  <c r="CDR35"/>
  <c r="CDS35"/>
  <c r="CDT35"/>
  <c r="CDU35"/>
  <c r="CDV35"/>
  <c r="CDW35"/>
  <c r="CDX35"/>
  <c r="CDY35"/>
  <c r="CDZ35"/>
  <c r="CEA35"/>
  <c r="CEB35"/>
  <c r="CEC35"/>
  <c r="CED35"/>
  <c r="CEE35"/>
  <c r="CEF35"/>
  <c r="CEG35"/>
  <c r="CEH35"/>
  <c r="CEI35"/>
  <c r="CEJ35"/>
  <c r="CEK35"/>
  <c r="CEL35"/>
  <c r="CEM35"/>
  <c r="CEN35"/>
  <c r="CEO35"/>
  <c r="CEP35"/>
  <c r="CEQ35"/>
  <c r="CER35"/>
  <c r="CES35"/>
  <c r="CET35"/>
  <c r="CEU35"/>
  <c r="CEV35"/>
  <c r="CEW35"/>
  <c r="CEX35"/>
  <c r="CEY35"/>
  <c r="CEZ35"/>
  <c r="CFA35"/>
  <c r="CFB35"/>
  <c r="CFC35"/>
  <c r="CFD35"/>
  <c r="CFE35"/>
  <c r="CFF35"/>
  <c r="CFG35"/>
  <c r="CFH35"/>
  <c r="CFI35"/>
  <c r="CFJ35"/>
  <c r="CFK35"/>
  <c r="CFL35"/>
  <c r="CFM35"/>
  <c r="CFN35"/>
  <c r="CFO35"/>
  <c r="CFP35"/>
  <c r="CFQ35"/>
  <c r="CFR35"/>
  <c r="CFS35"/>
  <c r="CFT35"/>
  <c r="CFU35"/>
  <c r="CFV35"/>
  <c r="CFW35"/>
  <c r="CFX35"/>
  <c r="CFY35"/>
  <c r="CFZ35"/>
  <c r="CGA35"/>
  <c r="CGB35"/>
  <c r="CGC35"/>
  <c r="CGD35"/>
  <c r="CGE35"/>
  <c r="CGF35"/>
  <c r="CGG35"/>
  <c r="CGH35"/>
  <c r="CGI35"/>
  <c r="CGJ35"/>
  <c r="CGK35"/>
  <c r="CGL35"/>
  <c r="CGM35"/>
  <c r="CGN35"/>
  <c r="CGO35"/>
  <c r="CGP35"/>
  <c r="CGQ35"/>
  <c r="CGR35"/>
  <c r="CGS35"/>
  <c r="CGT35"/>
  <c r="CGU35"/>
  <c r="CGV35"/>
  <c r="CGW35"/>
  <c r="CGX35"/>
  <c r="CGY35"/>
  <c r="CGZ35"/>
  <c r="CHA35"/>
  <c r="CHB35"/>
  <c r="CHC35"/>
  <c r="CHD35"/>
  <c r="CHE35"/>
  <c r="CHF35"/>
  <c r="CHG35"/>
  <c r="CHH35"/>
  <c r="CHI35"/>
  <c r="CHJ35"/>
  <c r="CHK35"/>
  <c r="CHL35"/>
  <c r="CHM35"/>
  <c r="CHN35"/>
  <c r="CHO35"/>
  <c r="CHP35"/>
  <c r="CHQ35"/>
  <c r="CHR35"/>
  <c r="CHS35"/>
  <c r="CHT35"/>
  <c r="CHU35"/>
  <c r="CHV35"/>
  <c r="CHW35"/>
  <c r="CHX35"/>
  <c r="CHY35"/>
  <c r="CHZ35"/>
  <c r="CIA35"/>
  <c r="CIB35"/>
  <c r="CIC35"/>
  <c r="CID35"/>
  <c r="CIE35"/>
  <c r="CIF35"/>
  <c r="CIG35"/>
  <c r="CIH35"/>
  <c r="CII35"/>
  <c r="CIJ35"/>
  <c r="CIK35"/>
  <c r="CIL35"/>
  <c r="CIM35"/>
  <c r="CIN35"/>
  <c r="CIO35"/>
  <c r="CIP35"/>
  <c r="CIQ35"/>
  <c r="CIR35"/>
  <c r="CIS35"/>
  <c r="CIT35"/>
  <c r="CIU35"/>
  <c r="CIV35"/>
  <c r="CIW35"/>
  <c r="CIX35"/>
  <c r="CIY35"/>
  <c r="CIZ35"/>
  <c r="CJA35"/>
  <c r="CJB35"/>
  <c r="CJC35"/>
  <c r="CJD35"/>
  <c r="CJE35"/>
  <c r="CJF35"/>
  <c r="CJG35"/>
  <c r="CJH35"/>
  <c r="CJI35"/>
  <c r="CJJ35"/>
  <c r="CJK35"/>
  <c r="CJL35"/>
  <c r="CJM35"/>
  <c r="CJN35"/>
  <c r="CJO35"/>
  <c r="CJP35"/>
  <c r="CJQ35"/>
  <c r="CJR35"/>
  <c r="CJS35"/>
  <c r="CJT35"/>
  <c r="CJU35"/>
  <c r="CJV35"/>
  <c r="CJW35"/>
  <c r="CJX35"/>
  <c r="CJY35"/>
  <c r="CJZ35"/>
  <c r="CKA35"/>
  <c r="CKB35"/>
  <c r="CKC35"/>
  <c r="CKD35"/>
  <c r="CKE35"/>
  <c r="CKF35"/>
  <c r="CKG35"/>
  <c r="CKH35"/>
  <c r="CKI35"/>
  <c r="CKJ35"/>
  <c r="CKK35"/>
  <c r="CKL35"/>
  <c r="CKM35"/>
  <c r="CKN35"/>
  <c r="CKO35"/>
  <c r="CKP35"/>
  <c r="CKQ35"/>
  <c r="CKR35"/>
  <c r="CKS35"/>
  <c r="CKT35"/>
  <c r="CKU35"/>
  <c r="CKV35"/>
  <c r="CKW35"/>
  <c r="CKX35"/>
  <c r="CKY35"/>
  <c r="CKZ35"/>
  <c r="CLA35"/>
  <c r="CLB35"/>
  <c r="CLC35"/>
  <c r="CLD35"/>
  <c r="CLE35"/>
  <c r="CLF35"/>
  <c r="CLG35"/>
  <c r="CLH35"/>
  <c r="CLI35"/>
  <c r="CLJ35"/>
  <c r="CLK35"/>
  <c r="CLL35"/>
  <c r="CLM35"/>
  <c r="CLN35"/>
  <c r="CLO35"/>
  <c r="CLP35"/>
  <c r="CLQ35"/>
  <c r="CLR35"/>
  <c r="CLS35"/>
  <c r="CLT35"/>
  <c r="CLU35"/>
  <c r="CLV35"/>
  <c r="CLW35"/>
  <c r="CLX35"/>
  <c r="CLY35"/>
  <c r="CLZ35"/>
  <c r="CMA35"/>
  <c r="CMB35"/>
  <c r="CMC35"/>
  <c r="CMD35"/>
  <c r="CME35"/>
  <c r="CMF35"/>
  <c r="CMG35"/>
  <c r="CMH35"/>
  <c r="CMI35"/>
  <c r="CMJ35"/>
  <c r="CMK35"/>
  <c r="CML35"/>
  <c r="CMM35"/>
  <c r="CMN35"/>
  <c r="CMO35"/>
  <c r="CMP35"/>
  <c r="CMQ35"/>
  <c r="CMR35"/>
  <c r="CMS35"/>
  <c r="CMT35"/>
  <c r="CMU35"/>
  <c r="CMV35"/>
  <c r="CMW35"/>
  <c r="CMX35"/>
  <c r="CMY35"/>
  <c r="CMZ35"/>
  <c r="CNA35"/>
  <c r="CNB35"/>
  <c r="CNC35"/>
  <c r="CND35"/>
  <c r="CNE35"/>
  <c r="CNF35"/>
  <c r="CNG35"/>
  <c r="CNH35"/>
  <c r="CNI35"/>
  <c r="CNJ35"/>
  <c r="CNK35"/>
  <c r="CNL35"/>
  <c r="CNM35"/>
  <c r="CNN35"/>
  <c r="CNO35"/>
  <c r="CNP35"/>
  <c r="CNQ35"/>
  <c r="CNR35"/>
  <c r="CNS35"/>
  <c r="CNT35"/>
  <c r="CNU35"/>
  <c r="CNV35"/>
  <c r="CNW35"/>
  <c r="CNX35"/>
  <c r="CNY35"/>
  <c r="CNZ35"/>
  <c r="COA35"/>
  <c r="COB35"/>
  <c r="COC35"/>
  <c r="COD35"/>
  <c r="COE35"/>
  <c r="COF35"/>
  <c r="COG35"/>
  <c r="COH35"/>
  <c r="COI35"/>
  <c r="COJ35"/>
  <c r="COK35"/>
  <c r="COL35"/>
  <c r="COM35"/>
  <c r="CON35"/>
  <c r="COO35"/>
  <c r="COP35"/>
  <c r="COQ35"/>
  <c r="COR35"/>
  <c r="COS35"/>
  <c r="COT35"/>
  <c r="COU35"/>
  <c r="COV35"/>
  <c r="COW35"/>
  <c r="COX35"/>
  <c r="COY35"/>
  <c r="COZ35"/>
  <c r="CPA35"/>
  <c r="CPB35"/>
  <c r="CPC35"/>
  <c r="CPD35"/>
  <c r="CPE35"/>
  <c r="CPF35"/>
  <c r="CPG35"/>
  <c r="CPH35"/>
  <c r="CPI35"/>
  <c r="CPJ35"/>
  <c r="CPK35"/>
  <c r="CPL35"/>
  <c r="CPM35"/>
  <c r="CPN35"/>
  <c r="CPO35"/>
  <c r="CPP35"/>
  <c r="CPQ35"/>
  <c r="CPR35"/>
  <c r="CPS35"/>
  <c r="CPT35"/>
  <c r="CPU35"/>
  <c r="CPV35"/>
  <c r="CPW35"/>
  <c r="CPX35"/>
  <c r="CPY35"/>
  <c r="CPZ35"/>
  <c r="CQA35"/>
  <c r="CQB35"/>
  <c r="CQC35"/>
  <c r="CQD35"/>
  <c r="CQE35"/>
  <c r="CQF35"/>
  <c r="CQG35"/>
  <c r="CQH35"/>
  <c r="CQI35"/>
  <c r="CQJ35"/>
  <c r="CQK35"/>
  <c r="CQL35"/>
  <c r="CQM35"/>
  <c r="CQN35"/>
  <c r="CQO35"/>
  <c r="CQP35"/>
  <c r="CQQ35"/>
  <c r="CQR35"/>
  <c r="CQS35"/>
  <c r="CQT35"/>
  <c r="CQU35"/>
  <c r="CQV35"/>
  <c r="CQW35"/>
  <c r="CQX35"/>
  <c r="CQY35"/>
  <c r="CQZ35"/>
  <c r="CRA35"/>
  <c r="CRB35"/>
  <c r="CRC35"/>
  <c r="CRD35"/>
  <c r="CRE35"/>
  <c r="CRF35"/>
  <c r="CRG35"/>
  <c r="CRH35"/>
  <c r="CRI35"/>
  <c r="CRJ35"/>
  <c r="CRK35"/>
  <c r="CRL35"/>
  <c r="CRM35"/>
  <c r="CRN35"/>
  <c r="CRO35"/>
  <c r="CRP35"/>
  <c r="CRQ35"/>
  <c r="CRR35"/>
  <c r="CRS35"/>
  <c r="CRT35"/>
  <c r="CRU35"/>
  <c r="CRV35"/>
  <c r="CRW35"/>
  <c r="CRX35"/>
  <c r="CRY35"/>
  <c r="CRZ35"/>
  <c r="CSA35"/>
  <c r="CSB35"/>
  <c r="CSC35"/>
  <c r="CSD35"/>
  <c r="CSE35"/>
  <c r="CSF35"/>
  <c r="CSG35"/>
  <c r="CSH35"/>
  <c r="CSI35"/>
  <c r="CSJ35"/>
  <c r="CSK35"/>
  <c r="CSL35"/>
  <c r="CSM35"/>
  <c r="CSN35"/>
  <c r="CSO35"/>
  <c r="CSP35"/>
  <c r="CSQ35"/>
  <c r="CSR35"/>
  <c r="CSS35"/>
  <c r="CST35"/>
  <c r="CSU35"/>
  <c r="CSV35"/>
  <c r="CSW35"/>
  <c r="CSX35"/>
  <c r="CSY35"/>
  <c r="CSZ35"/>
  <c r="CTA35"/>
  <c r="CTB35"/>
  <c r="CTC35"/>
  <c r="CTD35"/>
  <c r="CTE35"/>
  <c r="CTF35"/>
  <c r="CTG35"/>
  <c r="CTH35"/>
  <c r="CTI35"/>
  <c r="CTJ35"/>
  <c r="CTK35"/>
  <c r="CTL35"/>
  <c r="CTM35"/>
  <c r="CTN35"/>
  <c r="CTO35"/>
  <c r="CTP35"/>
  <c r="CTQ35"/>
  <c r="CTR35"/>
  <c r="CTS35"/>
  <c r="CTT35"/>
  <c r="CTU35"/>
  <c r="CTV35"/>
  <c r="CTW35"/>
  <c r="CTX35"/>
  <c r="CTY35"/>
  <c r="CTZ35"/>
  <c r="CUA35"/>
  <c r="CUB35"/>
  <c r="CUC35"/>
  <c r="CUD35"/>
  <c r="CUE35"/>
  <c r="CUF35"/>
  <c r="CUG35"/>
  <c r="CUH35"/>
  <c r="CUI35"/>
  <c r="CUJ35"/>
  <c r="CUK35"/>
  <c r="CUL35"/>
  <c r="CUM35"/>
  <c r="CUN35"/>
  <c r="CUO35"/>
  <c r="CUP35"/>
  <c r="CUQ35"/>
  <c r="CUR35"/>
  <c r="CUS35"/>
  <c r="CUT35"/>
  <c r="CUU35"/>
  <c r="CUV35"/>
  <c r="CUW35"/>
  <c r="CUX35"/>
  <c r="CUY35"/>
  <c r="CUZ35"/>
  <c r="CVA35"/>
  <c r="CVB35"/>
  <c r="CVC35"/>
  <c r="CVD35"/>
  <c r="CVE35"/>
  <c r="CVF35"/>
  <c r="CVG35"/>
  <c r="CVH35"/>
  <c r="CVI35"/>
  <c r="CVJ35"/>
  <c r="CVK35"/>
  <c r="CVL35"/>
  <c r="CVM35"/>
  <c r="CVN35"/>
  <c r="CVO35"/>
  <c r="CVP35"/>
  <c r="CVQ35"/>
  <c r="CVR35"/>
  <c r="CVS35"/>
  <c r="CVT35"/>
  <c r="CVU35"/>
  <c r="CVV35"/>
  <c r="CVW35"/>
  <c r="CVX35"/>
  <c r="CVY35"/>
  <c r="VD29"/>
  <c r="VE29"/>
  <c r="VD30"/>
  <c r="VE30"/>
  <c r="VD31"/>
  <c r="VE31"/>
  <c r="VD32"/>
  <c r="VE32"/>
  <c r="VD33"/>
  <c r="VE33"/>
  <c r="VD34"/>
  <c r="VE34"/>
  <c r="VD35"/>
  <c r="VE35"/>
  <c r="C26" i="3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C32"/>
  <c r="D32"/>
  <c r="E32"/>
  <c r="F32"/>
  <c r="G32"/>
  <c r="H32"/>
  <c r="I32"/>
  <c r="J32"/>
  <c r="K32"/>
  <c r="L32"/>
  <c r="M32"/>
  <c r="N32"/>
  <c r="O32"/>
  <c r="P32"/>
  <c r="Q32"/>
  <c r="R32"/>
  <c r="T32"/>
  <c r="U32"/>
  <c r="V32"/>
  <c r="W32"/>
  <c r="X32"/>
  <c r="Y32"/>
  <c r="B32"/>
  <c r="B31"/>
  <c r="B30"/>
  <c r="B29"/>
  <c r="B28"/>
  <c r="B27"/>
  <c r="B26"/>
  <c r="C26" i="2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B32"/>
  <c r="C32"/>
  <c r="D32"/>
  <c r="E32"/>
  <c r="F32"/>
  <c r="G32"/>
  <c r="H32"/>
  <c r="I32"/>
  <c r="K32"/>
  <c r="L32"/>
  <c r="M32"/>
  <c r="N32"/>
  <c r="O32"/>
  <c r="P32"/>
  <c r="Q32"/>
  <c r="R32"/>
  <c r="S32"/>
  <c r="T32"/>
  <c r="U32"/>
  <c r="V32"/>
  <c r="W32"/>
  <c r="X32"/>
  <c r="Y32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B124" i="1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BI124"/>
  <c r="BJ124"/>
  <c r="BK124"/>
  <c r="BL124"/>
  <c r="BM124"/>
  <c r="BN124"/>
  <c r="BO124"/>
  <c r="BP124"/>
  <c r="BQ124"/>
  <c r="BR124"/>
  <c r="BS124"/>
  <c r="BT124"/>
  <c r="BU124"/>
  <c r="BV124"/>
  <c r="BW124"/>
  <c r="BX124"/>
  <c r="BY124"/>
  <c r="BZ124"/>
  <c r="CA124"/>
  <c r="CB124"/>
  <c r="CC124"/>
  <c r="CD124"/>
  <c r="CE124"/>
  <c r="CF124"/>
  <c r="CG124"/>
  <c r="CH124"/>
  <c r="CI124"/>
  <c r="CJ124"/>
  <c r="CK124"/>
  <c r="CL124"/>
  <c r="CM124"/>
  <c r="CN124"/>
  <c r="CO124"/>
  <c r="CP124"/>
  <c r="CQ124"/>
  <c r="CR124"/>
  <c r="CS124"/>
  <c r="CT124"/>
  <c r="CU124"/>
  <c r="CV124"/>
  <c r="CW124"/>
  <c r="CX124"/>
  <c r="CY124"/>
  <c r="CZ124"/>
  <c r="DA124"/>
  <c r="DB124"/>
  <c r="DC124"/>
  <c r="DD124"/>
  <c r="DE124"/>
  <c r="DF124"/>
  <c r="DG124"/>
  <c r="DH124"/>
  <c r="DI124"/>
  <c r="DJ124"/>
  <c r="DK124"/>
  <c r="DL124"/>
  <c r="DM124"/>
  <c r="DN124"/>
  <c r="DO124"/>
  <c r="DP124"/>
  <c r="DQ124"/>
  <c r="DR124"/>
  <c r="DS124"/>
  <c r="DT124"/>
  <c r="DU124"/>
  <c r="B125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AR125"/>
  <c r="AS125"/>
  <c r="AT125"/>
  <c r="AU125"/>
  <c r="AV125"/>
  <c r="AW125"/>
  <c r="AX125"/>
  <c r="AY125"/>
  <c r="AZ125"/>
  <c r="BA125"/>
  <c r="BB125"/>
  <c r="BC125"/>
  <c r="BD125"/>
  <c r="BE125"/>
  <c r="BF125"/>
  <c r="BG125"/>
  <c r="BH125"/>
  <c r="BI125"/>
  <c r="BJ125"/>
  <c r="BK125"/>
  <c r="BL125"/>
  <c r="BM125"/>
  <c r="BN125"/>
  <c r="BO125"/>
  <c r="BP125"/>
  <c r="BQ125"/>
  <c r="BR125"/>
  <c r="BS125"/>
  <c r="BT125"/>
  <c r="BU125"/>
  <c r="BV125"/>
  <c r="BW125"/>
  <c r="BX125"/>
  <c r="BY125"/>
  <c r="BZ125"/>
  <c r="CA125"/>
  <c r="CB125"/>
  <c r="CC125"/>
  <c r="CD125"/>
  <c r="CE125"/>
  <c r="CF125"/>
  <c r="CG125"/>
  <c r="CH125"/>
  <c r="CI125"/>
  <c r="CJ125"/>
  <c r="CK125"/>
  <c r="CL125"/>
  <c r="CM125"/>
  <c r="CN125"/>
  <c r="CO125"/>
  <c r="CP125"/>
  <c r="CQ125"/>
  <c r="CR125"/>
  <c r="CS125"/>
  <c r="CT125"/>
  <c r="CU125"/>
  <c r="CV125"/>
  <c r="CW125"/>
  <c r="CX125"/>
  <c r="CY125"/>
  <c r="CZ125"/>
  <c r="DA125"/>
  <c r="DB125"/>
  <c r="DC125"/>
  <c r="DD125"/>
  <c r="DE125"/>
  <c r="DF125"/>
  <c r="DG125"/>
  <c r="DH125"/>
  <c r="DI125"/>
  <c r="DJ125"/>
  <c r="DK125"/>
  <c r="DL125"/>
  <c r="DM125"/>
  <c r="DN125"/>
  <c r="DO125"/>
  <c r="DP125"/>
  <c r="DQ125"/>
  <c r="DR125"/>
  <c r="DS125"/>
  <c r="DT125"/>
  <c r="DU125"/>
  <c r="B126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AR126"/>
  <c r="AS126"/>
  <c r="AT126"/>
  <c r="AU126"/>
  <c r="AV126"/>
  <c r="AW126"/>
  <c r="AX126"/>
  <c r="AY126"/>
  <c r="AZ126"/>
  <c r="BA126"/>
  <c r="BB126"/>
  <c r="BC126"/>
  <c r="BD126"/>
  <c r="BE126"/>
  <c r="BF126"/>
  <c r="BG126"/>
  <c r="BH126"/>
  <c r="BI126"/>
  <c r="BJ126"/>
  <c r="BK126"/>
  <c r="BL126"/>
  <c r="BM126"/>
  <c r="BN126"/>
  <c r="BO126"/>
  <c r="BP126"/>
  <c r="BQ126"/>
  <c r="BR126"/>
  <c r="BS126"/>
  <c r="BT126"/>
  <c r="BU126"/>
  <c r="BV126"/>
  <c r="BW126"/>
  <c r="BX126"/>
  <c r="BY126"/>
  <c r="BZ126"/>
  <c r="CA126"/>
  <c r="CB126"/>
  <c r="CC126"/>
  <c r="CD126"/>
  <c r="CE126"/>
  <c r="CF126"/>
  <c r="CG126"/>
  <c r="CH126"/>
  <c r="CI126"/>
  <c r="CJ126"/>
  <c r="CK126"/>
  <c r="CL126"/>
  <c r="CM126"/>
  <c r="CN126"/>
  <c r="CO126"/>
  <c r="CP126"/>
  <c r="CQ126"/>
  <c r="CR126"/>
  <c r="CS126"/>
  <c r="CT126"/>
  <c r="CU126"/>
  <c r="CV126"/>
  <c r="CW126"/>
  <c r="CX126"/>
  <c r="CY126"/>
  <c r="CZ126"/>
  <c r="DA126"/>
  <c r="DB126"/>
  <c r="DC126"/>
  <c r="DD126"/>
  <c r="DE126"/>
  <c r="DF126"/>
  <c r="DG126"/>
  <c r="DH126"/>
  <c r="DI126"/>
  <c r="DJ126"/>
  <c r="DK126"/>
  <c r="DL126"/>
  <c r="DM126"/>
  <c r="DN126"/>
  <c r="DO126"/>
  <c r="DP126"/>
  <c r="DQ126"/>
  <c r="DR126"/>
  <c r="DS126"/>
  <c r="DT126"/>
  <c r="DU126"/>
  <c r="B127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AR127"/>
  <c r="AS127"/>
  <c r="AT127"/>
  <c r="AU127"/>
  <c r="AV127"/>
  <c r="AW127"/>
  <c r="AX127"/>
  <c r="AY127"/>
  <c r="AZ127"/>
  <c r="BA127"/>
  <c r="BB127"/>
  <c r="BC127"/>
  <c r="BD127"/>
  <c r="BE127"/>
  <c r="BF127"/>
  <c r="BG127"/>
  <c r="BH127"/>
  <c r="BI127"/>
  <c r="BJ127"/>
  <c r="BK127"/>
  <c r="BL127"/>
  <c r="BM127"/>
  <c r="BN127"/>
  <c r="BO127"/>
  <c r="BP127"/>
  <c r="BQ127"/>
  <c r="BR127"/>
  <c r="BS127"/>
  <c r="BT127"/>
  <c r="BU127"/>
  <c r="BV127"/>
  <c r="BW127"/>
  <c r="BX127"/>
  <c r="BY127"/>
  <c r="BZ127"/>
  <c r="CA127"/>
  <c r="CB127"/>
  <c r="CC127"/>
  <c r="CD127"/>
  <c r="CE127"/>
  <c r="CF127"/>
  <c r="CG127"/>
  <c r="CH127"/>
  <c r="CI127"/>
  <c r="CJ127"/>
  <c r="CK127"/>
  <c r="CL127"/>
  <c r="CM127"/>
  <c r="CN127"/>
  <c r="CO127"/>
  <c r="CP127"/>
  <c r="CQ127"/>
  <c r="CR127"/>
  <c r="CS127"/>
  <c r="CT127"/>
  <c r="CU127"/>
  <c r="CV127"/>
  <c r="CW127"/>
  <c r="CX127"/>
  <c r="CY127"/>
  <c r="CZ127"/>
  <c r="DA127"/>
  <c r="DB127"/>
  <c r="DC127"/>
  <c r="DD127"/>
  <c r="DE127"/>
  <c r="DF127"/>
  <c r="DG127"/>
  <c r="DH127"/>
  <c r="DI127"/>
  <c r="DJ127"/>
  <c r="DK127"/>
  <c r="DL127"/>
  <c r="DM127"/>
  <c r="DN127"/>
  <c r="DO127"/>
  <c r="DP127"/>
  <c r="DQ127"/>
  <c r="DR127"/>
  <c r="DS127"/>
  <c r="DT127"/>
  <c r="DU127"/>
  <c r="B128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AR128"/>
  <c r="AS128"/>
  <c r="AT128"/>
  <c r="AU128"/>
  <c r="AV128"/>
  <c r="AW128"/>
  <c r="AX128"/>
  <c r="AY128"/>
  <c r="AZ128"/>
  <c r="BA128"/>
  <c r="BB128"/>
  <c r="BC128"/>
  <c r="BD128"/>
  <c r="BE128"/>
  <c r="BF128"/>
  <c r="BG128"/>
  <c r="BH128"/>
  <c r="BI128"/>
  <c r="BJ128"/>
  <c r="BK128"/>
  <c r="BL128"/>
  <c r="BM128"/>
  <c r="BN128"/>
  <c r="BO128"/>
  <c r="BP128"/>
  <c r="BQ128"/>
  <c r="BR128"/>
  <c r="BS128"/>
  <c r="BT128"/>
  <c r="BU128"/>
  <c r="BV128"/>
  <c r="BW128"/>
  <c r="BX128"/>
  <c r="BY128"/>
  <c r="BZ128"/>
  <c r="CA128"/>
  <c r="CB128"/>
  <c r="CC128"/>
  <c r="CD128"/>
  <c r="CE128"/>
  <c r="CF128"/>
  <c r="CG128"/>
  <c r="CH128"/>
  <c r="CI128"/>
  <c r="CJ128"/>
  <c r="CK128"/>
  <c r="CL128"/>
  <c r="CM128"/>
  <c r="CN128"/>
  <c r="CO128"/>
  <c r="CP128"/>
  <c r="CQ128"/>
  <c r="CR128"/>
  <c r="CS128"/>
  <c r="CT128"/>
  <c r="CU128"/>
  <c r="CV128"/>
  <c r="CW128"/>
  <c r="CX128"/>
  <c r="CY128"/>
  <c r="CZ128"/>
  <c r="DA128"/>
  <c r="DB128"/>
  <c r="DC128"/>
  <c r="DD128"/>
  <c r="DE128"/>
  <c r="DF128"/>
  <c r="DG128"/>
  <c r="DH128"/>
  <c r="DI128"/>
  <c r="DJ128"/>
  <c r="DK128"/>
  <c r="DL128"/>
  <c r="DM128"/>
  <c r="DN128"/>
  <c r="DO128"/>
  <c r="DP128"/>
  <c r="DQ128"/>
  <c r="DR128"/>
  <c r="DS128"/>
  <c r="DT128"/>
  <c r="DU128"/>
  <c r="B129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AR129"/>
  <c r="AS129"/>
  <c r="AT129"/>
  <c r="AU129"/>
  <c r="AV129"/>
  <c r="AW129"/>
  <c r="AX129"/>
  <c r="AY129"/>
  <c r="AZ129"/>
  <c r="BA129"/>
  <c r="BB129"/>
  <c r="BC129"/>
  <c r="BD129"/>
  <c r="BE129"/>
  <c r="BF129"/>
  <c r="BG129"/>
  <c r="BH129"/>
  <c r="BI129"/>
  <c r="BJ129"/>
  <c r="BK129"/>
  <c r="BL129"/>
  <c r="BM129"/>
  <c r="BN129"/>
  <c r="BO129"/>
  <c r="BP129"/>
  <c r="BQ129"/>
  <c r="BR129"/>
  <c r="BS129"/>
  <c r="BT129"/>
  <c r="BU129"/>
  <c r="BV129"/>
  <c r="BW129"/>
  <c r="BX129"/>
  <c r="BY129"/>
  <c r="BZ129"/>
  <c r="CA129"/>
  <c r="CB129"/>
  <c r="CC129"/>
  <c r="CD129"/>
  <c r="CE129"/>
  <c r="CF129"/>
  <c r="CG129"/>
  <c r="CH129"/>
  <c r="CI129"/>
  <c r="CJ129"/>
  <c r="CK129"/>
  <c r="CL129"/>
  <c r="CM129"/>
  <c r="CN129"/>
  <c r="CO129"/>
  <c r="CP129"/>
  <c r="CQ129"/>
  <c r="CR129"/>
  <c r="CS129"/>
  <c r="CT129"/>
  <c r="CU129"/>
  <c r="CV129"/>
  <c r="CW129"/>
  <c r="CX129"/>
  <c r="CY129"/>
  <c r="CZ129"/>
  <c r="DA129"/>
  <c r="DB129"/>
  <c r="DC129"/>
  <c r="DD129"/>
  <c r="DE129"/>
  <c r="DF129"/>
  <c r="DG129"/>
  <c r="DH129"/>
  <c r="DI129"/>
  <c r="DJ129"/>
  <c r="DK129"/>
  <c r="DL129"/>
  <c r="DM129"/>
  <c r="DN129"/>
  <c r="DO129"/>
  <c r="DP129"/>
  <c r="DQ129"/>
  <c r="DR129"/>
  <c r="DS129"/>
  <c r="DT129"/>
  <c r="DU129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D123"/>
  <c r="BE123"/>
  <c r="BF123"/>
  <c r="BG123"/>
  <c r="BH123"/>
  <c r="BI123"/>
  <c r="BJ123"/>
  <c r="BK123"/>
  <c r="BL123"/>
  <c r="BM123"/>
  <c r="BN123"/>
  <c r="BO123"/>
  <c r="BP123"/>
  <c r="BQ123"/>
  <c r="BR123"/>
  <c r="BS123"/>
  <c r="BT123"/>
  <c r="BU123"/>
  <c r="BV123"/>
  <c r="BW123"/>
  <c r="BX123"/>
  <c r="BY123"/>
  <c r="BZ123"/>
  <c r="CA123"/>
  <c r="CB123"/>
  <c r="CC123"/>
  <c r="CD123"/>
  <c r="CE123"/>
  <c r="CF123"/>
  <c r="CG123"/>
  <c r="CH123"/>
  <c r="CI123"/>
  <c r="CJ123"/>
  <c r="CK123"/>
  <c r="CL123"/>
  <c r="CM123"/>
  <c r="CN123"/>
  <c r="CO123"/>
  <c r="CP123"/>
  <c r="CQ123"/>
  <c r="CR123"/>
  <c r="CS123"/>
  <c r="CT123"/>
  <c r="CU123"/>
  <c r="CV123"/>
  <c r="CW123"/>
  <c r="CX123"/>
  <c r="CY123"/>
  <c r="CZ123"/>
  <c r="DA123"/>
  <c r="DB123"/>
  <c r="DC123"/>
  <c r="DD123"/>
  <c r="DE123"/>
  <c r="DF123"/>
  <c r="DG123"/>
  <c r="DH123"/>
  <c r="DI123"/>
  <c r="DJ123"/>
  <c r="DK123"/>
  <c r="DL123"/>
  <c r="DM123"/>
  <c r="DN123"/>
  <c r="DO123"/>
  <c r="DP123"/>
  <c r="DQ123"/>
  <c r="DR123"/>
  <c r="DS123"/>
  <c r="DT123"/>
  <c r="DU123"/>
  <c r="B123"/>
  <c r="VC35"/>
  <c r="VB35"/>
  <c r="VA35"/>
  <c r="UZ35"/>
  <c r="UY35"/>
  <c r="UX35"/>
  <c r="UW35"/>
  <c r="UV35"/>
  <c r="UU35"/>
  <c r="UT35"/>
  <c r="US35"/>
  <c r="UR35"/>
  <c r="UQ35"/>
  <c r="UP35"/>
  <c r="UO35"/>
  <c r="UN35"/>
  <c r="UM35"/>
  <c r="UL35"/>
  <c r="UK35"/>
  <c r="UJ35"/>
  <c r="UI35"/>
  <c r="UH35"/>
  <c r="UG35"/>
  <c r="UF35"/>
  <c r="UE35"/>
  <c r="UD35"/>
  <c r="UC35"/>
  <c r="UB35"/>
  <c r="UA35"/>
  <c r="TZ35"/>
  <c r="TY35"/>
  <c r="TX35"/>
  <c r="TW35"/>
  <c r="TV35"/>
  <c r="TU35"/>
  <c r="TT35"/>
  <c r="TS35"/>
  <c r="TR35"/>
  <c r="TQ35"/>
  <c r="TP35"/>
  <c r="TO35"/>
  <c r="TN35"/>
  <c r="TM35"/>
  <c r="TL35"/>
  <c r="TK35"/>
  <c r="TJ35"/>
  <c r="TI35"/>
  <c r="TH35"/>
  <c r="TG35"/>
  <c r="TF35"/>
  <c r="TE35"/>
  <c r="TD35"/>
  <c r="TC35"/>
  <c r="TB35"/>
  <c r="TA35"/>
  <c r="SZ35"/>
  <c r="SY35"/>
  <c r="SX35"/>
  <c r="SW35"/>
  <c r="SV35"/>
  <c r="SU35"/>
  <c r="ST35"/>
  <c r="SS35"/>
  <c r="SR35"/>
  <c r="SQ35"/>
  <c r="SP35"/>
  <c r="SO35"/>
  <c r="SN35"/>
  <c r="SM35"/>
  <c r="SL35"/>
  <c r="SK35"/>
  <c r="SJ35"/>
  <c r="SI35"/>
  <c r="SH35"/>
  <c r="SG35"/>
  <c r="SF35"/>
  <c r="SE35"/>
  <c r="SD35"/>
  <c r="SC35"/>
  <c r="SB35"/>
  <c r="SA35"/>
  <c r="RZ35"/>
  <c r="RY35"/>
  <c r="RX35"/>
  <c r="RW35"/>
  <c r="RV35"/>
  <c r="RU35"/>
  <c r="RT35"/>
  <c r="RS35"/>
  <c r="RR35"/>
  <c r="RQ35"/>
  <c r="RP35"/>
  <c r="RO35"/>
  <c r="RN35"/>
  <c r="RM35"/>
  <c r="RL35"/>
  <c r="RK35"/>
  <c r="RJ35"/>
  <c r="RI35"/>
  <c r="RH35"/>
  <c r="RG35"/>
  <c r="RF35"/>
  <c r="RE35"/>
  <c r="RD35"/>
  <c r="RC35"/>
  <c r="RB35"/>
  <c r="RA35"/>
  <c r="QZ35"/>
  <c r="QY35"/>
  <c r="QX35"/>
  <c r="QW35"/>
  <c r="QV35"/>
  <c r="QU35"/>
  <c r="QT35"/>
  <c r="QS35"/>
  <c r="QR35"/>
  <c r="QQ35"/>
  <c r="QP35"/>
  <c r="QO35"/>
  <c r="QN35"/>
  <c r="QM35"/>
  <c r="QL35"/>
  <c r="QK35"/>
  <c r="QJ35"/>
  <c r="QI35"/>
  <c r="QH35"/>
  <c r="QG35"/>
  <c r="QF35"/>
  <c r="QE35"/>
  <c r="QD35"/>
  <c r="QC35"/>
  <c r="QB35"/>
  <c r="QA35"/>
  <c r="PZ35"/>
  <c r="PY35"/>
  <c r="PX35"/>
  <c r="PW35"/>
  <c r="PV35"/>
  <c r="PU35"/>
  <c r="PT35"/>
  <c r="PS35"/>
  <c r="PR35"/>
  <c r="PQ35"/>
  <c r="PP35"/>
  <c r="PO35"/>
  <c r="PN35"/>
  <c r="PM35"/>
  <c r="PL35"/>
  <c r="PK35"/>
  <c r="PJ35"/>
  <c r="PI35"/>
  <c r="PH35"/>
  <c r="PG35"/>
  <c r="PF35"/>
  <c r="PE35"/>
  <c r="PD35"/>
  <c r="PC35"/>
  <c r="PB35"/>
  <c r="PA35"/>
  <c r="OZ35"/>
  <c r="OY35"/>
  <c r="OX35"/>
  <c r="OW35"/>
  <c r="OV35"/>
  <c r="OU35"/>
  <c r="OT35"/>
  <c r="OS35"/>
  <c r="OR35"/>
  <c r="OQ35"/>
  <c r="OP35"/>
  <c r="OO35"/>
  <c r="ON35"/>
  <c r="OM35"/>
  <c r="OL35"/>
  <c r="OK35"/>
  <c r="OJ35"/>
  <c r="OI35"/>
  <c r="OH35"/>
  <c r="OG35"/>
  <c r="OF35"/>
  <c r="OE35"/>
  <c r="OD35"/>
  <c r="OC35"/>
  <c r="OB35"/>
  <c r="OA35"/>
  <c r="NZ35"/>
  <c r="NY35"/>
  <c r="NX35"/>
  <c r="NW35"/>
  <c r="NV35"/>
  <c r="NU35"/>
  <c r="NT35"/>
  <c r="NS35"/>
  <c r="NR35"/>
  <c r="NQ35"/>
  <c r="NP35"/>
  <c r="NO35"/>
  <c r="NN35"/>
  <c r="NM35"/>
  <c r="NL35"/>
  <c r="NK35"/>
  <c r="NJ35"/>
  <c r="NI35"/>
  <c r="NH35"/>
  <c r="NG35"/>
  <c r="NF35"/>
  <c r="NE35"/>
  <c r="ND35"/>
  <c r="NC35"/>
  <c r="NB35"/>
  <c r="NA35"/>
  <c r="MZ35"/>
  <c r="MY35"/>
  <c r="MX35"/>
  <c r="MW35"/>
  <c r="MV35"/>
  <c r="MU35"/>
  <c r="MT35"/>
  <c r="MS35"/>
  <c r="MR35"/>
  <c r="MQ35"/>
  <c r="MP35"/>
  <c r="MO35"/>
  <c r="MN35"/>
  <c r="MM35"/>
  <c r="ML35"/>
  <c r="MK35"/>
  <c r="MJ35"/>
  <c r="MI35"/>
  <c r="MH35"/>
  <c r="MG35"/>
  <c r="MF35"/>
  <c r="ME35"/>
  <c r="MD35"/>
  <c r="MC35"/>
  <c r="MB35"/>
  <c r="MA35"/>
  <c r="LZ35"/>
  <c r="LY35"/>
  <c r="LX35"/>
  <c r="LW35"/>
  <c r="LV35"/>
  <c r="LU35"/>
  <c r="LT35"/>
  <c r="LS35"/>
  <c r="LR35"/>
  <c r="LQ35"/>
  <c r="LP35"/>
  <c r="LO35"/>
  <c r="LN35"/>
  <c r="LM35"/>
  <c r="LL35"/>
  <c r="LK35"/>
  <c r="LJ35"/>
  <c r="LI35"/>
  <c r="LH35"/>
  <c r="LG35"/>
  <c r="LF35"/>
  <c r="LE35"/>
  <c r="LD35"/>
  <c r="LC35"/>
  <c r="LB35"/>
  <c r="LA35"/>
  <c r="KZ35"/>
  <c r="KY35"/>
  <c r="KX35"/>
  <c r="KW35"/>
  <c r="KV35"/>
  <c r="KU35"/>
  <c r="KT35"/>
  <c r="KS35"/>
  <c r="KR35"/>
  <c r="KQ35"/>
  <c r="KP35"/>
  <c r="KO35"/>
  <c r="KN35"/>
  <c r="KM35"/>
  <c r="KL35"/>
  <c r="KK35"/>
  <c r="KJ35"/>
  <c r="KI35"/>
  <c r="KH35"/>
  <c r="KG35"/>
  <c r="KF35"/>
  <c r="KE35"/>
  <c r="KD35"/>
  <c r="KC35"/>
  <c r="KB35"/>
  <c r="KA35"/>
  <c r="JZ35"/>
  <c r="JY35"/>
  <c r="JX35"/>
  <c r="JW35"/>
  <c r="JV35"/>
  <c r="JU35"/>
  <c r="JT35"/>
  <c r="JS35"/>
  <c r="JR35"/>
  <c r="JQ35"/>
  <c r="JP35"/>
  <c r="JO35"/>
  <c r="JN35"/>
  <c r="JM35"/>
  <c r="JL35"/>
  <c r="JK35"/>
  <c r="JJ35"/>
  <c r="JI35"/>
  <c r="JH35"/>
  <c r="JG35"/>
  <c r="JF35"/>
  <c r="JE35"/>
  <c r="JD35"/>
  <c r="JC35"/>
  <c r="JB35"/>
  <c r="JA35"/>
  <c r="IZ35"/>
  <c r="IY35"/>
  <c r="IX35"/>
  <c r="IW35"/>
  <c r="IV35"/>
  <c r="IU35"/>
  <c r="IT35"/>
  <c r="IS35"/>
  <c r="IR35"/>
  <c r="IQ35"/>
  <c r="IP35"/>
  <c r="IO35"/>
  <c r="IN35"/>
  <c r="IM35"/>
  <c r="IL35"/>
  <c r="IK35"/>
  <c r="IJ35"/>
  <c r="II35"/>
  <c r="IH35"/>
  <c r="IG35"/>
  <c r="IF35"/>
  <c r="IE35"/>
  <c r="ID35"/>
  <c r="IC35"/>
  <c r="IB35"/>
  <c r="IA35"/>
  <c r="HZ35"/>
  <c r="HY35"/>
  <c r="HX35"/>
  <c r="HW35"/>
  <c r="HV35"/>
  <c r="HU35"/>
  <c r="HT35"/>
  <c r="HS35"/>
  <c r="HR35"/>
  <c r="HQ35"/>
  <c r="HP35"/>
  <c r="HO35"/>
  <c r="HN35"/>
  <c r="HM35"/>
  <c r="HL35"/>
  <c r="HK35"/>
  <c r="HJ35"/>
  <c r="HI35"/>
  <c r="HH35"/>
  <c r="HG35"/>
  <c r="HF35"/>
  <c r="HE35"/>
  <c r="HD35"/>
  <c r="HC35"/>
  <c r="HB35"/>
  <c r="HA35"/>
  <c r="GZ35"/>
  <c r="GY35"/>
  <c r="GX35"/>
  <c r="GW35"/>
  <c r="GV35"/>
  <c r="GU35"/>
  <c r="GT35"/>
  <c r="GS35"/>
  <c r="GR35"/>
  <c r="GQ35"/>
  <c r="GP35"/>
  <c r="GO35"/>
  <c r="GN35"/>
  <c r="GM35"/>
  <c r="GL35"/>
  <c r="GK35"/>
  <c r="GJ35"/>
  <c r="GI35"/>
  <c r="GH35"/>
  <c r="GG35"/>
  <c r="GF35"/>
  <c r="GE35"/>
  <c r="GD35"/>
  <c r="GC35"/>
  <c r="GB35"/>
  <c r="GA35"/>
  <c r="FZ35"/>
  <c r="FY35"/>
  <c r="FX35"/>
  <c r="FW35"/>
  <c r="FV35"/>
  <c r="FU35"/>
  <c r="FT35"/>
  <c r="FS35"/>
  <c r="FR35"/>
  <c r="FQ35"/>
  <c r="FP35"/>
  <c r="FO35"/>
  <c r="FN35"/>
  <c r="FM35"/>
  <c r="FL35"/>
  <c r="FK35"/>
  <c r="FJ35"/>
  <c r="FI35"/>
  <c r="FH35"/>
  <c r="FG35"/>
  <c r="FF35"/>
  <c r="FE35"/>
  <c r="FD35"/>
  <c r="FC35"/>
  <c r="FB35"/>
  <c r="FA35"/>
  <c r="EZ35"/>
  <c r="EY35"/>
  <c r="EX35"/>
  <c r="EW35"/>
  <c r="EV35"/>
  <c r="EU35"/>
  <c r="ET35"/>
  <c r="ES35"/>
  <c r="ER35"/>
  <c r="EQ35"/>
  <c r="EP35"/>
  <c r="EO35"/>
  <c r="EN35"/>
  <c r="EM35"/>
  <c r="EL35"/>
  <c r="EK35"/>
  <c r="EJ35"/>
  <c r="EI35"/>
  <c r="EH35"/>
  <c r="EG35"/>
  <c r="EF35"/>
  <c r="EE35"/>
  <c r="ED35"/>
  <c r="EC35"/>
  <c r="EB35"/>
  <c r="EA35"/>
  <c r="DZ35"/>
  <c r="DY35"/>
  <c r="DX35"/>
  <c r="DW35"/>
  <c r="DV35"/>
  <c r="DU35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B35"/>
  <c r="VC34"/>
  <c r="VB34"/>
  <c r="VA34"/>
  <c r="UZ34"/>
  <c r="UY34"/>
  <c r="UX34"/>
  <c r="UW34"/>
  <c r="UV34"/>
  <c r="UU34"/>
  <c r="UT34"/>
  <c r="US34"/>
  <c r="UR34"/>
  <c r="UQ34"/>
  <c r="UP34"/>
  <c r="UO34"/>
  <c r="UN34"/>
  <c r="UM34"/>
  <c r="UL34"/>
  <c r="UK34"/>
  <c r="UJ34"/>
  <c r="UI34"/>
  <c r="UH34"/>
  <c r="UG34"/>
  <c r="UF34"/>
  <c r="UE34"/>
  <c r="UD34"/>
  <c r="UC34"/>
  <c r="UB34"/>
  <c r="UA34"/>
  <c r="TZ34"/>
  <c r="TY34"/>
  <c r="TX34"/>
  <c r="TW34"/>
  <c r="TV34"/>
  <c r="TU34"/>
  <c r="TT34"/>
  <c r="TS34"/>
  <c r="TR34"/>
  <c r="TQ34"/>
  <c r="TP34"/>
  <c r="TO34"/>
  <c r="TN34"/>
  <c r="TM34"/>
  <c r="TL34"/>
  <c r="TK34"/>
  <c r="TJ34"/>
  <c r="TI34"/>
  <c r="TH34"/>
  <c r="TG34"/>
  <c r="TF34"/>
  <c r="TE34"/>
  <c r="TD34"/>
  <c r="TC34"/>
  <c r="TB34"/>
  <c r="TA34"/>
  <c r="SZ34"/>
  <c r="SY34"/>
  <c r="SX34"/>
  <c r="SW34"/>
  <c r="SV34"/>
  <c r="SU34"/>
  <c r="ST34"/>
  <c r="SS34"/>
  <c r="SR34"/>
  <c r="SQ34"/>
  <c r="SP34"/>
  <c r="SO34"/>
  <c r="SN34"/>
  <c r="SM34"/>
  <c r="SL34"/>
  <c r="SK34"/>
  <c r="SJ34"/>
  <c r="SI34"/>
  <c r="SH34"/>
  <c r="SG34"/>
  <c r="SF34"/>
  <c r="SE34"/>
  <c r="SD34"/>
  <c r="SC34"/>
  <c r="SB34"/>
  <c r="SA34"/>
  <c r="RZ34"/>
  <c r="RY34"/>
  <c r="RX34"/>
  <c r="RW34"/>
  <c r="RV34"/>
  <c r="RU34"/>
  <c r="RT34"/>
  <c r="RS34"/>
  <c r="RR34"/>
  <c r="RQ34"/>
  <c r="RP34"/>
  <c r="RO34"/>
  <c r="RN34"/>
  <c r="RM34"/>
  <c r="RL34"/>
  <c r="RK34"/>
  <c r="RJ34"/>
  <c r="RI34"/>
  <c r="RH34"/>
  <c r="RG34"/>
  <c r="RF34"/>
  <c r="RE34"/>
  <c r="RD34"/>
  <c r="RC34"/>
  <c r="RB34"/>
  <c r="RA34"/>
  <c r="QZ34"/>
  <c r="QY34"/>
  <c r="QX34"/>
  <c r="QW34"/>
  <c r="QV34"/>
  <c r="QU34"/>
  <c r="QT34"/>
  <c r="QS34"/>
  <c r="QR34"/>
  <c r="QQ34"/>
  <c r="QP34"/>
  <c r="QO34"/>
  <c r="QN34"/>
  <c r="QM34"/>
  <c r="QL34"/>
  <c r="QK34"/>
  <c r="QJ34"/>
  <c r="QI34"/>
  <c r="QH34"/>
  <c r="QG34"/>
  <c r="QF34"/>
  <c r="QE34"/>
  <c r="QD34"/>
  <c r="QC34"/>
  <c r="QB34"/>
  <c r="QA34"/>
  <c r="PZ34"/>
  <c r="PY34"/>
  <c r="PX34"/>
  <c r="PW34"/>
  <c r="PV34"/>
  <c r="PU34"/>
  <c r="PT34"/>
  <c r="PS34"/>
  <c r="PR34"/>
  <c r="PQ34"/>
  <c r="PP34"/>
  <c r="PO34"/>
  <c r="PN34"/>
  <c r="PM34"/>
  <c r="PL34"/>
  <c r="PK34"/>
  <c r="PJ34"/>
  <c r="PI34"/>
  <c r="PH34"/>
  <c r="PG34"/>
  <c r="PF34"/>
  <c r="PE34"/>
  <c r="PD34"/>
  <c r="PC34"/>
  <c r="PB34"/>
  <c r="PA34"/>
  <c r="OZ34"/>
  <c r="OY34"/>
  <c r="OX34"/>
  <c r="OW34"/>
  <c r="OV34"/>
  <c r="OU34"/>
  <c r="OT34"/>
  <c r="OS34"/>
  <c r="OR34"/>
  <c r="OQ34"/>
  <c r="OP34"/>
  <c r="OO34"/>
  <c r="ON34"/>
  <c r="OM34"/>
  <c r="OL34"/>
  <c r="OK34"/>
  <c r="OJ34"/>
  <c r="OI34"/>
  <c r="OH34"/>
  <c r="OG34"/>
  <c r="OF34"/>
  <c r="OE34"/>
  <c r="OD34"/>
  <c r="OC34"/>
  <c r="OB34"/>
  <c r="OA34"/>
  <c r="NZ34"/>
  <c r="NY34"/>
  <c r="NX34"/>
  <c r="NW34"/>
  <c r="NV34"/>
  <c r="NU34"/>
  <c r="NT34"/>
  <c r="NS34"/>
  <c r="NR34"/>
  <c r="NQ34"/>
  <c r="NP34"/>
  <c r="NO34"/>
  <c r="NN34"/>
  <c r="NM34"/>
  <c r="NL34"/>
  <c r="NK34"/>
  <c r="NJ34"/>
  <c r="NI34"/>
  <c r="NH34"/>
  <c r="NG34"/>
  <c r="NF34"/>
  <c r="NE34"/>
  <c r="ND34"/>
  <c r="NC34"/>
  <c r="NB34"/>
  <c r="NA34"/>
  <c r="MZ34"/>
  <c r="MY34"/>
  <c r="MX34"/>
  <c r="MW34"/>
  <c r="MV34"/>
  <c r="MU34"/>
  <c r="MT34"/>
  <c r="MS34"/>
  <c r="MR34"/>
  <c r="MQ34"/>
  <c r="MP34"/>
  <c r="MO34"/>
  <c r="MN34"/>
  <c r="MM34"/>
  <c r="ML34"/>
  <c r="MK34"/>
  <c r="MJ34"/>
  <c r="MI34"/>
  <c r="MH34"/>
  <c r="MG34"/>
  <c r="MF34"/>
  <c r="ME34"/>
  <c r="MD34"/>
  <c r="MC34"/>
  <c r="MB34"/>
  <c r="MA34"/>
  <c r="LZ34"/>
  <c r="LY34"/>
  <c r="LX34"/>
  <c r="LW34"/>
  <c r="LV34"/>
  <c r="LU34"/>
  <c r="LT34"/>
  <c r="LS34"/>
  <c r="LR34"/>
  <c r="LQ34"/>
  <c r="LP34"/>
  <c r="LO34"/>
  <c r="LN34"/>
  <c r="LM34"/>
  <c r="LL34"/>
  <c r="LK34"/>
  <c r="LJ34"/>
  <c r="LI34"/>
  <c r="LH34"/>
  <c r="LG34"/>
  <c r="LF34"/>
  <c r="LE34"/>
  <c r="LD34"/>
  <c r="LC34"/>
  <c r="LB34"/>
  <c r="LA34"/>
  <c r="KZ34"/>
  <c r="KY34"/>
  <c r="KX34"/>
  <c r="KW34"/>
  <c r="KV34"/>
  <c r="KU34"/>
  <c r="KT34"/>
  <c r="KS34"/>
  <c r="KR34"/>
  <c r="KQ34"/>
  <c r="KP34"/>
  <c r="KO34"/>
  <c r="KN34"/>
  <c r="KM34"/>
  <c r="KL34"/>
  <c r="KK34"/>
  <c r="KJ34"/>
  <c r="KI34"/>
  <c r="KH34"/>
  <c r="KG34"/>
  <c r="KF34"/>
  <c r="KE34"/>
  <c r="KD34"/>
  <c r="KC34"/>
  <c r="KB34"/>
  <c r="KA34"/>
  <c r="JZ34"/>
  <c r="JY34"/>
  <c r="JX34"/>
  <c r="JW34"/>
  <c r="JV34"/>
  <c r="JU34"/>
  <c r="JT34"/>
  <c r="JS34"/>
  <c r="JR34"/>
  <c r="JQ34"/>
  <c r="JP34"/>
  <c r="JO34"/>
  <c r="JN34"/>
  <c r="JM34"/>
  <c r="JL34"/>
  <c r="JK34"/>
  <c r="JJ34"/>
  <c r="JI34"/>
  <c r="JH34"/>
  <c r="JG34"/>
  <c r="JF34"/>
  <c r="JE34"/>
  <c r="JD34"/>
  <c r="JC34"/>
  <c r="JB34"/>
  <c r="JA34"/>
  <c r="IZ34"/>
  <c r="IY34"/>
  <c r="IX34"/>
  <c r="IW34"/>
  <c r="IV34"/>
  <c r="IU34"/>
  <c r="IT34"/>
  <c r="IS34"/>
  <c r="IR34"/>
  <c r="IQ34"/>
  <c r="IP34"/>
  <c r="IO34"/>
  <c r="IN34"/>
  <c r="IM34"/>
  <c r="IL34"/>
  <c r="IK34"/>
  <c r="IJ34"/>
  <c r="II34"/>
  <c r="IH34"/>
  <c r="IG34"/>
  <c r="IF34"/>
  <c r="IE34"/>
  <c r="ID34"/>
  <c r="IC34"/>
  <c r="IB34"/>
  <c r="IA34"/>
  <c r="HZ34"/>
  <c r="HY34"/>
  <c r="HX34"/>
  <c r="HW34"/>
  <c r="HV34"/>
  <c r="HU34"/>
  <c r="HT34"/>
  <c r="HS34"/>
  <c r="HR34"/>
  <c r="HQ34"/>
  <c r="HP34"/>
  <c r="HO34"/>
  <c r="HN34"/>
  <c r="HM34"/>
  <c r="HL34"/>
  <c r="HK34"/>
  <c r="HJ34"/>
  <c r="HI34"/>
  <c r="HH34"/>
  <c r="HG34"/>
  <c r="HF34"/>
  <c r="HE34"/>
  <c r="HD34"/>
  <c r="HC34"/>
  <c r="HB34"/>
  <c r="HA34"/>
  <c r="GZ34"/>
  <c r="GY34"/>
  <c r="GX34"/>
  <c r="GW34"/>
  <c r="GV34"/>
  <c r="GU34"/>
  <c r="GT34"/>
  <c r="GS34"/>
  <c r="GR34"/>
  <c r="GQ34"/>
  <c r="GP34"/>
  <c r="GO34"/>
  <c r="GN34"/>
  <c r="GM34"/>
  <c r="GL34"/>
  <c r="GK34"/>
  <c r="GJ34"/>
  <c r="GI34"/>
  <c r="GH34"/>
  <c r="GG34"/>
  <c r="GF34"/>
  <c r="GE34"/>
  <c r="GD34"/>
  <c r="GC34"/>
  <c r="GB34"/>
  <c r="GA34"/>
  <c r="FZ34"/>
  <c r="FY34"/>
  <c r="FX34"/>
  <c r="FW34"/>
  <c r="FV34"/>
  <c r="FU34"/>
  <c r="FT34"/>
  <c r="FS34"/>
  <c r="FR34"/>
  <c r="FQ34"/>
  <c r="FP34"/>
  <c r="FO34"/>
  <c r="FN34"/>
  <c r="FM34"/>
  <c r="FL34"/>
  <c r="FK34"/>
  <c r="FJ34"/>
  <c r="FI34"/>
  <c r="FH34"/>
  <c r="FG34"/>
  <c r="FF34"/>
  <c r="FE34"/>
  <c r="FD34"/>
  <c r="FC34"/>
  <c r="FB34"/>
  <c r="FA34"/>
  <c r="EZ34"/>
  <c r="EY34"/>
  <c r="EX34"/>
  <c r="EW34"/>
  <c r="EV34"/>
  <c r="EU34"/>
  <c r="ET34"/>
  <c r="ES34"/>
  <c r="ER34"/>
  <c r="EQ34"/>
  <c r="EP34"/>
  <c r="EO34"/>
  <c r="EN34"/>
  <c r="EM34"/>
  <c r="EL34"/>
  <c r="EK34"/>
  <c r="EJ34"/>
  <c r="EI34"/>
  <c r="EH34"/>
  <c r="EG34"/>
  <c r="EF34"/>
  <c r="EE34"/>
  <c r="ED34"/>
  <c r="EC34"/>
  <c r="EB34"/>
  <c r="EA34"/>
  <c r="DZ34"/>
  <c r="DY34"/>
  <c r="DX34"/>
  <c r="DW34"/>
  <c r="DV34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E34"/>
  <c r="D34"/>
  <c r="C34"/>
  <c r="B34"/>
  <c r="VC33"/>
  <c r="VB33"/>
  <c r="VA33"/>
  <c r="UZ33"/>
  <c r="UY33"/>
  <c r="UX33"/>
  <c r="UW33"/>
  <c r="UV33"/>
  <c r="UU33"/>
  <c r="UT33"/>
  <c r="US33"/>
  <c r="UR33"/>
  <c r="UQ33"/>
  <c r="UP33"/>
  <c r="UO33"/>
  <c r="UN33"/>
  <c r="UM33"/>
  <c r="UL33"/>
  <c r="UK33"/>
  <c r="UJ33"/>
  <c r="UI33"/>
  <c r="UH33"/>
  <c r="UG33"/>
  <c r="UF33"/>
  <c r="UE33"/>
  <c r="UD33"/>
  <c r="UC33"/>
  <c r="UB33"/>
  <c r="UA33"/>
  <c r="TZ33"/>
  <c r="TY33"/>
  <c r="TX33"/>
  <c r="TW33"/>
  <c r="TV33"/>
  <c r="TU33"/>
  <c r="TT33"/>
  <c r="TS33"/>
  <c r="TR33"/>
  <c r="TQ33"/>
  <c r="TP33"/>
  <c r="TO33"/>
  <c r="TN33"/>
  <c r="TM33"/>
  <c r="TL33"/>
  <c r="TK33"/>
  <c r="TJ33"/>
  <c r="TI33"/>
  <c r="TH33"/>
  <c r="TG33"/>
  <c r="TF33"/>
  <c r="TE33"/>
  <c r="TD33"/>
  <c r="TC33"/>
  <c r="TB33"/>
  <c r="TA33"/>
  <c r="SZ33"/>
  <c r="SY33"/>
  <c r="SX33"/>
  <c r="SW33"/>
  <c r="SV33"/>
  <c r="SU33"/>
  <c r="ST33"/>
  <c r="SS33"/>
  <c r="SR33"/>
  <c r="SQ33"/>
  <c r="SP33"/>
  <c r="SO33"/>
  <c r="SN33"/>
  <c r="SM33"/>
  <c r="SL33"/>
  <c r="SK33"/>
  <c r="SJ33"/>
  <c r="SI33"/>
  <c r="SH33"/>
  <c r="SG33"/>
  <c r="SF33"/>
  <c r="SE33"/>
  <c r="SD33"/>
  <c r="SC33"/>
  <c r="SB33"/>
  <c r="SA33"/>
  <c r="RZ33"/>
  <c r="RY33"/>
  <c r="RX33"/>
  <c r="RW33"/>
  <c r="RV33"/>
  <c r="RU33"/>
  <c r="RT33"/>
  <c r="RS33"/>
  <c r="RR33"/>
  <c r="RQ33"/>
  <c r="RP33"/>
  <c r="RO33"/>
  <c r="RN33"/>
  <c r="RM33"/>
  <c r="RL33"/>
  <c r="RK33"/>
  <c r="RJ33"/>
  <c r="RI33"/>
  <c r="RH33"/>
  <c r="RG33"/>
  <c r="RF33"/>
  <c r="RE33"/>
  <c r="RD33"/>
  <c r="RC33"/>
  <c r="RB33"/>
  <c r="RA33"/>
  <c r="QZ33"/>
  <c r="QY33"/>
  <c r="QX33"/>
  <c r="QW33"/>
  <c r="QV33"/>
  <c r="QU33"/>
  <c r="QT33"/>
  <c r="QS33"/>
  <c r="QR33"/>
  <c r="QQ33"/>
  <c r="QP33"/>
  <c r="QO33"/>
  <c r="QN33"/>
  <c r="QM33"/>
  <c r="QL33"/>
  <c r="QK33"/>
  <c r="QJ33"/>
  <c r="QI33"/>
  <c r="QH33"/>
  <c r="QG33"/>
  <c r="QF33"/>
  <c r="QE33"/>
  <c r="QD33"/>
  <c r="QC33"/>
  <c r="QB33"/>
  <c r="QA33"/>
  <c r="PZ33"/>
  <c r="PY33"/>
  <c r="PX33"/>
  <c r="PW33"/>
  <c r="PV33"/>
  <c r="PU33"/>
  <c r="PT33"/>
  <c r="PS33"/>
  <c r="PR33"/>
  <c r="PQ33"/>
  <c r="PP33"/>
  <c r="PO33"/>
  <c r="PN33"/>
  <c r="PM33"/>
  <c r="PL33"/>
  <c r="PK33"/>
  <c r="PJ33"/>
  <c r="PI33"/>
  <c r="PH33"/>
  <c r="PG33"/>
  <c r="PF33"/>
  <c r="PE33"/>
  <c r="PD33"/>
  <c r="PC33"/>
  <c r="PB33"/>
  <c r="PA33"/>
  <c r="OZ33"/>
  <c r="OY33"/>
  <c r="OX33"/>
  <c r="OW33"/>
  <c r="OV33"/>
  <c r="OU33"/>
  <c r="OT33"/>
  <c r="OS33"/>
  <c r="OR33"/>
  <c r="OQ33"/>
  <c r="OP33"/>
  <c r="OO33"/>
  <c r="ON33"/>
  <c r="OM33"/>
  <c r="OL33"/>
  <c r="OK33"/>
  <c r="OJ33"/>
  <c r="OI33"/>
  <c r="OH33"/>
  <c r="OG33"/>
  <c r="OF33"/>
  <c r="OE33"/>
  <c r="OD33"/>
  <c r="OC33"/>
  <c r="OB33"/>
  <c r="OA33"/>
  <c r="NZ33"/>
  <c r="NY33"/>
  <c r="NX33"/>
  <c r="NW33"/>
  <c r="NV33"/>
  <c r="NU33"/>
  <c r="NT33"/>
  <c r="NS33"/>
  <c r="NR33"/>
  <c r="NQ33"/>
  <c r="NP33"/>
  <c r="NO33"/>
  <c r="NN33"/>
  <c r="NM33"/>
  <c r="NL33"/>
  <c r="NK33"/>
  <c r="NJ33"/>
  <c r="NI33"/>
  <c r="NH33"/>
  <c r="NG33"/>
  <c r="NF33"/>
  <c r="NE33"/>
  <c r="ND33"/>
  <c r="NC33"/>
  <c r="NB33"/>
  <c r="NA33"/>
  <c r="MZ33"/>
  <c r="MY33"/>
  <c r="MX33"/>
  <c r="MW33"/>
  <c r="MV33"/>
  <c r="MU33"/>
  <c r="MT33"/>
  <c r="MS33"/>
  <c r="MR33"/>
  <c r="MQ33"/>
  <c r="MP33"/>
  <c r="MO33"/>
  <c r="MN33"/>
  <c r="MM33"/>
  <c r="ML33"/>
  <c r="MK33"/>
  <c r="MJ33"/>
  <c r="MI33"/>
  <c r="MH33"/>
  <c r="MG33"/>
  <c r="MF33"/>
  <c r="ME33"/>
  <c r="MD33"/>
  <c r="MC33"/>
  <c r="MB33"/>
  <c r="MA33"/>
  <c r="LZ33"/>
  <c r="LY33"/>
  <c r="LX33"/>
  <c r="LW33"/>
  <c r="LV33"/>
  <c r="LU33"/>
  <c r="LT33"/>
  <c r="LS33"/>
  <c r="LR33"/>
  <c r="LQ33"/>
  <c r="LP33"/>
  <c r="LO33"/>
  <c r="LN33"/>
  <c r="LM33"/>
  <c r="LL33"/>
  <c r="LK33"/>
  <c r="LJ33"/>
  <c r="LI33"/>
  <c r="LH33"/>
  <c r="LG33"/>
  <c r="LF33"/>
  <c r="LE33"/>
  <c r="LD33"/>
  <c r="LC33"/>
  <c r="LB33"/>
  <c r="LA33"/>
  <c r="KZ33"/>
  <c r="KY33"/>
  <c r="KX33"/>
  <c r="KW33"/>
  <c r="KV33"/>
  <c r="KU33"/>
  <c r="KT33"/>
  <c r="KS33"/>
  <c r="KR33"/>
  <c r="KQ33"/>
  <c r="KP33"/>
  <c r="KO33"/>
  <c r="KN33"/>
  <c r="KM33"/>
  <c r="KL33"/>
  <c r="KK33"/>
  <c r="KJ33"/>
  <c r="KI33"/>
  <c r="KH33"/>
  <c r="KG33"/>
  <c r="KF33"/>
  <c r="KE33"/>
  <c r="KD33"/>
  <c r="KC33"/>
  <c r="KB33"/>
  <c r="KA33"/>
  <c r="JZ33"/>
  <c r="JY33"/>
  <c r="JX33"/>
  <c r="JW33"/>
  <c r="JV33"/>
  <c r="JU33"/>
  <c r="JT33"/>
  <c r="JS33"/>
  <c r="JR33"/>
  <c r="JQ33"/>
  <c r="JP33"/>
  <c r="JO33"/>
  <c r="JN33"/>
  <c r="JM33"/>
  <c r="JL33"/>
  <c r="JK33"/>
  <c r="JJ33"/>
  <c r="JI33"/>
  <c r="JH33"/>
  <c r="JG33"/>
  <c r="JF33"/>
  <c r="JE33"/>
  <c r="JD33"/>
  <c r="JC33"/>
  <c r="JB33"/>
  <c r="JA33"/>
  <c r="IZ33"/>
  <c r="IY33"/>
  <c r="IX33"/>
  <c r="IW33"/>
  <c r="IV33"/>
  <c r="IU33"/>
  <c r="IT33"/>
  <c r="IS33"/>
  <c r="IR33"/>
  <c r="IQ33"/>
  <c r="IP33"/>
  <c r="IO33"/>
  <c r="IN33"/>
  <c r="IM33"/>
  <c r="IL33"/>
  <c r="IK33"/>
  <c r="IJ33"/>
  <c r="II33"/>
  <c r="IH33"/>
  <c r="IG33"/>
  <c r="IF33"/>
  <c r="IE33"/>
  <c r="ID33"/>
  <c r="IC33"/>
  <c r="IB33"/>
  <c r="IA33"/>
  <c r="HZ33"/>
  <c r="HY33"/>
  <c r="HX33"/>
  <c r="HW33"/>
  <c r="HV33"/>
  <c r="HU33"/>
  <c r="HT33"/>
  <c r="HS33"/>
  <c r="HR33"/>
  <c r="HQ33"/>
  <c r="HP33"/>
  <c r="HO33"/>
  <c r="HN33"/>
  <c r="HM33"/>
  <c r="HL33"/>
  <c r="HK33"/>
  <c r="HJ33"/>
  <c r="HI33"/>
  <c r="HH33"/>
  <c r="HG33"/>
  <c r="HF33"/>
  <c r="HE33"/>
  <c r="HD33"/>
  <c r="HC33"/>
  <c r="HB33"/>
  <c r="HA33"/>
  <c r="GZ33"/>
  <c r="GY33"/>
  <c r="GX33"/>
  <c r="GW33"/>
  <c r="GV33"/>
  <c r="GU33"/>
  <c r="GT33"/>
  <c r="GS33"/>
  <c r="GR33"/>
  <c r="GQ33"/>
  <c r="GP33"/>
  <c r="GO33"/>
  <c r="GN33"/>
  <c r="GM33"/>
  <c r="GL33"/>
  <c r="GK33"/>
  <c r="GJ33"/>
  <c r="GI33"/>
  <c r="GH33"/>
  <c r="GG33"/>
  <c r="GF33"/>
  <c r="GE33"/>
  <c r="GD33"/>
  <c r="GC33"/>
  <c r="GB33"/>
  <c r="GA33"/>
  <c r="FZ33"/>
  <c r="FY33"/>
  <c r="FX33"/>
  <c r="FW33"/>
  <c r="FV33"/>
  <c r="FU33"/>
  <c r="FT33"/>
  <c r="FS33"/>
  <c r="FR33"/>
  <c r="FQ33"/>
  <c r="FP33"/>
  <c r="FO33"/>
  <c r="FN33"/>
  <c r="FM33"/>
  <c r="FL33"/>
  <c r="FK33"/>
  <c r="FJ33"/>
  <c r="FI33"/>
  <c r="FH33"/>
  <c r="FG33"/>
  <c r="FF33"/>
  <c r="FE33"/>
  <c r="FD33"/>
  <c r="FC33"/>
  <c r="FB33"/>
  <c r="FA33"/>
  <c r="EZ33"/>
  <c r="EY33"/>
  <c r="EX33"/>
  <c r="EW33"/>
  <c r="EV33"/>
  <c r="EU33"/>
  <c r="ET33"/>
  <c r="ES33"/>
  <c r="ER33"/>
  <c r="EQ33"/>
  <c r="EP33"/>
  <c r="EO33"/>
  <c r="EN33"/>
  <c r="EM33"/>
  <c r="EL33"/>
  <c r="EK33"/>
  <c r="EJ33"/>
  <c r="EI33"/>
  <c r="EH33"/>
  <c r="EG33"/>
  <c r="EF33"/>
  <c r="EE33"/>
  <c r="ED33"/>
  <c r="EC33"/>
  <c r="EB33"/>
  <c r="EA33"/>
  <c r="DZ33"/>
  <c r="DY33"/>
  <c r="DX33"/>
  <c r="DW33"/>
  <c r="DV33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E33"/>
  <c r="D33"/>
  <c r="C33"/>
  <c r="B33"/>
  <c r="VC32"/>
  <c r="VB32"/>
  <c r="VA32"/>
  <c r="UZ32"/>
  <c r="UY32"/>
  <c r="UX32"/>
  <c r="UW32"/>
  <c r="UV32"/>
  <c r="UU32"/>
  <c r="UT32"/>
  <c r="US32"/>
  <c r="UR32"/>
  <c r="UQ32"/>
  <c r="UP32"/>
  <c r="UO32"/>
  <c r="UN32"/>
  <c r="UM32"/>
  <c r="UL32"/>
  <c r="UK32"/>
  <c r="UJ32"/>
  <c r="UI32"/>
  <c r="UH32"/>
  <c r="UG32"/>
  <c r="UF32"/>
  <c r="UE32"/>
  <c r="UD32"/>
  <c r="UC32"/>
  <c r="UB32"/>
  <c r="UA32"/>
  <c r="TZ32"/>
  <c r="TY32"/>
  <c r="TX32"/>
  <c r="TW32"/>
  <c r="TV32"/>
  <c r="TU32"/>
  <c r="TT32"/>
  <c r="TS32"/>
  <c r="TR32"/>
  <c r="TQ32"/>
  <c r="TP32"/>
  <c r="TO32"/>
  <c r="TN32"/>
  <c r="TM32"/>
  <c r="TL32"/>
  <c r="TK32"/>
  <c r="TJ32"/>
  <c r="TI32"/>
  <c r="TH32"/>
  <c r="TG32"/>
  <c r="TF32"/>
  <c r="TE32"/>
  <c r="TD32"/>
  <c r="TC32"/>
  <c r="TB32"/>
  <c r="TA32"/>
  <c r="SZ32"/>
  <c r="SY32"/>
  <c r="SX32"/>
  <c r="SW32"/>
  <c r="SV32"/>
  <c r="SU32"/>
  <c r="ST32"/>
  <c r="SS32"/>
  <c r="SR32"/>
  <c r="SQ32"/>
  <c r="SP32"/>
  <c r="SO32"/>
  <c r="SN32"/>
  <c r="SM32"/>
  <c r="SL32"/>
  <c r="SK32"/>
  <c r="SJ32"/>
  <c r="SI32"/>
  <c r="SH32"/>
  <c r="SG32"/>
  <c r="SF32"/>
  <c r="SE32"/>
  <c r="SD32"/>
  <c r="SC32"/>
  <c r="SB32"/>
  <c r="SA32"/>
  <c r="RZ32"/>
  <c r="RY32"/>
  <c r="RX32"/>
  <c r="RW32"/>
  <c r="RV32"/>
  <c r="RU32"/>
  <c r="RT32"/>
  <c r="RS32"/>
  <c r="RR32"/>
  <c r="RQ32"/>
  <c r="RP32"/>
  <c r="RO32"/>
  <c r="RN32"/>
  <c r="RM32"/>
  <c r="RL32"/>
  <c r="RK32"/>
  <c r="RJ32"/>
  <c r="RI32"/>
  <c r="RH32"/>
  <c r="RG32"/>
  <c r="RF32"/>
  <c r="RE32"/>
  <c r="RD32"/>
  <c r="RC32"/>
  <c r="RB32"/>
  <c r="RA32"/>
  <c r="QZ32"/>
  <c r="QY32"/>
  <c r="QX32"/>
  <c r="QW32"/>
  <c r="QV32"/>
  <c r="QU32"/>
  <c r="QT32"/>
  <c r="QS32"/>
  <c r="QR32"/>
  <c r="QQ32"/>
  <c r="QP32"/>
  <c r="QO32"/>
  <c r="QN32"/>
  <c r="QM32"/>
  <c r="QL32"/>
  <c r="QK32"/>
  <c r="QJ32"/>
  <c r="QI32"/>
  <c r="QH32"/>
  <c r="QG32"/>
  <c r="QF32"/>
  <c r="QE32"/>
  <c r="QD32"/>
  <c r="QC32"/>
  <c r="QB32"/>
  <c r="QA32"/>
  <c r="PZ32"/>
  <c r="PY32"/>
  <c r="PX32"/>
  <c r="PW32"/>
  <c r="PV32"/>
  <c r="PU32"/>
  <c r="PT32"/>
  <c r="PS32"/>
  <c r="PR32"/>
  <c r="PQ32"/>
  <c r="PP32"/>
  <c r="PO32"/>
  <c r="PN32"/>
  <c r="PM32"/>
  <c r="PL32"/>
  <c r="PK32"/>
  <c r="PJ32"/>
  <c r="PI32"/>
  <c r="PH32"/>
  <c r="PG32"/>
  <c r="PF32"/>
  <c r="PE32"/>
  <c r="PD32"/>
  <c r="PC32"/>
  <c r="PB32"/>
  <c r="PA32"/>
  <c r="OZ32"/>
  <c r="OY32"/>
  <c r="OX32"/>
  <c r="OW32"/>
  <c r="OV32"/>
  <c r="OU32"/>
  <c r="OT32"/>
  <c r="OS32"/>
  <c r="OR32"/>
  <c r="OQ32"/>
  <c r="OP32"/>
  <c r="OO32"/>
  <c r="ON32"/>
  <c r="OM32"/>
  <c r="OL32"/>
  <c r="OK32"/>
  <c r="OJ32"/>
  <c r="OI32"/>
  <c r="OH32"/>
  <c r="OG32"/>
  <c r="OF32"/>
  <c r="OE32"/>
  <c r="OD32"/>
  <c r="OC32"/>
  <c r="OB32"/>
  <c r="OA32"/>
  <c r="NZ32"/>
  <c r="NY32"/>
  <c r="NX32"/>
  <c r="NW32"/>
  <c r="NV32"/>
  <c r="NU32"/>
  <c r="NT32"/>
  <c r="NS32"/>
  <c r="NR32"/>
  <c r="NQ32"/>
  <c r="NP32"/>
  <c r="NO32"/>
  <c r="NN32"/>
  <c r="NM32"/>
  <c r="NL32"/>
  <c r="NK32"/>
  <c r="NJ32"/>
  <c r="NI32"/>
  <c r="NH32"/>
  <c r="NG32"/>
  <c r="NF32"/>
  <c r="NE32"/>
  <c r="ND32"/>
  <c r="NC32"/>
  <c r="NB32"/>
  <c r="NA32"/>
  <c r="MZ32"/>
  <c r="MY32"/>
  <c r="MX32"/>
  <c r="MW32"/>
  <c r="MV32"/>
  <c r="MU32"/>
  <c r="MT32"/>
  <c r="MS32"/>
  <c r="MR32"/>
  <c r="MQ32"/>
  <c r="MP32"/>
  <c r="MO32"/>
  <c r="MN32"/>
  <c r="MM32"/>
  <c r="ML32"/>
  <c r="MK32"/>
  <c r="MJ32"/>
  <c r="MI32"/>
  <c r="MH32"/>
  <c r="MG32"/>
  <c r="MF32"/>
  <c r="ME32"/>
  <c r="MD32"/>
  <c r="MC32"/>
  <c r="MB32"/>
  <c r="MA32"/>
  <c r="LZ32"/>
  <c r="LY32"/>
  <c r="LX32"/>
  <c r="LW32"/>
  <c r="LV32"/>
  <c r="LU32"/>
  <c r="LT32"/>
  <c r="LS32"/>
  <c r="LR32"/>
  <c r="LQ32"/>
  <c r="LP32"/>
  <c r="LO32"/>
  <c r="LN32"/>
  <c r="LM32"/>
  <c r="LL32"/>
  <c r="LK32"/>
  <c r="LJ32"/>
  <c r="LI32"/>
  <c r="LH32"/>
  <c r="LG32"/>
  <c r="LF32"/>
  <c r="LE32"/>
  <c r="LD32"/>
  <c r="LC32"/>
  <c r="LB32"/>
  <c r="LA32"/>
  <c r="KZ32"/>
  <c r="KY32"/>
  <c r="KX32"/>
  <c r="KW32"/>
  <c r="KV32"/>
  <c r="KU32"/>
  <c r="KT32"/>
  <c r="KS32"/>
  <c r="KR32"/>
  <c r="KQ32"/>
  <c r="KP32"/>
  <c r="KO32"/>
  <c r="KN32"/>
  <c r="KM32"/>
  <c r="KL32"/>
  <c r="KK32"/>
  <c r="KJ32"/>
  <c r="KI32"/>
  <c r="KH32"/>
  <c r="KG32"/>
  <c r="KF32"/>
  <c r="KE32"/>
  <c r="KD32"/>
  <c r="KC32"/>
  <c r="KB32"/>
  <c r="KA32"/>
  <c r="JZ32"/>
  <c r="JY32"/>
  <c r="JX32"/>
  <c r="JW32"/>
  <c r="JV32"/>
  <c r="JU32"/>
  <c r="JT32"/>
  <c r="JS32"/>
  <c r="JR32"/>
  <c r="JQ32"/>
  <c r="JP32"/>
  <c r="JO32"/>
  <c r="JN32"/>
  <c r="JM32"/>
  <c r="JL32"/>
  <c r="JK32"/>
  <c r="JJ32"/>
  <c r="JI32"/>
  <c r="JH32"/>
  <c r="JG32"/>
  <c r="JF32"/>
  <c r="JE32"/>
  <c r="JD32"/>
  <c r="JC32"/>
  <c r="JB32"/>
  <c r="JA32"/>
  <c r="IZ32"/>
  <c r="IY32"/>
  <c r="IX32"/>
  <c r="IW32"/>
  <c r="IV32"/>
  <c r="IU32"/>
  <c r="IT32"/>
  <c r="IS32"/>
  <c r="IR32"/>
  <c r="IQ32"/>
  <c r="IP32"/>
  <c r="IO32"/>
  <c r="IN32"/>
  <c r="IM32"/>
  <c r="IL32"/>
  <c r="IK32"/>
  <c r="IJ32"/>
  <c r="II32"/>
  <c r="IH32"/>
  <c r="IG32"/>
  <c r="IF32"/>
  <c r="IE32"/>
  <c r="ID32"/>
  <c r="IC32"/>
  <c r="IB32"/>
  <c r="IA32"/>
  <c r="HZ32"/>
  <c r="HY32"/>
  <c r="HX32"/>
  <c r="HW32"/>
  <c r="HV32"/>
  <c r="HU32"/>
  <c r="HT32"/>
  <c r="HS32"/>
  <c r="HR32"/>
  <c r="HQ32"/>
  <c r="HP32"/>
  <c r="HO32"/>
  <c r="HN32"/>
  <c r="HM32"/>
  <c r="HL32"/>
  <c r="HK32"/>
  <c r="HJ32"/>
  <c r="HI32"/>
  <c r="HH32"/>
  <c r="HG32"/>
  <c r="HF32"/>
  <c r="HE32"/>
  <c r="HD32"/>
  <c r="HC32"/>
  <c r="HB32"/>
  <c r="HA32"/>
  <c r="GZ32"/>
  <c r="GY32"/>
  <c r="GX32"/>
  <c r="GW32"/>
  <c r="GV32"/>
  <c r="GU32"/>
  <c r="GT32"/>
  <c r="GS32"/>
  <c r="GR32"/>
  <c r="GQ32"/>
  <c r="GP32"/>
  <c r="GO32"/>
  <c r="GN32"/>
  <c r="GM32"/>
  <c r="GL32"/>
  <c r="GK32"/>
  <c r="GJ32"/>
  <c r="GI32"/>
  <c r="GH32"/>
  <c r="GG32"/>
  <c r="GF32"/>
  <c r="GE32"/>
  <c r="GD32"/>
  <c r="GC32"/>
  <c r="GB32"/>
  <c r="GA32"/>
  <c r="FZ32"/>
  <c r="FY32"/>
  <c r="FX32"/>
  <c r="FW32"/>
  <c r="FV32"/>
  <c r="FU32"/>
  <c r="FT32"/>
  <c r="FS32"/>
  <c r="FR32"/>
  <c r="FQ32"/>
  <c r="FP32"/>
  <c r="FO32"/>
  <c r="FN32"/>
  <c r="FM32"/>
  <c r="FL32"/>
  <c r="FK32"/>
  <c r="FJ32"/>
  <c r="FI32"/>
  <c r="FH32"/>
  <c r="FG32"/>
  <c r="FF32"/>
  <c r="FE32"/>
  <c r="FD32"/>
  <c r="FC32"/>
  <c r="FB32"/>
  <c r="FA32"/>
  <c r="EZ32"/>
  <c r="EY32"/>
  <c r="EX32"/>
  <c r="EW32"/>
  <c r="EV32"/>
  <c r="EU32"/>
  <c r="ET32"/>
  <c r="ES32"/>
  <c r="ER32"/>
  <c r="EQ32"/>
  <c r="EP32"/>
  <c r="EO32"/>
  <c r="EN32"/>
  <c r="EM32"/>
  <c r="EL32"/>
  <c r="EK32"/>
  <c r="EJ32"/>
  <c r="EI32"/>
  <c r="EH32"/>
  <c r="EG32"/>
  <c r="EF32"/>
  <c r="EE32"/>
  <c r="ED32"/>
  <c r="EC32"/>
  <c r="EB32"/>
  <c r="EA32"/>
  <c r="DZ32"/>
  <c r="DY32"/>
  <c r="DX32"/>
  <c r="DW32"/>
  <c r="DV32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E32"/>
  <c r="D32"/>
  <c r="C32"/>
  <c r="B32"/>
  <c r="VC31"/>
  <c r="VB31"/>
  <c r="VA31"/>
  <c r="UZ31"/>
  <c r="UY31"/>
  <c r="UX31"/>
  <c r="UW31"/>
  <c r="UV31"/>
  <c r="UU31"/>
  <c r="UT31"/>
  <c r="US31"/>
  <c r="UR31"/>
  <c r="UQ31"/>
  <c r="UP31"/>
  <c r="UO31"/>
  <c r="UN31"/>
  <c r="UM31"/>
  <c r="UL31"/>
  <c r="UK31"/>
  <c r="UJ31"/>
  <c r="UI31"/>
  <c r="UH31"/>
  <c r="UG31"/>
  <c r="UF31"/>
  <c r="UE31"/>
  <c r="UD31"/>
  <c r="UC31"/>
  <c r="UB31"/>
  <c r="UA31"/>
  <c r="TZ31"/>
  <c r="TY31"/>
  <c r="TX31"/>
  <c r="TW31"/>
  <c r="TV31"/>
  <c r="TU31"/>
  <c r="TT31"/>
  <c r="TS31"/>
  <c r="TR31"/>
  <c r="TQ31"/>
  <c r="TP31"/>
  <c r="TO31"/>
  <c r="TN31"/>
  <c r="TM31"/>
  <c r="TL31"/>
  <c r="TK31"/>
  <c r="TJ31"/>
  <c r="TI31"/>
  <c r="TH31"/>
  <c r="TG31"/>
  <c r="TF31"/>
  <c r="TE31"/>
  <c r="TD31"/>
  <c r="TC31"/>
  <c r="TB31"/>
  <c r="TA31"/>
  <c r="SZ31"/>
  <c r="SY31"/>
  <c r="SX31"/>
  <c r="SW31"/>
  <c r="SV31"/>
  <c r="SU31"/>
  <c r="ST31"/>
  <c r="SS31"/>
  <c r="SR31"/>
  <c r="SQ31"/>
  <c r="SP31"/>
  <c r="SO31"/>
  <c r="SN31"/>
  <c r="SM31"/>
  <c r="SL31"/>
  <c r="SK31"/>
  <c r="SJ31"/>
  <c r="SI31"/>
  <c r="SH31"/>
  <c r="SG31"/>
  <c r="SF31"/>
  <c r="SE31"/>
  <c r="SD31"/>
  <c r="SC31"/>
  <c r="SB31"/>
  <c r="SA31"/>
  <c r="RZ31"/>
  <c r="RY31"/>
  <c r="RX31"/>
  <c r="RW31"/>
  <c r="RV31"/>
  <c r="RU31"/>
  <c r="RT31"/>
  <c r="RS31"/>
  <c r="RR31"/>
  <c r="RQ31"/>
  <c r="RP31"/>
  <c r="RO31"/>
  <c r="RN31"/>
  <c r="RM31"/>
  <c r="RL31"/>
  <c r="RK31"/>
  <c r="RJ31"/>
  <c r="RI31"/>
  <c r="RH31"/>
  <c r="RG31"/>
  <c r="RF31"/>
  <c r="RE31"/>
  <c r="RD31"/>
  <c r="RC31"/>
  <c r="RB31"/>
  <c r="RA31"/>
  <c r="QZ31"/>
  <c r="QY31"/>
  <c r="QX31"/>
  <c r="QW31"/>
  <c r="QV31"/>
  <c r="QU31"/>
  <c r="QT31"/>
  <c r="QS31"/>
  <c r="QR31"/>
  <c r="QQ31"/>
  <c r="QP31"/>
  <c r="QO31"/>
  <c r="QN31"/>
  <c r="QM31"/>
  <c r="QL31"/>
  <c r="QK31"/>
  <c r="QJ31"/>
  <c r="QI31"/>
  <c r="QH31"/>
  <c r="QG31"/>
  <c r="QF31"/>
  <c r="QE31"/>
  <c r="QD31"/>
  <c r="QC31"/>
  <c r="QB31"/>
  <c r="QA31"/>
  <c r="PZ31"/>
  <c r="PY31"/>
  <c r="PX31"/>
  <c r="PW31"/>
  <c r="PV31"/>
  <c r="PU31"/>
  <c r="PT31"/>
  <c r="PS31"/>
  <c r="PR31"/>
  <c r="PQ31"/>
  <c r="PP31"/>
  <c r="PO31"/>
  <c r="PN31"/>
  <c r="PM31"/>
  <c r="PL31"/>
  <c r="PK31"/>
  <c r="PJ31"/>
  <c r="PI31"/>
  <c r="PH31"/>
  <c r="PG31"/>
  <c r="PF31"/>
  <c r="PE31"/>
  <c r="PD31"/>
  <c r="PC31"/>
  <c r="PB31"/>
  <c r="PA31"/>
  <c r="OZ31"/>
  <c r="OY31"/>
  <c r="OX31"/>
  <c r="OW31"/>
  <c r="OV31"/>
  <c r="OU31"/>
  <c r="OT31"/>
  <c r="OS31"/>
  <c r="OR31"/>
  <c r="OQ31"/>
  <c r="OP31"/>
  <c r="OO31"/>
  <c r="ON31"/>
  <c r="OM31"/>
  <c r="OL31"/>
  <c r="OK31"/>
  <c r="OJ31"/>
  <c r="OI31"/>
  <c r="OH31"/>
  <c r="OG31"/>
  <c r="OF31"/>
  <c r="OE31"/>
  <c r="OD31"/>
  <c r="OC31"/>
  <c r="OB31"/>
  <c r="OA31"/>
  <c r="NZ31"/>
  <c r="NY31"/>
  <c r="NX31"/>
  <c r="NW31"/>
  <c r="NV31"/>
  <c r="NU31"/>
  <c r="NT31"/>
  <c r="NS31"/>
  <c r="NR31"/>
  <c r="NQ31"/>
  <c r="NP31"/>
  <c r="NO31"/>
  <c r="NN31"/>
  <c r="NM31"/>
  <c r="NL31"/>
  <c r="NK31"/>
  <c r="NJ31"/>
  <c r="NI31"/>
  <c r="NH31"/>
  <c r="NG31"/>
  <c r="NF31"/>
  <c r="NE31"/>
  <c r="ND31"/>
  <c r="NC31"/>
  <c r="NB31"/>
  <c r="NA31"/>
  <c r="MZ31"/>
  <c r="MY31"/>
  <c r="MX31"/>
  <c r="MW31"/>
  <c r="MV31"/>
  <c r="MU31"/>
  <c r="MT31"/>
  <c r="MS31"/>
  <c r="MR31"/>
  <c r="MQ31"/>
  <c r="MP31"/>
  <c r="MO31"/>
  <c r="MN31"/>
  <c r="MM31"/>
  <c r="ML31"/>
  <c r="MK31"/>
  <c r="MJ31"/>
  <c r="MI31"/>
  <c r="MH31"/>
  <c r="MG31"/>
  <c r="MF31"/>
  <c r="ME31"/>
  <c r="MD31"/>
  <c r="MC31"/>
  <c r="MB31"/>
  <c r="MA31"/>
  <c r="LZ31"/>
  <c r="LY31"/>
  <c r="LX31"/>
  <c r="LW31"/>
  <c r="LV31"/>
  <c r="LU31"/>
  <c r="LT31"/>
  <c r="LS31"/>
  <c r="LR31"/>
  <c r="LQ31"/>
  <c r="LP31"/>
  <c r="LO31"/>
  <c r="LN31"/>
  <c r="LM31"/>
  <c r="LL31"/>
  <c r="LK31"/>
  <c r="LJ31"/>
  <c r="LI31"/>
  <c r="LH31"/>
  <c r="LG31"/>
  <c r="LF31"/>
  <c r="LE31"/>
  <c r="LD31"/>
  <c r="LC31"/>
  <c r="LB31"/>
  <c r="LA31"/>
  <c r="KZ31"/>
  <c r="KY31"/>
  <c r="KX31"/>
  <c r="KW31"/>
  <c r="KV31"/>
  <c r="KU31"/>
  <c r="KT31"/>
  <c r="KS31"/>
  <c r="KR31"/>
  <c r="KQ31"/>
  <c r="KP31"/>
  <c r="KO31"/>
  <c r="KN31"/>
  <c r="KM31"/>
  <c r="KL31"/>
  <c r="KK31"/>
  <c r="KJ31"/>
  <c r="KI31"/>
  <c r="KH31"/>
  <c r="KG31"/>
  <c r="KF31"/>
  <c r="KE31"/>
  <c r="KD31"/>
  <c r="KC31"/>
  <c r="KB31"/>
  <c r="KA31"/>
  <c r="JZ31"/>
  <c r="JY31"/>
  <c r="JX31"/>
  <c r="JW31"/>
  <c r="JV31"/>
  <c r="JU31"/>
  <c r="JT31"/>
  <c r="JS31"/>
  <c r="JR31"/>
  <c r="JQ31"/>
  <c r="JP31"/>
  <c r="JO31"/>
  <c r="JN31"/>
  <c r="JM31"/>
  <c r="JL31"/>
  <c r="JK31"/>
  <c r="JJ31"/>
  <c r="JI31"/>
  <c r="JH31"/>
  <c r="JG31"/>
  <c r="JF31"/>
  <c r="JE31"/>
  <c r="JD31"/>
  <c r="JC31"/>
  <c r="JB31"/>
  <c r="JA31"/>
  <c r="IZ31"/>
  <c r="IY31"/>
  <c r="IX31"/>
  <c r="IW31"/>
  <c r="IV31"/>
  <c r="IU31"/>
  <c r="IT31"/>
  <c r="IS31"/>
  <c r="IR31"/>
  <c r="IQ31"/>
  <c r="IP31"/>
  <c r="IO31"/>
  <c r="IN31"/>
  <c r="IM31"/>
  <c r="IL31"/>
  <c r="IK31"/>
  <c r="IJ31"/>
  <c r="II31"/>
  <c r="IH31"/>
  <c r="IG31"/>
  <c r="IF31"/>
  <c r="IE31"/>
  <c r="ID31"/>
  <c r="IC31"/>
  <c r="IB31"/>
  <c r="IA31"/>
  <c r="HZ31"/>
  <c r="HY31"/>
  <c r="HX31"/>
  <c r="HW31"/>
  <c r="HV31"/>
  <c r="HU31"/>
  <c r="HT31"/>
  <c r="HS31"/>
  <c r="HR31"/>
  <c r="HQ31"/>
  <c r="HP31"/>
  <c r="HO31"/>
  <c r="HN31"/>
  <c r="HM31"/>
  <c r="HL31"/>
  <c r="HK31"/>
  <c r="HJ31"/>
  <c r="HI31"/>
  <c r="HH31"/>
  <c r="HG31"/>
  <c r="HF31"/>
  <c r="HE31"/>
  <c r="HD31"/>
  <c r="HC31"/>
  <c r="HB31"/>
  <c r="HA31"/>
  <c r="GZ31"/>
  <c r="GY31"/>
  <c r="GX31"/>
  <c r="GW31"/>
  <c r="GV31"/>
  <c r="GU31"/>
  <c r="GT31"/>
  <c r="GS31"/>
  <c r="GR31"/>
  <c r="GQ31"/>
  <c r="GP31"/>
  <c r="GO31"/>
  <c r="GN31"/>
  <c r="GM31"/>
  <c r="GL31"/>
  <c r="GK31"/>
  <c r="GJ31"/>
  <c r="GI31"/>
  <c r="GH31"/>
  <c r="GG31"/>
  <c r="GF31"/>
  <c r="GE31"/>
  <c r="GD31"/>
  <c r="GC31"/>
  <c r="GB31"/>
  <c r="GA31"/>
  <c r="FZ31"/>
  <c r="FY31"/>
  <c r="FX31"/>
  <c r="FW31"/>
  <c r="FV31"/>
  <c r="FU31"/>
  <c r="FT31"/>
  <c r="FS31"/>
  <c r="FR31"/>
  <c r="FQ31"/>
  <c r="FP31"/>
  <c r="FO31"/>
  <c r="FN31"/>
  <c r="FM31"/>
  <c r="FL31"/>
  <c r="FK31"/>
  <c r="FJ31"/>
  <c r="FI31"/>
  <c r="FH31"/>
  <c r="FG31"/>
  <c r="FF31"/>
  <c r="FE31"/>
  <c r="FD31"/>
  <c r="FC31"/>
  <c r="FB31"/>
  <c r="FA31"/>
  <c r="EZ31"/>
  <c r="EY31"/>
  <c r="EX31"/>
  <c r="EW31"/>
  <c r="EV31"/>
  <c r="EU31"/>
  <c r="ET31"/>
  <c r="ES31"/>
  <c r="ER31"/>
  <c r="EQ31"/>
  <c r="EP31"/>
  <c r="EO31"/>
  <c r="EN31"/>
  <c r="EM31"/>
  <c r="EL31"/>
  <c r="EK31"/>
  <c r="EJ31"/>
  <c r="EI31"/>
  <c r="EH31"/>
  <c r="EG31"/>
  <c r="EF31"/>
  <c r="EE31"/>
  <c r="ED31"/>
  <c r="EC31"/>
  <c r="EB31"/>
  <c r="EA31"/>
  <c r="DZ31"/>
  <c r="DY31"/>
  <c r="DX31"/>
  <c r="DW31"/>
  <c r="DV3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E31"/>
  <c r="D31"/>
  <c r="C31"/>
  <c r="B31"/>
  <c r="VC30"/>
  <c r="VB30"/>
  <c r="VA30"/>
  <c r="UZ30"/>
  <c r="UY30"/>
  <c r="UX30"/>
  <c r="UW30"/>
  <c r="UV30"/>
  <c r="UU30"/>
  <c r="UT30"/>
  <c r="US30"/>
  <c r="UR30"/>
  <c r="UQ30"/>
  <c r="UP30"/>
  <c r="UO30"/>
  <c r="UN30"/>
  <c r="UM30"/>
  <c r="UL30"/>
  <c r="UK30"/>
  <c r="UJ30"/>
  <c r="UI30"/>
  <c r="UH30"/>
  <c r="UG30"/>
  <c r="UF30"/>
  <c r="UE30"/>
  <c r="UD30"/>
  <c r="UC30"/>
  <c r="UB30"/>
  <c r="UA30"/>
  <c r="TZ30"/>
  <c r="TY30"/>
  <c r="TX30"/>
  <c r="TW30"/>
  <c r="TV30"/>
  <c r="TU30"/>
  <c r="TT30"/>
  <c r="TS30"/>
  <c r="TR30"/>
  <c r="TQ30"/>
  <c r="TP30"/>
  <c r="TO30"/>
  <c r="TN30"/>
  <c r="TM30"/>
  <c r="TL30"/>
  <c r="TK30"/>
  <c r="TJ30"/>
  <c r="TI30"/>
  <c r="TH30"/>
  <c r="TG30"/>
  <c r="TF30"/>
  <c r="TE30"/>
  <c r="TD30"/>
  <c r="TC30"/>
  <c r="TB30"/>
  <c r="TA30"/>
  <c r="SZ30"/>
  <c r="SY30"/>
  <c r="SX30"/>
  <c r="SW30"/>
  <c r="SV30"/>
  <c r="SU30"/>
  <c r="ST30"/>
  <c r="SS30"/>
  <c r="SR30"/>
  <c r="SQ30"/>
  <c r="SP30"/>
  <c r="SO30"/>
  <c r="SN30"/>
  <c r="SM30"/>
  <c r="SL30"/>
  <c r="SK30"/>
  <c r="SJ30"/>
  <c r="SI30"/>
  <c r="SH30"/>
  <c r="SG30"/>
  <c r="SF30"/>
  <c r="SE30"/>
  <c r="SD30"/>
  <c r="SC30"/>
  <c r="SB30"/>
  <c r="SA30"/>
  <c r="RZ30"/>
  <c r="RY30"/>
  <c r="RX30"/>
  <c r="RW30"/>
  <c r="RV30"/>
  <c r="RU30"/>
  <c r="RT30"/>
  <c r="RS30"/>
  <c r="RR30"/>
  <c r="RQ30"/>
  <c r="RP30"/>
  <c r="RO30"/>
  <c r="RN30"/>
  <c r="RM30"/>
  <c r="RL30"/>
  <c r="RK30"/>
  <c r="RJ30"/>
  <c r="RI30"/>
  <c r="RH30"/>
  <c r="RG30"/>
  <c r="RF30"/>
  <c r="RE30"/>
  <c r="RD30"/>
  <c r="RC30"/>
  <c r="RB30"/>
  <c r="RA30"/>
  <c r="QZ30"/>
  <c r="QY30"/>
  <c r="QX30"/>
  <c r="QW30"/>
  <c r="QV30"/>
  <c r="QU30"/>
  <c r="QT30"/>
  <c r="QS30"/>
  <c r="QR30"/>
  <c r="QQ30"/>
  <c r="QP30"/>
  <c r="QO30"/>
  <c r="QN30"/>
  <c r="QM30"/>
  <c r="QL30"/>
  <c r="QK30"/>
  <c r="QJ30"/>
  <c r="QI30"/>
  <c r="QH30"/>
  <c r="QG30"/>
  <c r="QF30"/>
  <c r="QE30"/>
  <c r="QD30"/>
  <c r="QC30"/>
  <c r="QB30"/>
  <c r="QA30"/>
  <c r="PZ30"/>
  <c r="PY30"/>
  <c r="PX30"/>
  <c r="PW30"/>
  <c r="PV30"/>
  <c r="PU30"/>
  <c r="PT30"/>
  <c r="PS30"/>
  <c r="PR30"/>
  <c r="PQ30"/>
  <c r="PP30"/>
  <c r="PO30"/>
  <c r="PN30"/>
  <c r="PM30"/>
  <c r="PL30"/>
  <c r="PK30"/>
  <c r="PJ30"/>
  <c r="PI30"/>
  <c r="PH30"/>
  <c r="PG30"/>
  <c r="PF30"/>
  <c r="PE30"/>
  <c r="PD30"/>
  <c r="PC30"/>
  <c r="PB30"/>
  <c r="PA30"/>
  <c r="OZ30"/>
  <c r="OY30"/>
  <c r="OX30"/>
  <c r="OW30"/>
  <c r="OV30"/>
  <c r="OU30"/>
  <c r="OT30"/>
  <c r="OS30"/>
  <c r="OR30"/>
  <c r="OQ30"/>
  <c r="OP30"/>
  <c r="OO30"/>
  <c r="ON30"/>
  <c r="OM30"/>
  <c r="OL30"/>
  <c r="OK30"/>
  <c r="OJ30"/>
  <c r="OI30"/>
  <c r="OH30"/>
  <c r="OG30"/>
  <c r="OF30"/>
  <c r="OE30"/>
  <c r="OD30"/>
  <c r="OC30"/>
  <c r="OB30"/>
  <c r="OA30"/>
  <c r="NZ30"/>
  <c r="NY30"/>
  <c r="NX30"/>
  <c r="NW30"/>
  <c r="NV30"/>
  <c r="NU30"/>
  <c r="NT30"/>
  <c r="NS30"/>
  <c r="NR30"/>
  <c r="NQ30"/>
  <c r="NP30"/>
  <c r="NO30"/>
  <c r="NN30"/>
  <c r="NM30"/>
  <c r="NL30"/>
  <c r="NK30"/>
  <c r="NJ30"/>
  <c r="NI30"/>
  <c r="NH30"/>
  <c r="NG30"/>
  <c r="NF30"/>
  <c r="NE30"/>
  <c r="ND30"/>
  <c r="NC30"/>
  <c r="NB30"/>
  <c r="NA30"/>
  <c r="MZ30"/>
  <c r="MY30"/>
  <c r="MX30"/>
  <c r="MW30"/>
  <c r="MV30"/>
  <c r="MU30"/>
  <c r="MT30"/>
  <c r="MS30"/>
  <c r="MR30"/>
  <c r="MQ30"/>
  <c r="MP30"/>
  <c r="MO30"/>
  <c r="MN30"/>
  <c r="MM30"/>
  <c r="ML30"/>
  <c r="MK30"/>
  <c r="MJ30"/>
  <c r="MI30"/>
  <c r="MH30"/>
  <c r="MG30"/>
  <c r="MF30"/>
  <c r="ME30"/>
  <c r="MD30"/>
  <c r="MC30"/>
  <c r="MB30"/>
  <c r="MA30"/>
  <c r="LZ30"/>
  <c r="LY30"/>
  <c r="LX30"/>
  <c r="LW30"/>
  <c r="LV30"/>
  <c r="LU30"/>
  <c r="LT30"/>
  <c r="LS30"/>
  <c r="LR30"/>
  <c r="LQ30"/>
  <c r="LP30"/>
  <c r="LO30"/>
  <c r="LN30"/>
  <c r="LM30"/>
  <c r="LL30"/>
  <c r="LK30"/>
  <c r="LJ30"/>
  <c r="LI30"/>
  <c r="LH30"/>
  <c r="LG30"/>
  <c r="LF30"/>
  <c r="LE30"/>
  <c r="LD30"/>
  <c r="LC30"/>
  <c r="LB30"/>
  <c r="LA30"/>
  <c r="KZ30"/>
  <c r="KY30"/>
  <c r="KX30"/>
  <c r="KW30"/>
  <c r="KV30"/>
  <c r="KU30"/>
  <c r="KT30"/>
  <c r="KS30"/>
  <c r="KR30"/>
  <c r="KQ30"/>
  <c r="KP30"/>
  <c r="KO30"/>
  <c r="KN30"/>
  <c r="KM30"/>
  <c r="KL30"/>
  <c r="KK30"/>
  <c r="KJ30"/>
  <c r="KI30"/>
  <c r="KH30"/>
  <c r="KG30"/>
  <c r="KF30"/>
  <c r="KE30"/>
  <c r="KD30"/>
  <c r="KC30"/>
  <c r="KB30"/>
  <c r="KA30"/>
  <c r="JZ30"/>
  <c r="JY30"/>
  <c r="JX30"/>
  <c r="JW30"/>
  <c r="JV30"/>
  <c r="JU30"/>
  <c r="JT30"/>
  <c r="JS30"/>
  <c r="JR30"/>
  <c r="JQ30"/>
  <c r="JP30"/>
  <c r="JO30"/>
  <c r="JN30"/>
  <c r="JM30"/>
  <c r="JL30"/>
  <c r="JK30"/>
  <c r="JJ30"/>
  <c r="JI30"/>
  <c r="JH30"/>
  <c r="JG30"/>
  <c r="JF30"/>
  <c r="JE30"/>
  <c r="JD30"/>
  <c r="JC30"/>
  <c r="JB30"/>
  <c r="JA30"/>
  <c r="IZ30"/>
  <c r="IY30"/>
  <c r="IX30"/>
  <c r="IW30"/>
  <c r="IV30"/>
  <c r="IU30"/>
  <c r="IT30"/>
  <c r="IS30"/>
  <c r="IR30"/>
  <c r="IQ30"/>
  <c r="IP30"/>
  <c r="IO30"/>
  <c r="IN30"/>
  <c r="IM30"/>
  <c r="IL30"/>
  <c r="IK30"/>
  <c r="IJ30"/>
  <c r="II30"/>
  <c r="IH30"/>
  <c r="IG30"/>
  <c r="IF30"/>
  <c r="IE30"/>
  <c r="ID30"/>
  <c r="IC30"/>
  <c r="IB30"/>
  <c r="IA30"/>
  <c r="HZ30"/>
  <c r="HY30"/>
  <c r="HX30"/>
  <c r="HW30"/>
  <c r="HV30"/>
  <c r="HU30"/>
  <c r="HT30"/>
  <c r="HS30"/>
  <c r="HR30"/>
  <c r="HQ30"/>
  <c r="HP30"/>
  <c r="HO30"/>
  <c r="HN30"/>
  <c r="HM30"/>
  <c r="HL30"/>
  <c r="HK30"/>
  <c r="HJ30"/>
  <c r="HI30"/>
  <c r="HH30"/>
  <c r="HG30"/>
  <c r="HF30"/>
  <c r="HE30"/>
  <c r="HD30"/>
  <c r="HC30"/>
  <c r="HB30"/>
  <c r="HA30"/>
  <c r="GZ30"/>
  <c r="GY30"/>
  <c r="GX30"/>
  <c r="GW30"/>
  <c r="GV30"/>
  <c r="GU30"/>
  <c r="GT30"/>
  <c r="GS30"/>
  <c r="GR30"/>
  <c r="GQ30"/>
  <c r="GP30"/>
  <c r="GO30"/>
  <c r="GN30"/>
  <c r="GM30"/>
  <c r="GL30"/>
  <c r="GK30"/>
  <c r="GJ30"/>
  <c r="GI30"/>
  <c r="GH30"/>
  <c r="GG30"/>
  <c r="GF30"/>
  <c r="GE30"/>
  <c r="GD30"/>
  <c r="GC30"/>
  <c r="GB30"/>
  <c r="GA30"/>
  <c r="FZ30"/>
  <c r="FY30"/>
  <c r="FX30"/>
  <c r="FW30"/>
  <c r="FV30"/>
  <c r="FU30"/>
  <c r="FT30"/>
  <c r="FS30"/>
  <c r="FR30"/>
  <c r="FQ30"/>
  <c r="FP30"/>
  <c r="FO30"/>
  <c r="FN30"/>
  <c r="FM30"/>
  <c r="FL30"/>
  <c r="FK30"/>
  <c r="FJ30"/>
  <c r="FI30"/>
  <c r="FH30"/>
  <c r="FG30"/>
  <c r="FF30"/>
  <c r="FE30"/>
  <c r="FD30"/>
  <c r="FC30"/>
  <c r="FB30"/>
  <c r="FA30"/>
  <c r="EZ30"/>
  <c r="EY30"/>
  <c r="EX30"/>
  <c r="EW30"/>
  <c r="EV30"/>
  <c r="EU30"/>
  <c r="ET30"/>
  <c r="ES30"/>
  <c r="ER30"/>
  <c r="EQ30"/>
  <c r="EP30"/>
  <c r="EO30"/>
  <c r="EN30"/>
  <c r="EM30"/>
  <c r="EL30"/>
  <c r="EK30"/>
  <c r="EJ30"/>
  <c r="EI30"/>
  <c r="EH30"/>
  <c r="EG30"/>
  <c r="EF30"/>
  <c r="EE30"/>
  <c r="ED30"/>
  <c r="EC30"/>
  <c r="EB30"/>
  <c r="EA30"/>
  <c r="DZ30"/>
  <c r="DY30"/>
  <c r="DX30"/>
  <c r="DW30"/>
  <c r="DV30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B30"/>
  <c r="VC29"/>
  <c r="VB29"/>
  <c r="VA29"/>
  <c r="UZ29"/>
  <c r="UY29"/>
  <c r="UX29"/>
  <c r="UW29"/>
  <c r="UV29"/>
  <c r="UU29"/>
  <c r="UT29"/>
  <c r="US29"/>
  <c r="UR29"/>
  <c r="UQ29"/>
  <c r="UP29"/>
  <c r="UO29"/>
  <c r="UN29"/>
  <c r="UM29"/>
  <c r="UL29"/>
  <c r="UK29"/>
  <c r="UJ29"/>
  <c r="UI29"/>
  <c r="UH29"/>
  <c r="UG29"/>
  <c r="UF29"/>
  <c r="UE29"/>
  <c r="UD29"/>
  <c r="UC29"/>
  <c r="UB29"/>
  <c r="UA29"/>
  <c r="TZ29"/>
  <c r="TY29"/>
  <c r="TX29"/>
  <c r="TW29"/>
  <c r="TV29"/>
  <c r="TU29"/>
  <c r="TT29"/>
  <c r="TS29"/>
  <c r="TR29"/>
  <c r="TQ29"/>
  <c r="TP29"/>
  <c r="TO29"/>
  <c r="TN29"/>
  <c r="TM29"/>
  <c r="TL29"/>
  <c r="TK29"/>
  <c r="TJ29"/>
  <c r="TI29"/>
  <c r="TH29"/>
  <c r="TG29"/>
  <c r="TF29"/>
  <c r="TE29"/>
  <c r="TD29"/>
  <c r="TC29"/>
  <c r="TB29"/>
  <c r="TA29"/>
  <c r="SZ29"/>
  <c r="SY29"/>
  <c r="SX29"/>
  <c r="SW29"/>
  <c r="SV29"/>
  <c r="SU29"/>
  <c r="ST29"/>
  <c r="SS29"/>
  <c r="SR29"/>
  <c r="SQ29"/>
  <c r="SP29"/>
  <c r="SO29"/>
  <c r="SN29"/>
  <c r="SM29"/>
  <c r="SL29"/>
  <c r="SK29"/>
  <c r="SJ29"/>
  <c r="SI29"/>
  <c r="SH29"/>
  <c r="SG29"/>
  <c r="SF29"/>
  <c r="SE29"/>
  <c r="SD29"/>
  <c r="SC29"/>
  <c r="SB29"/>
  <c r="SA29"/>
  <c r="RZ29"/>
  <c r="RY29"/>
  <c r="RX29"/>
  <c r="RW29"/>
  <c r="RV29"/>
  <c r="RU29"/>
  <c r="RT29"/>
  <c r="RS29"/>
  <c r="RR29"/>
  <c r="RQ29"/>
  <c r="RP29"/>
  <c r="RO29"/>
  <c r="RN29"/>
  <c r="RM29"/>
  <c r="RL29"/>
  <c r="RK29"/>
  <c r="RJ29"/>
  <c r="RI29"/>
  <c r="RH29"/>
  <c r="RG29"/>
  <c r="RF29"/>
  <c r="RE29"/>
  <c r="RD29"/>
  <c r="RC29"/>
  <c r="RB29"/>
  <c r="RA29"/>
  <c r="QZ29"/>
  <c r="QY29"/>
  <c r="QX29"/>
  <c r="QW29"/>
  <c r="QV29"/>
  <c r="QU29"/>
  <c r="QT29"/>
  <c r="QS29"/>
  <c r="QR29"/>
  <c r="QQ29"/>
  <c r="QP29"/>
  <c r="QO29"/>
  <c r="QN29"/>
  <c r="QM29"/>
  <c r="QL29"/>
  <c r="QK29"/>
  <c r="QJ29"/>
  <c r="QI29"/>
  <c r="QH29"/>
  <c r="QG29"/>
  <c r="QF29"/>
  <c r="QE29"/>
  <c r="QD29"/>
  <c r="QC29"/>
  <c r="QB29"/>
  <c r="QA29"/>
  <c r="PZ29"/>
  <c r="PY29"/>
  <c r="PX29"/>
  <c r="PW29"/>
  <c r="PV29"/>
  <c r="PU29"/>
  <c r="PT29"/>
  <c r="PS29"/>
  <c r="PR29"/>
  <c r="PQ29"/>
  <c r="PP29"/>
  <c r="PO29"/>
  <c r="PN29"/>
  <c r="PM29"/>
  <c r="PL29"/>
  <c r="PK29"/>
  <c r="PJ29"/>
  <c r="PI29"/>
  <c r="PH29"/>
  <c r="PG29"/>
  <c r="PF29"/>
  <c r="PE29"/>
  <c r="PD29"/>
  <c r="PC29"/>
  <c r="PB29"/>
  <c r="PA29"/>
  <c r="OZ29"/>
  <c r="OY29"/>
  <c r="OX29"/>
  <c r="OW29"/>
  <c r="OV29"/>
  <c r="OU29"/>
  <c r="OT29"/>
  <c r="OS29"/>
  <c r="OR29"/>
  <c r="OQ29"/>
  <c r="OP29"/>
  <c r="OO29"/>
  <c r="ON29"/>
  <c r="OM29"/>
  <c r="OL29"/>
  <c r="OK29"/>
  <c r="OJ29"/>
  <c r="OI29"/>
  <c r="OH29"/>
  <c r="OG29"/>
  <c r="OF29"/>
  <c r="OE29"/>
  <c r="OD29"/>
  <c r="OC29"/>
  <c r="OB29"/>
  <c r="OA29"/>
  <c r="NZ29"/>
  <c r="NY29"/>
  <c r="NX29"/>
  <c r="NW29"/>
  <c r="NV29"/>
  <c r="NU29"/>
  <c r="NT29"/>
  <c r="NS29"/>
  <c r="NR29"/>
  <c r="NQ29"/>
  <c r="NP29"/>
  <c r="NO29"/>
  <c r="NN29"/>
  <c r="NM29"/>
  <c r="NL29"/>
  <c r="NK29"/>
  <c r="NJ29"/>
  <c r="NI29"/>
  <c r="NH29"/>
  <c r="NG29"/>
  <c r="NF29"/>
  <c r="NE29"/>
  <c r="ND29"/>
  <c r="NC29"/>
  <c r="NB29"/>
  <c r="NA29"/>
  <c r="MZ29"/>
  <c r="MY29"/>
  <c r="MX29"/>
  <c r="MW29"/>
  <c r="MV29"/>
  <c r="MU29"/>
  <c r="MT29"/>
  <c r="MS29"/>
  <c r="MR29"/>
  <c r="MQ29"/>
  <c r="MP29"/>
  <c r="MO29"/>
  <c r="MN29"/>
  <c r="MM29"/>
  <c r="ML29"/>
  <c r="MK29"/>
  <c r="MJ29"/>
  <c r="MI29"/>
  <c r="MH29"/>
  <c r="MG29"/>
  <c r="MF29"/>
  <c r="ME29"/>
  <c r="MD29"/>
  <c r="MC29"/>
  <c r="MB29"/>
  <c r="MA29"/>
  <c r="LZ29"/>
  <c r="LY29"/>
  <c r="LX29"/>
  <c r="LW29"/>
  <c r="LV29"/>
  <c r="LU29"/>
  <c r="LT29"/>
  <c r="LS29"/>
  <c r="LR29"/>
  <c r="LQ29"/>
  <c r="LP29"/>
  <c r="LO29"/>
  <c r="LN29"/>
  <c r="LM29"/>
  <c r="LL29"/>
  <c r="LK29"/>
  <c r="LJ29"/>
  <c r="LI29"/>
  <c r="LH29"/>
  <c r="LG29"/>
  <c r="LF29"/>
  <c r="LE29"/>
  <c r="LD29"/>
  <c r="LC29"/>
  <c r="LB29"/>
  <c r="LA29"/>
  <c r="KZ29"/>
  <c r="KY29"/>
  <c r="KX29"/>
  <c r="KW29"/>
  <c r="KV29"/>
  <c r="KU29"/>
  <c r="KT29"/>
  <c r="KS29"/>
  <c r="KR29"/>
  <c r="KQ29"/>
  <c r="KP29"/>
  <c r="KO29"/>
  <c r="KN29"/>
  <c r="KM29"/>
  <c r="KL29"/>
  <c r="KK29"/>
  <c r="KJ29"/>
  <c r="KI29"/>
  <c r="KH29"/>
  <c r="KG29"/>
  <c r="KF29"/>
  <c r="KE29"/>
  <c r="KD29"/>
  <c r="KC29"/>
  <c r="KB29"/>
  <c r="KA29"/>
  <c r="JZ29"/>
  <c r="JY29"/>
  <c r="JX29"/>
  <c r="JW29"/>
  <c r="JV29"/>
  <c r="JU29"/>
  <c r="JT29"/>
  <c r="JS29"/>
  <c r="JR29"/>
  <c r="JQ29"/>
  <c r="JP29"/>
  <c r="JO29"/>
  <c r="JN29"/>
  <c r="JM29"/>
  <c r="JL29"/>
  <c r="JK29"/>
  <c r="JJ29"/>
  <c r="JI29"/>
  <c r="JH29"/>
  <c r="JG29"/>
  <c r="JF29"/>
  <c r="JE29"/>
  <c r="JD29"/>
  <c r="JC29"/>
  <c r="JB29"/>
  <c r="JA29"/>
  <c r="IZ29"/>
  <c r="IY29"/>
  <c r="IX29"/>
  <c r="IW29"/>
  <c r="IV29"/>
  <c r="IU29"/>
  <c r="IT29"/>
  <c r="IS29"/>
  <c r="IR29"/>
  <c r="IQ29"/>
  <c r="IP29"/>
  <c r="IO29"/>
  <c r="IN29"/>
  <c r="IM29"/>
  <c r="IL29"/>
  <c r="IK29"/>
  <c r="IJ29"/>
  <c r="II29"/>
  <c r="IH29"/>
  <c r="IG29"/>
  <c r="IF29"/>
  <c r="IE29"/>
  <c r="ID29"/>
  <c r="IC29"/>
  <c r="IB29"/>
  <c r="IA29"/>
  <c r="HZ29"/>
  <c r="HY29"/>
  <c r="HX29"/>
  <c r="HW29"/>
  <c r="HV29"/>
  <c r="HU29"/>
  <c r="HT29"/>
  <c r="HS29"/>
  <c r="HR29"/>
  <c r="HQ29"/>
  <c r="HP29"/>
  <c r="HO29"/>
  <c r="HN29"/>
  <c r="HM29"/>
  <c r="HL29"/>
  <c r="HK29"/>
  <c r="HJ29"/>
  <c r="HI29"/>
  <c r="HH29"/>
  <c r="HG29"/>
  <c r="HF29"/>
  <c r="HE29"/>
  <c r="HD29"/>
  <c r="HC29"/>
  <c r="HB29"/>
  <c r="HA29"/>
  <c r="GZ29"/>
  <c r="GY29"/>
  <c r="GX29"/>
  <c r="GW29"/>
  <c r="GV29"/>
  <c r="GU29"/>
  <c r="GT29"/>
  <c r="GS29"/>
  <c r="GR29"/>
  <c r="GQ29"/>
  <c r="GP29"/>
  <c r="GO29"/>
  <c r="GN29"/>
  <c r="GM29"/>
  <c r="GL29"/>
  <c r="GK29"/>
  <c r="GJ29"/>
  <c r="GI29"/>
  <c r="GH29"/>
  <c r="GG29"/>
  <c r="GF29"/>
  <c r="GE29"/>
  <c r="GD29"/>
  <c r="GC29"/>
  <c r="GB29"/>
  <c r="GA29"/>
  <c r="FZ29"/>
  <c r="FY29"/>
  <c r="FX29"/>
  <c r="FW29"/>
  <c r="FV29"/>
  <c r="FU29"/>
  <c r="FT29"/>
  <c r="FS29"/>
  <c r="FR29"/>
  <c r="FQ29"/>
  <c r="FP29"/>
  <c r="FO29"/>
  <c r="FN29"/>
  <c r="FM29"/>
  <c r="FL29"/>
  <c r="FK29"/>
  <c r="FJ29"/>
  <c r="FI29"/>
  <c r="FH29"/>
  <c r="FG29"/>
  <c r="FF29"/>
  <c r="FE29"/>
  <c r="FD29"/>
  <c r="FC29"/>
  <c r="FB29"/>
  <c r="FA29"/>
  <c r="EZ29"/>
  <c r="EY29"/>
  <c r="EX29"/>
  <c r="EW29"/>
  <c r="EV29"/>
  <c r="EU29"/>
  <c r="ET29"/>
  <c r="ES29"/>
  <c r="ER29"/>
  <c r="EQ29"/>
  <c r="EP29"/>
  <c r="EO29"/>
  <c r="EN29"/>
  <c r="EM29"/>
  <c r="EL29"/>
  <c r="EK29"/>
  <c r="EJ29"/>
  <c r="EI29"/>
  <c r="EH29"/>
  <c r="EG29"/>
  <c r="EF29"/>
  <c r="EE29"/>
  <c r="ED29"/>
  <c r="EC29"/>
  <c r="EB29"/>
  <c r="EA29"/>
  <c r="DZ29"/>
  <c r="DY29"/>
  <c r="DX29"/>
  <c r="DW29"/>
  <c r="DV29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B29"/>
  <c r="B87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BQ87"/>
  <c r="BR87"/>
  <c r="BS87"/>
  <c r="BT87"/>
  <c r="BU87"/>
  <c r="BV87"/>
  <c r="BW87"/>
  <c r="BX87"/>
  <c r="BY87"/>
  <c r="BZ87"/>
  <c r="CA87"/>
  <c r="CB87"/>
  <c r="CC87"/>
  <c r="CD87"/>
  <c r="CE87"/>
  <c r="CF87"/>
  <c r="CG87"/>
  <c r="CH87"/>
  <c r="CI87"/>
  <c r="CJ87"/>
  <c r="CK87"/>
  <c r="CL87"/>
  <c r="CM87"/>
  <c r="CN87"/>
  <c r="CO87"/>
  <c r="CP87"/>
  <c r="CQ87"/>
  <c r="CR87"/>
  <c r="CS87"/>
  <c r="CT87"/>
  <c r="CU87"/>
  <c r="CV87"/>
  <c r="CW87"/>
  <c r="CX87"/>
  <c r="CY87"/>
  <c r="CZ87"/>
  <c r="DA87"/>
  <c r="DB87"/>
  <c r="DC87"/>
  <c r="DD87"/>
  <c r="DE87"/>
  <c r="DF87"/>
  <c r="DG87"/>
  <c r="DH87"/>
  <c r="DI87"/>
  <c r="DJ87"/>
  <c r="DK87"/>
  <c r="DL87"/>
  <c r="DM87"/>
  <c r="DN87"/>
  <c r="DO87"/>
  <c r="DP87"/>
  <c r="DQ87"/>
  <c r="DR87"/>
  <c r="DS87"/>
  <c r="DT87"/>
  <c r="DU87"/>
  <c r="DV87"/>
  <c r="DW87"/>
  <c r="DX87"/>
  <c r="DY87"/>
  <c r="DZ87"/>
  <c r="EA87"/>
  <c r="EB87"/>
  <c r="EC87"/>
  <c r="ED87"/>
  <c r="EE87"/>
  <c r="EF87"/>
  <c r="EG87"/>
  <c r="EH87"/>
  <c r="EI87"/>
  <c r="EJ87"/>
  <c r="EK87"/>
  <c r="EL87"/>
  <c r="EM87"/>
  <c r="EN87"/>
  <c r="EO87"/>
  <c r="EP87"/>
  <c r="EQ87"/>
  <c r="ER87"/>
  <c r="ES87"/>
  <c r="ET87"/>
  <c r="EU87"/>
  <c r="EV87"/>
  <c r="EW87"/>
  <c r="EX87"/>
  <c r="EY87"/>
  <c r="EZ87"/>
  <c r="FA87"/>
  <c r="FB87"/>
  <c r="FC87"/>
  <c r="FD87"/>
  <c r="FE87"/>
  <c r="FF87"/>
  <c r="FG87"/>
  <c r="FH87"/>
  <c r="FI87"/>
  <c r="FJ87"/>
  <c r="FK87"/>
  <c r="FL87"/>
  <c r="FM87"/>
  <c r="FN87"/>
  <c r="FO87"/>
  <c r="FP87"/>
  <c r="FQ87"/>
  <c r="FR87"/>
  <c r="FS87"/>
  <c r="FT87"/>
  <c r="FU87"/>
  <c r="FV87"/>
  <c r="FW87"/>
  <c r="FX87"/>
  <c r="FY87"/>
  <c r="FZ87"/>
  <c r="GA87"/>
  <c r="GB87"/>
  <c r="GC87"/>
  <c r="GD87"/>
  <c r="GE87"/>
  <c r="GF87"/>
  <c r="GG87"/>
  <c r="GH87"/>
  <c r="GI87"/>
  <c r="GJ87"/>
  <c r="GK87"/>
  <c r="GL87"/>
  <c r="GM87"/>
  <c r="GN87"/>
  <c r="GO87"/>
  <c r="GP87"/>
  <c r="GQ87"/>
  <c r="GR87"/>
  <c r="GS87"/>
  <c r="GT87"/>
  <c r="GU87"/>
  <c r="GV87"/>
  <c r="GW87"/>
  <c r="GX87"/>
  <c r="GY87"/>
  <c r="GZ87"/>
  <c r="HA87"/>
  <c r="HB87"/>
  <c r="HC87"/>
  <c r="HD87"/>
  <c r="HE87"/>
  <c r="HF87"/>
  <c r="HG87"/>
  <c r="HH87"/>
  <c r="HI87"/>
  <c r="HJ87"/>
  <c r="HK87"/>
  <c r="HL87"/>
  <c r="HM87"/>
  <c r="HN87"/>
  <c r="HO87"/>
  <c r="HP87"/>
  <c r="HQ87"/>
  <c r="HR87"/>
  <c r="HS87"/>
  <c r="HT87"/>
  <c r="HU87"/>
  <c r="HV87"/>
  <c r="HW87"/>
  <c r="HX87"/>
  <c r="HY87"/>
  <c r="HZ87"/>
  <c r="IA87"/>
  <c r="IB87"/>
  <c r="IC87"/>
  <c r="ID87"/>
  <c r="IE87"/>
  <c r="IF87"/>
  <c r="IG87"/>
  <c r="IH87"/>
  <c r="II87"/>
  <c r="IJ87"/>
  <c r="IK87"/>
  <c r="IL87"/>
  <c r="IM87"/>
  <c r="IN87"/>
  <c r="IO87"/>
  <c r="IP87"/>
  <c r="IQ87"/>
  <c r="IR87"/>
  <c r="IS87"/>
  <c r="IT87"/>
  <c r="IU87"/>
  <c r="IV87"/>
  <c r="IW87"/>
  <c r="IX87"/>
  <c r="IY87"/>
  <c r="IZ87"/>
  <c r="JA87"/>
  <c r="JB87"/>
  <c r="JC87"/>
  <c r="JD87"/>
  <c r="JE87"/>
  <c r="JF87"/>
  <c r="JG87"/>
  <c r="JH87"/>
  <c r="JI87"/>
  <c r="JJ87"/>
  <c r="JK87"/>
  <c r="JL87"/>
  <c r="JM87"/>
  <c r="JN87"/>
  <c r="JO87"/>
  <c r="JP87"/>
  <c r="JQ87"/>
  <c r="JR87"/>
  <c r="JS87"/>
  <c r="JT87"/>
  <c r="JU87"/>
  <c r="JV87"/>
  <c r="JW87"/>
  <c r="JX87"/>
  <c r="JY87"/>
  <c r="JZ87"/>
  <c r="KA87"/>
  <c r="KB87"/>
  <c r="KC87"/>
  <c r="KD87"/>
  <c r="KE87"/>
  <c r="KF87"/>
  <c r="KG87"/>
  <c r="KH87"/>
  <c r="KI87"/>
  <c r="KJ87"/>
  <c r="KK87"/>
  <c r="KL87"/>
  <c r="KM87"/>
  <c r="KN87"/>
  <c r="KO87"/>
  <c r="KP87"/>
  <c r="KQ87"/>
  <c r="KR87"/>
  <c r="KS87"/>
  <c r="KT87"/>
  <c r="KU87"/>
  <c r="KV87"/>
  <c r="KW87"/>
  <c r="KX87"/>
  <c r="KY87"/>
  <c r="KZ87"/>
  <c r="LA87"/>
  <c r="LB87"/>
  <c r="LC87"/>
  <c r="LD87"/>
  <c r="LE87"/>
  <c r="LF87"/>
  <c r="LG87"/>
  <c r="LH87"/>
  <c r="LI87"/>
  <c r="LJ87"/>
  <c r="LK87"/>
  <c r="LL87"/>
  <c r="LM87"/>
  <c r="LN87"/>
  <c r="LO87"/>
  <c r="LP87"/>
  <c r="LQ87"/>
  <c r="LR87"/>
  <c r="LS87"/>
  <c r="LT87"/>
  <c r="LU87"/>
  <c r="LV87"/>
  <c r="LW87"/>
  <c r="LX87"/>
  <c r="LY87"/>
  <c r="LZ87"/>
  <c r="MA87"/>
  <c r="MB87"/>
  <c r="MC87"/>
  <c r="MD87"/>
  <c r="ME87"/>
  <c r="MF87"/>
  <c r="MG87"/>
  <c r="MH87"/>
  <c r="MI87"/>
  <c r="MJ87"/>
  <c r="MK87"/>
  <c r="ML87"/>
  <c r="MM87"/>
  <c r="MN87"/>
  <c r="MO87"/>
  <c r="MP87"/>
  <c r="MQ87"/>
  <c r="MR87"/>
  <c r="MS87"/>
  <c r="MT87"/>
  <c r="MU87"/>
  <c r="MV87"/>
  <c r="MW87"/>
  <c r="MX87"/>
  <c r="MY87"/>
  <c r="MZ87"/>
  <c r="NA87"/>
  <c r="NB87"/>
  <c r="NC87"/>
  <c r="ND87"/>
  <c r="NE87"/>
  <c r="NF87"/>
  <c r="NG87"/>
  <c r="NH87"/>
  <c r="NI87"/>
  <c r="NJ87"/>
  <c r="NK87"/>
  <c r="NL87"/>
  <c r="NM87"/>
  <c r="NN87"/>
  <c r="NO87"/>
  <c r="NP87"/>
  <c r="NQ87"/>
  <c r="NR87"/>
  <c r="NS87"/>
  <c r="NT87"/>
  <c r="NU87"/>
  <c r="NV87"/>
  <c r="NW87"/>
  <c r="NX87"/>
  <c r="NY87"/>
  <c r="NZ87"/>
  <c r="OA87"/>
  <c r="OB87"/>
  <c r="OC87"/>
  <c r="OD87"/>
  <c r="OE87"/>
  <c r="OF87"/>
  <c r="OG87"/>
  <c r="OH87"/>
  <c r="OI87"/>
  <c r="OJ87"/>
  <c r="OK87"/>
  <c r="OL87"/>
  <c r="OM87"/>
  <c r="ON87"/>
  <c r="OO87"/>
  <c r="OP87"/>
  <c r="OQ87"/>
  <c r="OR87"/>
  <c r="OS87"/>
  <c r="OT87"/>
  <c r="OU87"/>
  <c r="OV87"/>
  <c r="OW87"/>
  <c r="OX87"/>
  <c r="OY87"/>
  <c r="OZ87"/>
  <c r="PA87"/>
  <c r="PB87"/>
  <c r="PC87"/>
  <c r="PD87"/>
  <c r="PE87"/>
  <c r="PF87"/>
  <c r="PG87"/>
  <c r="PH87"/>
  <c r="PI87"/>
  <c r="PJ87"/>
  <c r="PK87"/>
  <c r="PL87"/>
  <c r="PM87"/>
  <c r="PN87"/>
  <c r="PO87"/>
  <c r="PP87"/>
  <c r="PQ87"/>
  <c r="PR87"/>
  <c r="PS87"/>
  <c r="PT87"/>
  <c r="PU87"/>
  <c r="PV87"/>
  <c r="PW87"/>
  <c r="PX87"/>
  <c r="PY87"/>
  <c r="PZ87"/>
  <c r="QA87"/>
  <c r="QB87"/>
  <c r="QC87"/>
  <c r="QD87"/>
  <c r="QE87"/>
  <c r="QF87"/>
  <c r="QG87"/>
  <c r="QH87"/>
  <c r="QI87"/>
  <c r="QJ87"/>
  <c r="QK87"/>
  <c r="QL87"/>
  <c r="QM87"/>
  <c r="QN87"/>
  <c r="QO87"/>
  <c r="QP87"/>
  <c r="QQ87"/>
  <c r="QR87"/>
  <c r="QS87"/>
  <c r="QT87"/>
  <c r="QU87"/>
  <c r="QV87"/>
  <c r="QW87"/>
  <c r="QX87"/>
  <c r="QY87"/>
  <c r="QZ87"/>
  <c r="RA87"/>
  <c r="RB87"/>
  <c r="RC87"/>
  <c r="RD87"/>
  <c r="RE87"/>
  <c r="RF87"/>
  <c r="RG87"/>
  <c r="RH87"/>
  <c r="RI87"/>
  <c r="RJ87"/>
  <c r="RK87"/>
  <c r="RL87"/>
  <c r="RM87"/>
  <c r="RN87"/>
  <c r="RO87"/>
  <c r="RP87"/>
  <c r="RQ87"/>
  <c r="RR87"/>
  <c r="RS87"/>
  <c r="RT87"/>
  <c r="RU87"/>
  <c r="RV87"/>
  <c r="RW87"/>
  <c r="RX87"/>
  <c r="RY87"/>
  <c r="RZ87"/>
  <c r="SA87"/>
  <c r="SB87"/>
  <c r="SC87"/>
  <c r="SD87"/>
  <c r="SE87"/>
  <c r="SF87"/>
  <c r="SG87"/>
  <c r="SH87"/>
  <c r="SI87"/>
  <c r="SJ87"/>
  <c r="SK87"/>
  <c r="SL87"/>
  <c r="SM87"/>
  <c r="SN87"/>
  <c r="SO87"/>
  <c r="SP87"/>
  <c r="SQ87"/>
  <c r="SR87"/>
  <c r="SS87"/>
  <c r="ST87"/>
  <c r="SU87"/>
  <c r="SV87"/>
  <c r="SW87"/>
  <c r="SX87"/>
  <c r="SY87"/>
  <c r="SZ87"/>
  <c r="TA87"/>
  <c r="TB87"/>
  <c r="TC87"/>
  <c r="TD87"/>
  <c r="TE87"/>
  <c r="TF87"/>
  <c r="TG87"/>
  <c r="TH87"/>
  <c r="TI87"/>
  <c r="TJ87"/>
  <c r="TK87"/>
  <c r="TL87"/>
  <c r="TM87"/>
  <c r="TN87"/>
  <c r="TO87"/>
  <c r="TP87"/>
  <c r="TQ87"/>
  <c r="TR87"/>
  <c r="TS87"/>
  <c r="TT87"/>
  <c r="TU87"/>
  <c r="TV87"/>
  <c r="TW87"/>
  <c r="TX87"/>
  <c r="TY87"/>
  <c r="TZ87"/>
  <c r="UA87"/>
  <c r="UB87"/>
  <c r="UC87"/>
  <c r="UD87"/>
  <c r="UE87"/>
  <c r="UF87"/>
  <c r="UG87"/>
  <c r="UH87"/>
  <c r="UI87"/>
  <c r="UJ87"/>
  <c r="UK87"/>
  <c r="UL87"/>
  <c r="UM87"/>
  <c r="UN87"/>
  <c r="UO87"/>
  <c r="UP87"/>
  <c r="UQ87"/>
  <c r="UR87"/>
  <c r="US87"/>
  <c r="UT87"/>
  <c r="UU87"/>
  <c r="UV87"/>
  <c r="UW87"/>
  <c r="UX87"/>
  <c r="UY87"/>
  <c r="UZ87"/>
  <c r="VA87"/>
  <c r="VB87"/>
  <c r="VC87"/>
  <c r="B88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BQ88"/>
  <c r="BR88"/>
  <c r="BS88"/>
  <c r="BT88"/>
  <c r="BU88"/>
  <c r="BV88"/>
  <c r="BW88"/>
  <c r="BX88"/>
  <c r="BY88"/>
  <c r="BZ88"/>
  <c r="CA88"/>
  <c r="CB88"/>
  <c r="CC88"/>
  <c r="CD88"/>
  <c r="CE88"/>
  <c r="CF88"/>
  <c r="CG88"/>
  <c r="CH88"/>
  <c r="CI88"/>
  <c r="CJ88"/>
  <c r="CK88"/>
  <c r="CL88"/>
  <c r="CM88"/>
  <c r="CN88"/>
  <c r="CO88"/>
  <c r="CP88"/>
  <c r="CQ88"/>
  <c r="CR88"/>
  <c r="CS88"/>
  <c r="CT88"/>
  <c r="CU88"/>
  <c r="CV88"/>
  <c r="CW88"/>
  <c r="CX88"/>
  <c r="CY88"/>
  <c r="CZ88"/>
  <c r="DA88"/>
  <c r="DB88"/>
  <c r="DC88"/>
  <c r="DD88"/>
  <c r="DE88"/>
  <c r="DF88"/>
  <c r="DG88"/>
  <c r="DH88"/>
  <c r="DI88"/>
  <c r="DJ88"/>
  <c r="DK88"/>
  <c r="DL88"/>
  <c r="DM88"/>
  <c r="DN88"/>
  <c r="DO88"/>
  <c r="DP88"/>
  <c r="DQ88"/>
  <c r="DR88"/>
  <c r="DS88"/>
  <c r="DT88"/>
  <c r="DU88"/>
  <c r="DV88"/>
  <c r="DW88"/>
  <c r="DX88"/>
  <c r="DY88"/>
  <c r="DZ88"/>
  <c r="EA88"/>
  <c r="EB88"/>
  <c r="EC88"/>
  <c r="ED88"/>
  <c r="EE88"/>
  <c r="EF88"/>
  <c r="EG88"/>
  <c r="EH88"/>
  <c r="EI88"/>
  <c r="EJ88"/>
  <c r="EK88"/>
  <c r="EL88"/>
  <c r="EM88"/>
  <c r="EN88"/>
  <c r="EO88"/>
  <c r="EP88"/>
  <c r="EQ88"/>
  <c r="ER88"/>
  <c r="ES88"/>
  <c r="ET88"/>
  <c r="EU88"/>
  <c r="EV88"/>
  <c r="EW88"/>
  <c r="EX88"/>
  <c r="EY88"/>
  <c r="EZ88"/>
  <c r="FA88"/>
  <c r="FB88"/>
  <c r="FC88"/>
  <c r="FD88"/>
  <c r="FE88"/>
  <c r="FF88"/>
  <c r="FG88"/>
  <c r="FH88"/>
  <c r="FI88"/>
  <c r="FJ88"/>
  <c r="FK88"/>
  <c r="FL88"/>
  <c r="FM88"/>
  <c r="FN88"/>
  <c r="FO88"/>
  <c r="FP88"/>
  <c r="FQ88"/>
  <c r="FR88"/>
  <c r="FS88"/>
  <c r="FT88"/>
  <c r="FU88"/>
  <c r="FV88"/>
  <c r="FW88"/>
  <c r="FX88"/>
  <c r="FY88"/>
  <c r="FZ88"/>
  <c r="GA88"/>
  <c r="GB88"/>
  <c r="GC88"/>
  <c r="GD88"/>
  <c r="GE88"/>
  <c r="GF88"/>
  <c r="GG88"/>
  <c r="GH88"/>
  <c r="GI88"/>
  <c r="GJ88"/>
  <c r="GK88"/>
  <c r="GL88"/>
  <c r="GM88"/>
  <c r="GN88"/>
  <c r="GO88"/>
  <c r="GP88"/>
  <c r="GQ88"/>
  <c r="GR88"/>
  <c r="GS88"/>
  <c r="GT88"/>
  <c r="GU88"/>
  <c r="GV88"/>
  <c r="GW88"/>
  <c r="GX88"/>
  <c r="GY88"/>
  <c r="GZ88"/>
  <c r="HA88"/>
  <c r="HB88"/>
  <c r="HC88"/>
  <c r="HD88"/>
  <c r="HE88"/>
  <c r="HF88"/>
  <c r="HG88"/>
  <c r="HH88"/>
  <c r="HI88"/>
  <c r="HJ88"/>
  <c r="HK88"/>
  <c r="HL88"/>
  <c r="HM88"/>
  <c r="HN88"/>
  <c r="HO88"/>
  <c r="HP88"/>
  <c r="HQ88"/>
  <c r="HR88"/>
  <c r="HS88"/>
  <c r="HT88"/>
  <c r="HU88"/>
  <c r="HV88"/>
  <c r="HW88"/>
  <c r="HX88"/>
  <c r="HY88"/>
  <c r="HZ88"/>
  <c r="IA88"/>
  <c r="IB88"/>
  <c r="IC88"/>
  <c r="ID88"/>
  <c r="IE88"/>
  <c r="IF88"/>
  <c r="IG88"/>
  <c r="IH88"/>
  <c r="II88"/>
  <c r="IJ88"/>
  <c r="IK88"/>
  <c r="IL88"/>
  <c r="IM88"/>
  <c r="IN88"/>
  <c r="IO88"/>
  <c r="IP88"/>
  <c r="IQ88"/>
  <c r="IR88"/>
  <c r="IS88"/>
  <c r="IT88"/>
  <c r="IU88"/>
  <c r="IV88"/>
  <c r="IW88"/>
  <c r="IX88"/>
  <c r="IY88"/>
  <c r="IZ88"/>
  <c r="JA88"/>
  <c r="JB88"/>
  <c r="JC88"/>
  <c r="JD88"/>
  <c r="JE88"/>
  <c r="JF88"/>
  <c r="JG88"/>
  <c r="JH88"/>
  <c r="JI88"/>
  <c r="JJ88"/>
  <c r="JK88"/>
  <c r="JL88"/>
  <c r="JM88"/>
  <c r="JN88"/>
  <c r="JO88"/>
  <c r="JP88"/>
  <c r="JQ88"/>
  <c r="JR88"/>
  <c r="JS88"/>
  <c r="JT88"/>
  <c r="JU88"/>
  <c r="JV88"/>
  <c r="JW88"/>
  <c r="JX88"/>
  <c r="JY88"/>
  <c r="JZ88"/>
  <c r="KA88"/>
  <c r="KB88"/>
  <c r="KC88"/>
  <c r="KD88"/>
  <c r="KE88"/>
  <c r="KF88"/>
  <c r="KG88"/>
  <c r="KH88"/>
  <c r="KI88"/>
  <c r="KJ88"/>
  <c r="KK88"/>
  <c r="KL88"/>
  <c r="KM88"/>
  <c r="KN88"/>
  <c r="KO88"/>
  <c r="KP88"/>
  <c r="KQ88"/>
  <c r="KR88"/>
  <c r="KS88"/>
  <c r="KT88"/>
  <c r="KU88"/>
  <c r="KV88"/>
  <c r="KW88"/>
  <c r="KX88"/>
  <c r="KY88"/>
  <c r="KZ88"/>
  <c r="LA88"/>
  <c r="LB88"/>
  <c r="LC88"/>
  <c r="LD88"/>
  <c r="LE88"/>
  <c r="LF88"/>
  <c r="LG88"/>
  <c r="LH88"/>
  <c r="LI88"/>
  <c r="LJ88"/>
  <c r="LK88"/>
  <c r="LL88"/>
  <c r="LM88"/>
  <c r="LN88"/>
  <c r="LO88"/>
  <c r="LP88"/>
  <c r="LQ88"/>
  <c r="LR88"/>
  <c r="LS88"/>
  <c r="LT88"/>
  <c r="LU88"/>
  <c r="LV88"/>
  <c r="LW88"/>
  <c r="LX88"/>
  <c r="LY88"/>
  <c r="LZ88"/>
  <c r="MA88"/>
  <c r="MB88"/>
  <c r="MC88"/>
  <c r="MD88"/>
  <c r="ME88"/>
  <c r="MF88"/>
  <c r="MG88"/>
  <c r="MH88"/>
  <c r="MI88"/>
  <c r="MJ88"/>
  <c r="MK88"/>
  <c r="ML88"/>
  <c r="MM88"/>
  <c r="MN88"/>
  <c r="MO88"/>
  <c r="MP88"/>
  <c r="MQ88"/>
  <c r="MR88"/>
  <c r="MS88"/>
  <c r="MT88"/>
  <c r="MU88"/>
  <c r="MV88"/>
  <c r="MW88"/>
  <c r="MX88"/>
  <c r="MY88"/>
  <c r="MZ88"/>
  <c r="NA88"/>
  <c r="NB88"/>
  <c r="NC88"/>
  <c r="ND88"/>
  <c r="NE88"/>
  <c r="NF88"/>
  <c r="NG88"/>
  <c r="NH88"/>
  <c r="NI88"/>
  <c r="NJ88"/>
  <c r="NK88"/>
  <c r="NL88"/>
  <c r="NM88"/>
  <c r="NN88"/>
  <c r="NO88"/>
  <c r="NP88"/>
  <c r="NQ88"/>
  <c r="NR88"/>
  <c r="NS88"/>
  <c r="NT88"/>
  <c r="NU88"/>
  <c r="NV88"/>
  <c r="NW88"/>
  <c r="NX88"/>
  <c r="NY88"/>
  <c r="NZ88"/>
  <c r="OA88"/>
  <c r="OB88"/>
  <c r="OC88"/>
  <c r="OD88"/>
  <c r="OE88"/>
  <c r="OF88"/>
  <c r="OG88"/>
  <c r="OH88"/>
  <c r="OI88"/>
  <c r="OJ88"/>
  <c r="OK88"/>
  <c r="OL88"/>
  <c r="OM88"/>
  <c r="ON88"/>
  <c r="OO88"/>
  <c r="OP88"/>
  <c r="OQ88"/>
  <c r="OR88"/>
  <c r="OS88"/>
  <c r="OT88"/>
  <c r="OU88"/>
  <c r="OV88"/>
  <c r="OW88"/>
  <c r="OX88"/>
  <c r="OY88"/>
  <c r="OZ88"/>
  <c r="PA88"/>
  <c r="PB88"/>
  <c r="PC88"/>
  <c r="PD88"/>
  <c r="PE88"/>
  <c r="PF88"/>
  <c r="PG88"/>
  <c r="PH88"/>
  <c r="PI88"/>
  <c r="PJ88"/>
  <c r="PK88"/>
  <c r="PL88"/>
  <c r="PM88"/>
  <c r="PN88"/>
  <c r="PO88"/>
  <c r="PP88"/>
  <c r="PQ88"/>
  <c r="PR88"/>
  <c r="PS88"/>
  <c r="PT88"/>
  <c r="PU88"/>
  <c r="PV88"/>
  <c r="PW88"/>
  <c r="PX88"/>
  <c r="PY88"/>
  <c r="PZ88"/>
  <c r="QA88"/>
  <c r="QB88"/>
  <c r="QC88"/>
  <c r="QD88"/>
  <c r="QE88"/>
  <c r="QF88"/>
  <c r="QG88"/>
  <c r="QH88"/>
  <c r="QI88"/>
  <c r="QJ88"/>
  <c r="QK88"/>
  <c r="QL88"/>
  <c r="QM88"/>
  <c r="QN88"/>
  <c r="QO88"/>
  <c r="QP88"/>
  <c r="QQ88"/>
  <c r="QR88"/>
  <c r="QS88"/>
  <c r="QT88"/>
  <c r="QU88"/>
  <c r="QV88"/>
  <c r="QW88"/>
  <c r="QX88"/>
  <c r="QY88"/>
  <c r="QZ88"/>
  <c r="RA88"/>
  <c r="RB88"/>
  <c r="RC88"/>
  <c r="RD88"/>
  <c r="RE88"/>
  <c r="RF88"/>
  <c r="RG88"/>
  <c r="RH88"/>
  <c r="RI88"/>
  <c r="RJ88"/>
  <c r="RK88"/>
  <c r="RL88"/>
  <c r="RM88"/>
  <c r="RN88"/>
  <c r="RO88"/>
  <c r="RP88"/>
  <c r="RQ88"/>
  <c r="RR88"/>
  <c r="RS88"/>
  <c r="RT88"/>
  <c r="RU88"/>
  <c r="RV88"/>
  <c r="RW88"/>
  <c r="RX88"/>
  <c r="RY88"/>
  <c r="RZ88"/>
  <c r="SA88"/>
  <c r="SB88"/>
  <c r="SC88"/>
  <c r="SD88"/>
  <c r="SE88"/>
  <c r="SF88"/>
  <c r="SG88"/>
  <c r="SH88"/>
  <c r="SI88"/>
  <c r="SJ88"/>
  <c r="SK88"/>
  <c r="SL88"/>
  <c r="SM88"/>
  <c r="SN88"/>
  <c r="SO88"/>
  <c r="SP88"/>
  <c r="SQ88"/>
  <c r="SR88"/>
  <c r="SS88"/>
  <c r="ST88"/>
  <c r="SU88"/>
  <c r="SV88"/>
  <c r="SW88"/>
  <c r="SX88"/>
  <c r="SY88"/>
  <c r="SZ88"/>
  <c r="TA88"/>
  <c r="TB88"/>
  <c r="TC88"/>
  <c r="TD88"/>
  <c r="TE88"/>
  <c r="TF88"/>
  <c r="TG88"/>
  <c r="TH88"/>
  <c r="TI88"/>
  <c r="TJ88"/>
  <c r="TK88"/>
  <c r="TL88"/>
  <c r="TM88"/>
  <c r="TN88"/>
  <c r="TO88"/>
  <c r="TP88"/>
  <c r="TQ88"/>
  <c r="TR88"/>
  <c r="TS88"/>
  <c r="TT88"/>
  <c r="TU88"/>
  <c r="TV88"/>
  <c r="TW88"/>
  <c r="TX88"/>
  <c r="TY88"/>
  <c r="TZ88"/>
  <c r="UA88"/>
  <c r="UB88"/>
  <c r="UC88"/>
  <c r="UD88"/>
  <c r="UE88"/>
  <c r="UF88"/>
  <c r="UG88"/>
  <c r="UH88"/>
  <c r="UI88"/>
  <c r="UJ88"/>
  <c r="UK88"/>
  <c r="UL88"/>
  <c r="UM88"/>
  <c r="UN88"/>
  <c r="UO88"/>
  <c r="UP88"/>
  <c r="UQ88"/>
  <c r="UR88"/>
  <c r="US88"/>
  <c r="UT88"/>
  <c r="UU88"/>
  <c r="UV88"/>
  <c r="UW88"/>
  <c r="UX88"/>
  <c r="UY88"/>
  <c r="UZ88"/>
  <c r="VA88"/>
  <c r="VB88"/>
  <c r="VC88"/>
  <c r="B89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BQ89"/>
  <c r="BR89"/>
  <c r="BS89"/>
  <c r="BT89"/>
  <c r="BU89"/>
  <c r="BV89"/>
  <c r="BW89"/>
  <c r="BX89"/>
  <c r="BY89"/>
  <c r="BZ89"/>
  <c r="CA89"/>
  <c r="CB89"/>
  <c r="CC89"/>
  <c r="CD89"/>
  <c r="CE89"/>
  <c r="CF89"/>
  <c r="CG89"/>
  <c r="CH89"/>
  <c r="CI89"/>
  <c r="CJ89"/>
  <c r="CK89"/>
  <c r="CL89"/>
  <c r="CM89"/>
  <c r="CN89"/>
  <c r="CO89"/>
  <c r="CP89"/>
  <c r="CQ89"/>
  <c r="CR89"/>
  <c r="CS89"/>
  <c r="CT89"/>
  <c r="CU89"/>
  <c r="CV89"/>
  <c r="CW89"/>
  <c r="CX89"/>
  <c r="CY89"/>
  <c r="CZ89"/>
  <c r="DA89"/>
  <c r="DB89"/>
  <c r="DC89"/>
  <c r="DD89"/>
  <c r="DE89"/>
  <c r="DF89"/>
  <c r="DG89"/>
  <c r="DH89"/>
  <c r="DI89"/>
  <c r="DJ89"/>
  <c r="DK89"/>
  <c r="DL89"/>
  <c r="DM89"/>
  <c r="DN89"/>
  <c r="DO89"/>
  <c r="DP89"/>
  <c r="DQ89"/>
  <c r="DR89"/>
  <c r="DS89"/>
  <c r="DT89"/>
  <c r="DU89"/>
  <c r="DV89"/>
  <c r="DW89"/>
  <c r="DX89"/>
  <c r="DY89"/>
  <c r="DZ89"/>
  <c r="EA89"/>
  <c r="EB89"/>
  <c r="EC89"/>
  <c r="ED89"/>
  <c r="EE89"/>
  <c r="EF89"/>
  <c r="EG89"/>
  <c r="EH89"/>
  <c r="EI89"/>
  <c r="EJ89"/>
  <c r="EK89"/>
  <c r="EL89"/>
  <c r="EM89"/>
  <c r="EN89"/>
  <c r="EO89"/>
  <c r="EP89"/>
  <c r="EQ89"/>
  <c r="ER89"/>
  <c r="ES89"/>
  <c r="ET89"/>
  <c r="EU89"/>
  <c r="EV89"/>
  <c r="EW89"/>
  <c r="EX89"/>
  <c r="EY89"/>
  <c r="EZ89"/>
  <c r="FA89"/>
  <c r="FB89"/>
  <c r="FC89"/>
  <c r="FD89"/>
  <c r="FE89"/>
  <c r="FF89"/>
  <c r="FG89"/>
  <c r="FH89"/>
  <c r="FI89"/>
  <c r="FJ89"/>
  <c r="FK89"/>
  <c r="FL89"/>
  <c r="FM89"/>
  <c r="FN89"/>
  <c r="FO89"/>
  <c r="FP89"/>
  <c r="FQ89"/>
  <c r="FR89"/>
  <c r="FS89"/>
  <c r="FT89"/>
  <c r="FU89"/>
  <c r="FV89"/>
  <c r="FW89"/>
  <c r="FX89"/>
  <c r="FY89"/>
  <c r="FZ89"/>
  <c r="GA89"/>
  <c r="GB89"/>
  <c r="GC89"/>
  <c r="GD89"/>
  <c r="GE89"/>
  <c r="GF89"/>
  <c r="GG89"/>
  <c r="GH89"/>
  <c r="GI89"/>
  <c r="GJ89"/>
  <c r="GK89"/>
  <c r="GL89"/>
  <c r="GM89"/>
  <c r="GN89"/>
  <c r="GO89"/>
  <c r="GP89"/>
  <c r="GQ89"/>
  <c r="GR89"/>
  <c r="GS89"/>
  <c r="GT89"/>
  <c r="GU89"/>
  <c r="GV89"/>
  <c r="GW89"/>
  <c r="GX89"/>
  <c r="GY89"/>
  <c r="GZ89"/>
  <c r="HA89"/>
  <c r="HB89"/>
  <c r="HC89"/>
  <c r="HD89"/>
  <c r="HE89"/>
  <c r="HF89"/>
  <c r="HG89"/>
  <c r="HH89"/>
  <c r="HI89"/>
  <c r="HJ89"/>
  <c r="HK89"/>
  <c r="HL89"/>
  <c r="HM89"/>
  <c r="HN89"/>
  <c r="HO89"/>
  <c r="HP89"/>
  <c r="HQ89"/>
  <c r="HR89"/>
  <c r="HS89"/>
  <c r="HT89"/>
  <c r="HU89"/>
  <c r="HV89"/>
  <c r="HW89"/>
  <c r="HX89"/>
  <c r="HY89"/>
  <c r="HZ89"/>
  <c r="IA89"/>
  <c r="IB89"/>
  <c r="IC89"/>
  <c r="ID89"/>
  <c r="IE89"/>
  <c r="IF89"/>
  <c r="IG89"/>
  <c r="IH89"/>
  <c r="II89"/>
  <c r="IJ89"/>
  <c r="IK89"/>
  <c r="IL89"/>
  <c r="IM89"/>
  <c r="IN89"/>
  <c r="IO89"/>
  <c r="IP89"/>
  <c r="IQ89"/>
  <c r="IR89"/>
  <c r="IS89"/>
  <c r="IT89"/>
  <c r="IU89"/>
  <c r="IV89"/>
  <c r="IW89"/>
  <c r="IX89"/>
  <c r="IY89"/>
  <c r="IZ89"/>
  <c r="JA89"/>
  <c r="JB89"/>
  <c r="JC89"/>
  <c r="JD89"/>
  <c r="JE89"/>
  <c r="JF89"/>
  <c r="JG89"/>
  <c r="JH89"/>
  <c r="JI89"/>
  <c r="JJ89"/>
  <c r="JK89"/>
  <c r="JL89"/>
  <c r="JM89"/>
  <c r="JN89"/>
  <c r="JO89"/>
  <c r="JP89"/>
  <c r="JQ89"/>
  <c r="JR89"/>
  <c r="JS89"/>
  <c r="JT89"/>
  <c r="JU89"/>
  <c r="JV89"/>
  <c r="JW89"/>
  <c r="JX89"/>
  <c r="JY89"/>
  <c r="JZ89"/>
  <c r="KA89"/>
  <c r="KB89"/>
  <c r="KC89"/>
  <c r="KD89"/>
  <c r="KE89"/>
  <c r="KF89"/>
  <c r="KG89"/>
  <c r="KH89"/>
  <c r="KI89"/>
  <c r="KJ89"/>
  <c r="KK89"/>
  <c r="KL89"/>
  <c r="KM89"/>
  <c r="KN89"/>
  <c r="KO89"/>
  <c r="KP89"/>
  <c r="KQ89"/>
  <c r="KR89"/>
  <c r="KS89"/>
  <c r="KT89"/>
  <c r="KU89"/>
  <c r="KV89"/>
  <c r="KW89"/>
  <c r="KX89"/>
  <c r="KY89"/>
  <c r="KZ89"/>
  <c r="LA89"/>
  <c r="LB89"/>
  <c r="LC89"/>
  <c r="LD89"/>
  <c r="LE89"/>
  <c r="LF89"/>
  <c r="LG89"/>
  <c r="LH89"/>
  <c r="LI89"/>
  <c r="LJ89"/>
  <c r="LK89"/>
  <c r="LL89"/>
  <c r="LM89"/>
  <c r="LN89"/>
  <c r="LO89"/>
  <c r="LP89"/>
  <c r="LQ89"/>
  <c r="LR89"/>
  <c r="LS89"/>
  <c r="LT89"/>
  <c r="LU89"/>
  <c r="LV89"/>
  <c r="LW89"/>
  <c r="LX89"/>
  <c r="LY89"/>
  <c r="LZ89"/>
  <c r="MA89"/>
  <c r="MB89"/>
  <c r="MC89"/>
  <c r="MD89"/>
  <c r="ME89"/>
  <c r="MF89"/>
  <c r="MG89"/>
  <c r="MH89"/>
  <c r="MI89"/>
  <c r="MJ89"/>
  <c r="MK89"/>
  <c r="ML89"/>
  <c r="MM89"/>
  <c r="MN89"/>
  <c r="MO89"/>
  <c r="MP89"/>
  <c r="MQ89"/>
  <c r="MR89"/>
  <c r="MS89"/>
  <c r="MT89"/>
  <c r="MU89"/>
  <c r="MV89"/>
  <c r="MW89"/>
  <c r="MX89"/>
  <c r="MY89"/>
  <c r="MZ89"/>
  <c r="NA89"/>
  <c r="NB89"/>
  <c r="NC89"/>
  <c r="ND89"/>
  <c r="NE89"/>
  <c r="NF89"/>
  <c r="NG89"/>
  <c r="NH89"/>
  <c r="NI89"/>
  <c r="NJ89"/>
  <c r="NK89"/>
  <c r="NL89"/>
  <c r="NM89"/>
  <c r="NN89"/>
  <c r="NO89"/>
  <c r="NP89"/>
  <c r="NQ89"/>
  <c r="NR89"/>
  <c r="NS89"/>
  <c r="NT89"/>
  <c r="NU89"/>
  <c r="NV89"/>
  <c r="NW89"/>
  <c r="NX89"/>
  <c r="NY89"/>
  <c r="NZ89"/>
  <c r="OA89"/>
  <c r="OB89"/>
  <c r="OC89"/>
  <c r="OD89"/>
  <c r="OE89"/>
  <c r="OF89"/>
  <c r="OG89"/>
  <c r="OH89"/>
  <c r="OI89"/>
  <c r="OJ89"/>
  <c r="OK89"/>
  <c r="OL89"/>
  <c r="OM89"/>
  <c r="ON89"/>
  <c r="OO89"/>
  <c r="OP89"/>
  <c r="OQ89"/>
  <c r="OR89"/>
  <c r="OS89"/>
  <c r="OT89"/>
  <c r="OU89"/>
  <c r="OV89"/>
  <c r="OW89"/>
  <c r="OX89"/>
  <c r="OY89"/>
  <c r="OZ89"/>
  <c r="PA89"/>
  <c r="PB89"/>
  <c r="PC89"/>
  <c r="PD89"/>
  <c r="PE89"/>
  <c r="PF89"/>
  <c r="PG89"/>
  <c r="PH89"/>
  <c r="PI89"/>
  <c r="PJ89"/>
  <c r="PK89"/>
  <c r="PL89"/>
  <c r="PM89"/>
  <c r="PN89"/>
  <c r="PO89"/>
  <c r="PP89"/>
  <c r="PQ89"/>
  <c r="PR89"/>
  <c r="PS89"/>
  <c r="PT89"/>
  <c r="PU89"/>
  <c r="PV89"/>
  <c r="PW89"/>
  <c r="PX89"/>
  <c r="PY89"/>
  <c r="PZ89"/>
  <c r="QA89"/>
  <c r="QB89"/>
  <c r="QC89"/>
  <c r="QD89"/>
  <c r="QE89"/>
  <c r="QF89"/>
  <c r="QG89"/>
  <c r="QH89"/>
  <c r="QI89"/>
  <c r="QJ89"/>
  <c r="QK89"/>
  <c r="QL89"/>
  <c r="QM89"/>
  <c r="QN89"/>
  <c r="QO89"/>
  <c r="QP89"/>
  <c r="QQ89"/>
  <c r="QR89"/>
  <c r="QS89"/>
  <c r="QT89"/>
  <c r="QU89"/>
  <c r="QV89"/>
  <c r="QW89"/>
  <c r="QX89"/>
  <c r="QY89"/>
  <c r="QZ89"/>
  <c r="RA89"/>
  <c r="RB89"/>
  <c r="RC89"/>
  <c r="RD89"/>
  <c r="RE89"/>
  <c r="RF89"/>
  <c r="RG89"/>
  <c r="RH89"/>
  <c r="RI89"/>
  <c r="RJ89"/>
  <c r="RK89"/>
  <c r="RL89"/>
  <c r="RM89"/>
  <c r="RN89"/>
  <c r="RO89"/>
  <c r="RP89"/>
  <c r="RQ89"/>
  <c r="RR89"/>
  <c r="RS89"/>
  <c r="RT89"/>
  <c r="RU89"/>
  <c r="RV89"/>
  <c r="RW89"/>
  <c r="RX89"/>
  <c r="RY89"/>
  <c r="RZ89"/>
  <c r="SA89"/>
  <c r="SB89"/>
  <c r="SC89"/>
  <c r="SD89"/>
  <c r="SE89"/>
  <c r="SF89"/>
  <c r="SG89"/>
  <c r="SH89"/>
  <c r="SI89"/>
  <c r="SJ89"/>
  <c r="SK89"/>
  <c r="SL89"/>
  <c r="SM89"/>
  <c r="SN89"/>
  <c r="SO89"/>
  <c r="SP89"/>
  <c r="SQ89"/>
  <c r="SR89"/>
  <c r="SS89"/>
  <c r="ST89"/>
  <c r="SU89"/>
  <c r="SV89"/>
  <c r="SW89"/>
  <c r="SX89"/>
  <c r="SY89"/>
  <c r="SZ89"/>
  <c r="TA89"/>
  <c r="TB89"/>
  <c r="TC89"/>
  <c r="TD89"/>
  <c r="TE89"/>
  <c r="TF89"/>
  <c r="TG89"/>
  <c r="TH89"/>
  <c r="TI89"/>
  <c r="TJ89"/>
  <c r="TK89"/>
  <c r="TL89"/>
  <c r="TM89"/>
  <c r="TN89"/>
  <c r="TO89"/>
  <c r="TP89"/>
  <c r="TQ89"/>
  <c r="TR89"/>
  <c r="TS89"/>
  <c r="TT89"/>
  <c r="TU89"/>
  <c r="TV89"/>
  <c r="TW89"/>
  <c r="TX89"/>
  <c r="TY89"/>
  <c r="TZ89"/>
  <c r="UA89"/>
  <c r="UB89"/>
  <c r="UC89"/>
  <c r="UD89"/>
  <c r="UE89"/>
  <c r="UF89"/>
  <c r="UG89"/>
  <c r="UH89"/>
  <c r="UI89"/>
  <c r="UJ89"/>
  <c r="UK89"/>
  <c r="UL89"/>
  <c r="UM89"/>
  <c r="UN89"/>
  <c r="UO89"/>
  <c r="UP89"/>
  <c r="UQ89"/>
  <c r="UR89"/>
  <c r="US89"/>
  <c r="UT89"/>
  <c r="UU89"/>
  <c r="UV89"/>
  <c r="UW89"/>
  <c r="UX89"/>
  <c r="UY89"/>
  <c r="UZ89"/>
  <c r="VA89"/>
  <c r="VB89"/>
  <c r="VC89"/>
  <c r="B90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BQ90"/>
  <c r="BR90"/>
  <c r="BS90"/>
  <c r="BT90"/>
  <c r="BU90"/>
  <c r="BV90"/>
  <c r="BW90"/>
  <c r="BX90"/>
  <c r="BY90"/>
  <c r="BZ90"/>
  <c r="CA90"/>
  <c r="CB90"/>
  <c r="CC90"/>
  <c r="CD90"/>
  <c r="CE90"/>
  <c r="CF90"/>
  <c r="CG90"/>
  <c r="CH90"/>
  <c r="CI90"/>
  <c r="CJ90"/>
  <c r="CK90"/>
  <c r="CL90"/>
  <c r="CM90"/>
  <c r="CN90"/>
  <c r="CO90"/>
  <c r="CP90"/>
  <c r="CQ90"/>
  <c r="CR90"/>
  <c r="CS90"/>
  <c r="CT90"/>
  <c r="CU90"/>
  <c r="CV90"/>
  <c r="CW90"/>
  <c r="CX90"/>
  <c r="CY90"/>
  <c r="CZ90"/>
  <c r="DA90"/>
  <c r="DB90"/>
  <c r="DC90"/>
  <c r="DD90"/>
  <c r="DE90"/>
  <c r="DF90"/>
  <c r="DG90"/>
  <c r="DH90"/>
  <c r="DI90"/>
  <c r="DJ90"/>
  <c r="DK90"/>
  <c r="DL90"/>
  <c r="DM90"/>
  <c r="DN90"/>
  <c r="DO90"/>
  <c r="DP90"/>
  <c r="DQ90"/>
  <c r="DR90"/>
  <c r="DS90"/>
  <c r="DT90"/>
  <c r="DU90"/>
  <c r="DV90"/>
  <c r="DW90"/>
  <c r="DX90"/>
  <c r="DY90"/>
  <c r="DZ90"/>
  <c r="EA90"/>
  <c r="EB90"/>
  <c r="EC90"/>
  <c r="ED90"/>
  <c r="EE90"/>
  <c r="EF90"/>
  <c r="EG90"/>
  <c r="EH90"/>
  <c r="EI90"/>
  <c r="EJ90"/>
  <c r="EK90"/>
  <c r="EL90"/>
  <c r="EM90"/>
  <c r="EN90"/>
  <c r="EO90"/>
  <c r="EP90"/>
  <c r="EQ90"/>
  <c r="ER90"/>
  <c r="ES90"/>
  <c r="ET90"/>
  <c r="EU90"/>
  <c r="EV90"/>
  <c r="EW90"/>
  <c r="EX90"/>
  <c r="EY90"/>
  <c r="EZ90"/>
  <c r="FA90"/>
  <c r="FB90"/>
  <c r="FC90"/>
  <c r="FD90"/>
  <c r="FE90"/>
  <c r="FF90"/>
  <c r="FG90"/>
  <c r="FH90"/>
  <c r="FI90"/>
  <c r="FJ90"/>
  <c r="FK90"/>
  <c r="FL90"/>
  <c r="FM90"/>
  <c r="FN90"/>
  <c r="FO90"/>
  <c r="FP90"/>
  <c r="FQ90"/>
  <c r="FR90"/>
  <c r="FS90"/>
  <c r="FT90"/>
  <c r="FU90"/>
  <c r="FV90"/>
  <c r="FW90"/>
  <c r="FX90"/>
  <c r="FY90"/>
  <c r="FZ90"/>
  <c r="GA90"/>
  <c r="GB90"/>
  <c r="GC90"/>
  <c r="GD90"/>
  <c r="GE90"/>
  <c r="GF90"/>
  <c r="GG90"/>
  <c r="GH90"/>
  <c r="GI90"/>
  <c r="GJ90"/>
  <c r="GK90"/>
  <c r="GL90"/>
  <c r="GM90"/>
  <c r="GN90"/>
  <c r="GO90"/>
  <c r="GP90"/>
  <c r="GQ90"/>
  <c r="GR90"/>
  <c r="GS90"/>
  <c r="GT90"/>
  <c r="GU90"/>
  <c r="GV90"/>
  <c r="GW90"/>
  <c r="GX90"/>
  <c r="GY90"/>
  <c r="GZ90"/>
  <c r="HA90"/>
  <c r="HB90"/>
  <c r="HC90"/>
  <c r="HD90"/>
  <c r="HE90"/>
  <c r="HF90"/>
  <c r="HG90"/>
  <c r="HH90"/>
  <c r="HI90"/>
  <c r="HJ90"/>
  <c r="HK90"/>
  <c r="HL90"/>
  <c r="HM90"/>
  <c r="HN90"/>
  <c r="HO90"/>
  <c r="HP90"/>
  <c r="HQ90"/>
  <c r="HR90"/>
  <c r="HS90"/>
  <c r="HT90"/>
  <c r="HU90"/>
  <c r="HV90"/>
  <c r="HW90"/>
  <c r="HX90"/>
  <c r="HY90"/>
  <c r="HZ90"/>
  <c r="IA90"/>
  <c r="IB90"/>
  <c r="IC90"/>
  <c r="ID90"/>
  <c r="IE90"/>
  <c r="IF90"/>
  <c r="IG90"/>
  <c r="IH90"/>
  <c r="II90"/>
  <c r="IJ90"/>
  <c r="IK90"/>
  <c r="IL90"/>
  <c r="IM90"/>
  <c r="IN90"/>
  <c r="IO90"/>
  <c r="IP90"/>
  <c r="IQ90"/>
  <c r="IR90"/>
  <c r="IS90"/>
  <c r="IT90"/>
  <c r="IU90"/>
  <c r="IV90"/>
  <c r="IW90"/>
  <c r="IX90"/>
  <c r="IY90"/>
  <c r="IZ90"/>
  <c r="JA90"/>
  <c r="JB90"/>
  <c r="JC90"/>
  <c r="JD90"/>
  <c r="JE90"/>
  <c r="JF90"/>
  <c r="JG90"/>
  <c r="JH90"/>
  <c r="JI90"/>
  <c r="JJ90"/>
  <c r="JK90"/>
  <c r="JL90"/>
  <c r="JM90"/>
  <c r="JN90"/>
  <c r="JO90"/>
  <c r="JP90"/>
  <c r="JQ90"/>
  <c r="JR90"/>
  <c r="JS90"/>
  <c r="JT90"/>
  <c r="JU90"/>
  <c r="JV90"/>
  <c r="JW90"/>
  <c r="JX90"/>
  <c r="JY90"/>
  <c r="JZ90"/>
  <c r="KA90"/>
  <c r="KB90"/>
  <c r="KC90"/>
  <c r="KD90"/>
  <c r="KE90"/>
  <c r="KF90"/>
  <c r="KG90"/>
  <c r="KH90"/>
  <c r="KI90"/>
  <c r="KJ90"/>
  <c r="KK90"/>
  <c r="KL90"/>
  <c r="KM90"/>
  <c r="KN90"/>
  <c r="KO90"/>
  <c r="KP90"/>
  <c r="KQ90"/>
  <c r="KR90"/>
  <c r="KS90"/>
  <c r="KT90"/>
  <c r="KU90"/>
  <c r="KV90"/>
  <c r="KW90"/>
  <c r="KX90"/>
  <c r="KY90"/>
  <c r="KZ90"/>
  <c r="LA90"/>
  <c r="LB90"/>
  <c r="LC90"/>
  <c r="LD90"/>
  <c r="LE90"/>
  <c r="LF90"/>
  <c r="LG90"/>
  <c r="LH90"/>
  <c r="LI90"/>
  <c r="LJ90"/>
  <c r="LK90"/>
  <c r="LL90"/>
  <c r="LM90"/>
  <c r="LN90"/>
  <c r="LO90"/>
  <c r="LP90"/>
  <c r="LQ90"/>
  <c r="LR90"/>
  <c r="LS90"/>
  <c r="LT90"/>
  <c r="LU90"/>
  <c r="LV90"/>
  <c r="LW90"/>
  <c r="LX90"/>
  <c r="LY90"/>
  <c r="LZ90"/>
  <c r="MA90"/>
  <c r="MB90"/>
  <c r="MC90"/>
  <c r="MD90"/>
  <c r="ME90"/>
  <c r="MF90"/>
  <c r="MG90"/>
  <c r="MH90"/>
  <c r="MI90"/>
  <c r="MJ90"/>
  <c r="MK90"/>
  <c r="ML90"/>
  <c r="MM90"/>
  <c r="MN90"/>
  <c r="MO90"/>
  <c r="MP90"/>
  <c r="MQ90"/>
  <c r="MR90"/>
  <c r="MS90"/>
  <c r="MT90"/>
  <c r="MU90"/>
  <c r="MV90"/>
  <c r="MW90"/>
  <c r="MX90"/>
  <c r="MY90"/>
  <c r="MZ90"/>
  <c r="NA90"/>
  <c r="NB90"/>
  <c r="NC90"/>
  <c r="ND90"/>
  <c r="NE90"/>
  <c r="NF90"/>
  <c r="NG90"/>
  <c r="NH90"/>
  <c r="NI90"/>
  <c r="NJ90"/>
  <c r="NK90"/>
  <c r="NL90"/>
  <c r="NM90"/>
  <c r="NN90"/>
  <c r="NO90"/>
  <c r="NP90"/>
  <c r="NQ90"/>
  <c r="NR90"/>
  <c r="NS90"/>
  <c r="NT90"/>
  <c r="NU90"/>
  <c r="NV90"/>
  <c r="NW90"/>
  <c r="NX90"/>
  <c r="NY90"/>
  <c r="NZ90"/>
  <c r="OA90"/>
  <c r="OB90"/>
  <c r="OC90"/>
  <c r="OD90"/>
  <c r="OE90"/>
  <c r="OF90"/>
  <c r="OG90"/>
  <c r="OH90"/>
  <c r="OI90"/>
  <c r="OJ90"/>
  <c r="OK90"/>
  <c r="OL90"/>
  <c r="OM90"/>
  <c r="ON90"/>
  <c r="OO90"/>
  <c r="OP90"/>
  <c r="OQ90"/>
  <c r="OR90"/>
  <c r="OS90"/>
  <c r="OT90"/>
  <c r="OU90"/>
  <c r="OV90"/>
  <c r="OW90"/>
  <c r="OX90"/>
  <c r="OY90"/>
  <c r="OZ90"/>
  <c r="PA90"/>
  <c r="PB90"/>
  <c r="PC90"/>
  <c r="PD90"/>
  <c r="PE90"/>
  <c r="PF90"/>
  <c r="PG90"/>
  <c r="PH90"/>
  <c r="PI90"/>
  <c r="PJ90"/>
  <c r="PK90"/>
  <c r="PL90"/>
  <c r="PM90"/>
  <c r="PN90"/>
  <c r="PO90"/>
  <c r="PP90"/>
  <c r="PQ90"/>
  <c r="PR90"/>
  <c r="PS90"/>
  <c r="PT90"/>
  <c r="PU90"/>
  <c r="PV90"/>
  <c r="PW90"/>
  <c r="PX90"/>
  <c r="PY90"/>
  <c r="PZ90"/>
  <c r="QA90"/>
  <c r="QB90"/>
  <c r="QC90"/>
  <c r="QD90"/>
  <c r="QE90"/>
  <c r="QF90"/>
  <c r="QG90"/>
  <c r="QH90"/>
  <c r="QI90"/>
  <c r="QJ90"/>
  <c r="QK90"/>
  <c r="QL90"/>
  <c r="QM90"/>
  <c r="QN90"/>
  <c r="QO90"/>
  <c r="QP90"/>
  <c r="QQ90"/>
  <c r="QR90"/>
  <c r="QS90"/>
  <c r="QT90"/>
  <c r="QU90"/>
  <c r="QV90"/>
  <c r="QW90"/>
  <c r="QX90"/>
  <c r="QY90"/>
  <c r="QZ90"/>
  <c r="RA90"/>
  <c r="RB90"/>
  <c r="RC90"/>
  <c r="RD90"/>
  <c r="RE90"/>
  <c r="RF90"/>
  <c r="RG90"/>
  <c r="RH90"/>
  <c r="RI90"/>
  <c r="RJ90"/>
  <c r="RK90"/>
  <c r="RL90"/>
  <c r="RM90"/>
  <c r="RN90"/>
  <c r="RO90"/>
  <c r="RP90"/>
  <c r="RQ90"/>
  <c r="RR90"/>
  <c r="RS90"/>
  <c r="RT90"/>
  <c r="RU90"/>
  <c r="RV90"/>
  <c r="RW90"/>
  <c r="RX90"/>
  <c r="RY90"/>
  <c r="RZ90"/>
  <c r="SA90"/>
  <c r="SB90"/>
  <c r="SC90"/>
  <c r="SD90"/>
  <c r="SE90"/>
  <c r="SF90"/>
  <c r="SG90"/>
  <c r="SH90"/>
  <c r="SI90"/>
  <c r="SJ90"/>
  <c r="SK90"/>
  <c r="SL90"/>
  <c r="SM90"/>
  <c r="SN90"/>
  <c r="SO90"/>
  <c r="SP90"/>
  <c r="SQ90"/>
  <c r="SR90"/>
  <c r="SS90"/>
  <c r="ST90"/>
  <c r="SU90"/>
  <c r="SV90"/>
  <c r="SW90"/>
  <c r="SX90"/>
  <c r="SY90"/>
  <c r="SZ90"/>
  <c r="TA90"/>
  <c r="TB90"/>
  <c r="TC90"/>
  <c r="TD90"/>
  <c r="TE90"/>
  <c r="TF90"/>
  <c r="TG90"/>
  <c r="TH90"/>
  <c r="TI90"/>
  <c r="TJ90"/>
  <c r="TK90"/>
  <c r="TL90"/>
  <c r="TM90"/>
  <c r="TN90"/>
  <c r="TO90"/>
  <c r="TP90"/>
  <c r="TQ90"/>
  <c r="TR90"/>
  <c r="TS90"/>
  <c r="TT90"/>
  <c r="TU90"/>
  <c r="TV90"/>
  <c r="TW90"/>
  <c r="TX90"/>
  <c r="TY90"/>
  <c r="TZ90"/>
  <c r="UA90"/>
  <c r="UB90"/>
  <c r="UC90"/>
  <c r="UD90"/>
  <c r="UE90"/>
  <c r="UF90"/>
  <c r="UG90"/>
  <c r="UH90"/>
  <c r="UI90"/>
  <c r="UJ90"/>
  <c r="UK90"/>
  <c r="UL90"/>
  <c r="UM90"/>
  <c r="UN90"/>
  <c r="UO90"/>
  <c r="UP90"/>
  <c r="UQ90"/>
  <c r="UR90"/>
  <c r="US90"/>
  <c r="UT90"/>
  <c r="UU90"/>
  <c r="UV90"/>
  <c r="UW90"/>
  <c r="UX90"/>
  <c r="UY90"/>
  <c r="UZ90"/>
  <c r="VA90"/>
  <c r="VB90"/>
  <c r="VC90"/>
  <c r="B91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BQ91"/>
  <c r="BR91"/>
  <c r="BS91"/>
  <c r="BT91"/>
  <c r="BU91"/>
  <c r="BV91"/>
  <c r="BW91"/>
  <c r="BX91"/>
  <c r="BY91"/>
  <c r="BZ91"/>
  <c r="CA91"/>
  <c r="CB91"/>
  <c r="CC91"/>
  <c r="CD91"/>
  <c r="CE91"/>
  <c r="CF91"/>
  <c r="CG91"/>
  <c r="CH91"/>
  <c r="CI91"/>
  <c r="CJ91"/>
  <c r="CK91"/>
  <c r="CL91"/>
  <c r="CM91"/>
  <c r="CN91"/>
  <c r="CO91"/>
  <c r="CP91"/>
  <c r="CQ91"/>
  <c r="CR91"/>
  <c r="CS91"/>
  <c r="CT91"/>
  <c r="CU91"/>
  <c r="CV91"/>
  <c r="CW91"/>
  <c r="CX91"/>
  <c r="CY91"/>
  <c r="CZ91"/>
  <c r="DA91"/>
  <c r="DB91"/>
  <c r="DC91"/>
  <c r="DD91"/>
  <c r="DE91"/>
  <c r="DF91"/>
  <c r="DG91"/>
  <c r="DH91"/>
  <c r="DI91"/>
  <c r="DJ91"/>
  <c r="DK91"/>
  <c r="DL91"/>
  <c r="DM91"/>
  <c r="DN91"/>
  <c r="DO91"/>
  <c r="DP91"/>
  <c r="DQ91"/>
  <c r="DR91"/>
  <c r="DS91"/>
  <c r="DT91"/>
  <c r="DU91"/>
  <c r="DV91"/>
  <c r="DW91"/>
  <c r="DX91"/>
  <c r="DY91"/>
  <c r="DZ91"/>
  <c r="EA91"/>
  <c r="EB91"/>
  <c r="EC91"/>
  <c r="ED91"/>
  <c r="EE91"/>
  <c r="EF91"/>
  <c r="EG91"/>
  <c r="EH91"/>
  <c r="EI91"/>
  <c r="EJ91"/>
  <c r="EK91"/>
  <c r="EL91"/>
  <c r="EM91"/>
  <c r="EN91"/>
  <c r="EO91"/>
  <c r="EP91"/>
  <c r="EQ91"/>
  <c r="ER91"/>
  <c r="ES91"/>
  <c r="ET91"/>
  <c r="EU91"/>
  <c r="EV91"/>
  <c r="EW91"/>
  <c r="EX91"/>
  <c r="EY91"/>
  <c r="EZ91"/>
  <c r="FA91"/>
  <c r="FB91"/>
  <c r="FC91"/>
  <c r="FD91"/>
  <c r="FE91"/>
  <c r="FF91"/>
  <c r="FG91"/>
  <c r="FH91"/>
  <c r="FI91"/>
  <c r="FJ91"/>
  <c r="FK91"/>
  <c r="FL91"/>
  <c r="FM91"/>
  <c r="FN91"/>
  <c r="FO91"/>
  <c r="FP91"/>
  <c r="FQ91"/>
  <c r="FR91"/>
  <c r="FS91"/>
  <c r="FT91"/>
  <c r="FU91"/>
  <c r="FV91"/>
  <c r="FW91"/>
  <c r="FX91"/>
  <c r="FY91"/>
  <c r="FZ91"/>
  <c r="GA91"/>
  <c r="GB91"/>
  <c r="GC91"/>
  <c r="GD91"/>
  <c r="GE91"/>
  <c r="GF91"/>
  <c r="GG91"/>
  <c r="GH91"/>
  <c r="GI91"/>
  <c r="GJ91"/>
  <c r="GK91"/>
  <c r="GL91"/>
  <c r="GM91"/>
  <c r="GN91"/>
  <c r="GO91"/>
  <c r="GP91"/>
  <c r="GQ91"/>
  <c r="GR91"/>
  <c r="GS91"/>
  <c r="GT91"/>
  <c r="GU91"/>
  <c r="GV91"/>
  <c r="GW91"/>
  <c r="GX91"/>
  <c r="GY91"/>
  <c r="GZ91"/>
  <c r="HA91"/>
  <c r="HB91"/>
  <c r="HC91"/>
  <c r="HD91"/>
  <c r="HE91"/>
  <c r="HF91"/>
  <c r="HG91"/>
  <c r="HH91"/>
  <c r="HI91"/>
  <c r="HJ91"/>
  <c r="HK91"/>
  <c r="HL91"/>
  <c r="HM91"/>
  <c r="HN91"/>
  <c r="HO91"/>
  <c r="HP91"/>
  <c r="HQ91"/>
  <c r="HR91"/>
  <c r="HS91"/>
  <c r="HT91"/>
  <c r="HU91"/>
  <c r="HV91"/>
  <c r="HW91"/>
  <c r="HX91"/>
  <c r="HY91"/>
  <c r="HZ91"/>
  <c r="IA91"/>
  <c r="IB91"/>
  <c r="IC91"/>
  <c r="ID91"/>
  <c r="IE91"/>
  <c r="IF91"/>
  <c r="IG91"/>
  <c r="IH91"/>
  <c r="II91"/>
  <c r="IJ91"/>
  <c r="IK91"/>
  <c r="IL91"/>
  <c r="IM91"/>
  <c r="IN91"/>
  <c r="IO91"/>
  <c r="IP91"/>
  <c r="IQ91"/>
  <c r="IR91"/>
  <c r="IS91"/>
  <c r="IT91"/>
  <c r="IU91"/>
  <c r="IV91"/>
  <c r="IW91"/>
  <c r="IX91"/>
  <c r="IY91"/>
  <c r="IZ91"/>
  <c r="JA91"/>
  <c r="JB91"/>
  <c r="JC91"/>
  <c r="JD91"/>
  <c r="JE91"/>
  <c r="JF91"/>
  <c r="JG91"/>
  <c r="JH91"/>
  <c r="JI91"/>
  <c r="JJ91"/>
  <c r="JK91"/>
  <c r="JL91"/>
  <c r="JM91"/>
  <c r="JN91"/>
  <c r="JO91"/>
  <c r="JP91"/>
  <c r="JQ91"/>
  <c r="JR91"/>
  <c r="JS91"/>
  <c r="JT91"/>
  <c r="JU91"/>
  <c r="JV91"/>
  <c r="JW91"/>
  <c r="JX91"/>
  <c r="JY91"/>
  <c r="JZ91"/>
  <c r="KA91"/>
  <c r="KB91"/>
  <c r="KC91"/>
  <c r="KD91"/>
  <c r="KE91"/>
  <c r="KF91"/>
  <c r="KG91"/>
  <c r="KH91"/>
  <c r="KI91"/>
  <c r="KJ91"/>
  <c r="KK91"/>
  <c r="KL91"/>
  <c r="KM91"/>
  <c r="KN91"/>
  <c r="KO91"/>
  <c r="KP91"/>
  <c r="KQ91"/>
  <c r="KR91"/>
  <c r="KS91"/>
  <c r="KT91"/>
  <c r="KU91"/>
  <c r="KV91"/>
  <c r="KW91"/>
  <c r="KX91"/>
  <c r="KY91"/>
  <c r="KZ91"/>
  <c r="LA91"/>
  <c r="LB91"/>
  <c r="LC91"/>
  <c r="LD91"/>
  <c r="LE91"/>
  <c r="LF91"/>
  <c r="LG91"/>
  <c r="LH91"/>
  <c r="LI91"/>
  <c r="LJ91"/>
  <c r="LK91"/>
  <c r="LL91"/>
  <c r="LM91"/>
  <c r="LN91"/>
  <c r="LO91"/>
  <c r="LP91"/>
  <c r="LQ91"/>
  <c r="LR91"/>
  <c r="LS91"/>
  <c r="LT91"/>
  <c r="LU91"/>
  <c r="LV91"/>
  <c r="LW91"/>
  <c r="LX91"/>
  <c r="LY91"/>
  <c r="LZ91"/>
  <c r="MA91"/>
  <c r="MB91"/>
  <c r="MC91"/>
  <c r="MD91"/>
  <c r="ME91"/>
  <c r="MF91"/>
  <c r="MG91"/>
  <c r="MH91"/>
  <c r="MI91"/>
  <c r="MJ91"/>
  <c r="MK91"/>
  <c r="ML91"/>
  <c r="MM91"/>
  <c r="MN91"/>
  <c r="MO91"/>
  <c r="MP91"/>
  <c r="MQ91"/>
  <c r="MR91"/>
  <c r="MS91"/>
  <c r="MT91"/>
  <c r="MU91"/>
  <c r="MV91"/>
  <c r="MW91"/>
  <c r="MX91"/>
  <c r="MY91"/>
  <c r="MZ91"/>
  <c r="NA91"/>
  <c r="NB91"/>
  <c r="NC91"/>
  <c r="ND91"/>
  <c r="NE91"/>
  <c r="NF91"/>
  <c r="NG91"/>
  <c r="NH91"/>
  <c r="NI91"/>
  <c r="NJ91"/>
  <c r="NK91"/>
  <c r="NL91"/>
  <c r="NM91"/>
  <c r="NN91"/>
  <c r="NO91"/>
  <c r="NP91"/>
  <c r="NQ91"/>
  <c r="NR91"/>
  <c r="NS91"/>
  <c r="NT91"/>
  <c r="NU91"/>
  <c r="NV91"/>
  <c r="NW91"/>
  <c r="NX91"/>
  <c r="NY91"/>
  <c r="NZ91"/>
  <c r="OA91"/>
  <c r="OB91"/>
  <c r="OC91"/>
  <c r="OD91"/>
  <c r="OE91"/>
  <c r="OF91"/>
  <c r="OG91"/>
  <c r="OH91"/>
  <c r="OI91"/>
  <c r="OJ91"/>
  <c r="OK91"/>
  <c r="OL91"/>
  <c r="OM91"/>
  <c r="ON91"/>
  <c r="OO91"/>
  <c r="OP91"/>
  <c r="OQ91"/>
  <c r="OR91"/>
  <c r="OS91"/>
  <c r="OT91"/>
  <c r="OU91"/>
  <c r="OV91"/>
  <c r="OW91"/>
  <c r="OX91"/>
  <c r="OY91"/>
  <c r="OZ91"/>
  <c r="PA91"/>
  <c r="PB91"/>
  <c r="PC91"/>
  <c r="PD91"/>
  <c r="PE91"/>
  <c r="PF91"/>
  <c r="PG91"/>
  <c r="PH91"/>
  <c r="PI91"/>
  <c r="PJ91"/>
  <c r="PK91"/>
  <c r="PL91"/>
  <c r="PM91"/>
  <c r="PN91"/>
  <c r="PO91"/>
  <c r="PP91"/>
  <c r="PQ91"/>
  <c r="PR91"/>
  <c r="PS91"/>
  <c r="PT91"/>
  <c r="PU91"/>
  <c r="PV91"/>
  <c r="PW91"/>
  <c r="PX91"/>
  <c r="PY91"/>
  <c r="PZ91"/>
  <c r="QA91"/>
  <c r="QB91"/>
  <c r="QC91"/>
  <c r="QD91"/>
  <c r="QE91"/>
  <c r="QF91"/>
  <c r="QG91"/>
  <c r="QH91"/>
  <c r="QI91"/>
  <c r="QJ91"/>
  <c r="QK91"/>
  <c r="QL91"/>
  <c r="QM91"/>
  <c r="QN91"/>
  <c r="QO91"/>
  <c r="QP91"/>
  <c r="QQ91"/>
  <c r="QR91"/>
  <c r="QS91"/>
  <c r="QT91"/>
  <c r="QU91"/>
  <c r="QV91"/>
  <c r="QW91"/>
  <c r="QX91"/>
  <c r="QY91"/>
  <c r="QZ91"/>
  <c r="RA91"/>
  <c r="RB91"/>
  <c r="RC91"/>
  <c r="RD91"/>
  <c r="RE91"/>
  <c r="RF91"/>
  <c r="RG91"/>
  <c r="RH91"/>
  <c r="RI91"/>
  <c r="RJ91"/>
  <c r="RK91"/>
  <c r="RL91"/>
  <c r="RM91"/>
  <c r="RN91"/>
  <c r="RO91"/>
  <c r="RP91"/>
  <c r="RQ91"/>
  <c r="RR91"/>
  <c r="RS91"/>
  <c r="RT91"/>
  <c r="RU91"/>
  <c r="RV91"/>
  <c r="RW91"/>
  <c r="RX91"/>
  <c r="RY91"/>
  <c r="RZ91"/>
  <c r="SA91"/>
  <c r="SB91"/>
  <c r="SC91"/>
  <c r="SD91"/>
  <c r="SE91"/>
  <c r="SF91"/>
  <c r="SG91"/>
  <c r="SH91"/>
  <c r="SI91"/>
  <c r="SJ91"/>
  <c r="SK91"/>
  <c r="SL91"/>
  <c r="SM91"/>
  <c r="SN91"/>
  <c r="SO91"/>
  <c r="SP91"/>
  <c r="SQ91"/>
  <c r="SR91"/>
  <c r="SS91"/>
  <c r="ST91"/>
  <c r="SU91"/>
  <c r="SV91"/>
  <c r="SW91"/>
  <c r="SX91"/>
  <c r="SY91"/>
  <c r="SZ91"/>
  <c r="TA91"/>
  <c r="TB91"/>
  <c r="TC91"/>
  <c r="TD91"/>
  <c r="TE91"/>
  <c r="TF91"/>
  <c r="TG91"/>
  <c r="TH91"/>
  <c r="TI91"/>
  <c r="TJ91"/>
  <c r="TK91"/>
  <c r="TL91"/>
  <c r="TM91"/>
  <c r="TN91"/>
  <c r="TO91"/>
  <c r="TP91"/>
  <c r="TQ91"/>
  <c r="TR91"/>
  <c r="TS91"/>
  <c r="TT91"/>
  <c r="TU91"/>
  <c r="TV91"/>
  <c r="TW91"/>
  <c r="TX91"/>
  <c r="TY91"/>
  <c r="TZ91"/>
  <c r="UA91"/>
  <c r="UB91"/>
  <c r="UC91"/>
  <c r="UD91"/>
  <c r="UE91"/>
  <c r="UF91"/>
  <c r="UG91"/>
  <c r="UH91"/>
  <c r="UI91"/>
  <c r="UJ91"/>
  <c r="UK91"/>
  <c r="UL91"/>
  <c r="UM91"/>
  <c r="UN91"/>
  <c r="UO91"/>
  <c r="UP91"/>
  <c r="UQ91"/>
  <c r="UR91"/>
  <c r="US91"/>
  <c r="UT91"/>
  <c r="UU91"/>
  <c r="UV91"/>
  <c r="UW91"/>
  <c r="UX91"/>
  <c r="UY91"/>
  <c r="UZ91"/>
  <c r="VA91"/>
  <c r="VB91"/>
  <c r="VC91"/>
  <c r="B92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BQ92"/>
  <c r="BR92"/>
  <c r="BS92"/>
  <c r="BT92"/>
  <c r="BU92"/>
  <c r="BV92"/>
  <c r="BW92"/>
  <c r="BX92"/>
  <c r="BY92"/>
  <c r="BZ92"/>
  <c r="CA92"/>
  <c r="CB92"/>
  <c r="CC92"/>
  <c r="CD92"/>
  <c r="CE92"/>
  <c r="CF92"/>
  <c r="CG92"/>
  <c r="CH92"/>
  <c r="CI92"/>
  <c r="CJ92"/>
  <c r="CK92"/>
  <c r="CL92"/>
  <c r="CM92"/>
  <c r="CN92"/>
  <c r="CO92"/>
  <c r="CP92"/>
  <c r="CQ92"/>
  <c r="CR92"/>
  <c r="CS92"/>
  <c r="CT92"/>
  <c r="CU92"/>
  <c r="CV92"/>
  <c r="CW92"/>
  <c r="CX92"/>
  <c r="CY92"/>
  <c r="CZ92"/>
  <c r="DA92"/>
  <c r="DB92"/>
  <c r="DC92"/>
  <c r="DD92"/>
  <c r="DE92"/>
  <c r="DF92"/>
  <c r="DG92"/>
  <c r="DH92"/>
  <c r="DI92"/>
  <c r="DJ92"/>
  <c r="DK92"/>
  <c r="DL92"/>
  <c r="DM92"/>
  <c r="DN92"/>
  <c r="DO92"/>
  <c r="DP92"/>
  <c r="DQ92"/>
  <c r="DR92"/>
  <c r="DS92"/>
  <c r="DT92"/>
  <c r="DU92"/>
  <c r="DV92"/>
  <c r="DW92"/>
  <c r="DX92"/>
  <c r="DY92"/>
  <c r="DZ92"/>
  <c r="EA92"/>
  <c r="EB92"/>
  <c r="EC92"/>
  <c r="ED92"/>
  <c r="EE92"/>
  <c r="EF92"/>
  <c r="EG92"/>
  <c r="EH92"/>
  <c r="EI92"/>
  <c r="EJ92"/>
  <c r="EK92"/>
  <c r="EL92"/>
  <c r="EM92"/>
  <c r="EN92"/>
  <c r="EO92"/>
  <c r="EP92"/>
  <c r="EQ92"/>
  <c r="ER92"/>
  <c r="ES92"/>
  <c r="ET92"/>
  <c r="EU92"/>
  <c r="EV92"/>
  <c r="EW92"/>
  <c r="EX92"/>
  <c r="EY92"/>
  <c r="EZ92"/>
  <c r="FA92"/>
  <c r="FB92"/>
  <c r="FC92"/>
  <c r="FD92"/>
  <c r="FE92"/>
  <c r="FF92"/>
  <c r="FG92"/>
  <c r="FH92"/>
  <c r="FI92"/>
  <c r="FJ92"/>
  <c r="FK92"/>
  <c r="FL92"/>
  <c r="FM92"/>
  <c r="FN92"/>
  <c r="FO92"/>
  <c r="FP92"/>
  <c r="FQ92"/>
  <c r="FR92"/>
  <c r="FS92"/>
  <c r="FT92"/>
  <c r="FU92"/>
  <c r="FV92"/>
  <c r="FW92"/>
  <c r="FX92"/>
  <c r="FY92"/>
  <c r="FZ92"/>
  <c r="GA92"/>
  <c r="GB92"/>
  <c r="GC92"/>
  <c r="GD92"/>
  <c r="GE92"/>
  <c r="GF92"/>
  <c r="GG92"/>
  <c r="GH92"/>
  <c r="GI92"/>
  <c r="GJ92"/>
  <c r="GK92"/>
  <c r="GL92"/>
  <c r="GM92"/>
  <c r="GN92"/>
  <c r="GO92"/>
  <c r="GP92"/>
  <c r="GQ92"/>
  <c r="GR92"/>
  <c r="GS92"/>
  <c r="GT92"/>
  <c r="GU92"/>
  <c r="GV92"/>
  <c r="GW92"/>
  <c r="GX92"/>
  <c r="GY92"/>
  <c r="GZ92"/>
  <c r="HA92"/>
  <c r="HB92"/>
  <c r="HC92"/>
  <c r="HD92"/>
  <c r="HE92"/>
  <c r="HF92"/>
  <c r="HG92"/>
  <c r="HH92"/>
  <c r="HI92"/>
  <c r="HJ92"/>
  <c r="HK92"/>
  <c r="HL92"/>
  <c r="HM92"/>
  <c r="HN92"/>
  <c r="HO92"/>
  <c r="HP92"/>
  <c r="HQ92"/>
  <c r="HR92"/>
  <c r="HS92"/>
  <c r="HT92"/>
  <c r="HU92"/>
  <c r="HV92"/>
  <c r="HW92"/>
  <c r="HX92"/>
  <c r="HY92"/>
  <c r="HZ92"/>
  <c r="IA92"/>
  <c r="IB92"/>
  <c r="IC92"/>
  <c r="ID92"/>
  <c r="IE92"/>
  <c r="IF92"/>
  <c r="IG92"/>
  <c r="IH92"/>
  <c r="II92"/>
  <c r="IJ92"/>
  <c r="IK92"/>
  <c r="IL92"/>
  <c r="IM92"/>
  <c r="IN92"/>
  <c r="IO92"/>
  <c r="IP92"/>
  <c r="IQ92"/>
  <c r="IR92"/>
  <c r="IS92"/>
  <c r="IT92"/>
  <c r="IU92"/>
  <c r="IV92"/>
  <c r="IW92"/>
  <c r="IX92"/>
  <c r="IY92"/>
  <c r="IZ92"/>
  <c r="JA92"/>
  <c r="JB92"/>
  <c r="JC92"/>
  <c r="JD92"/>
  <c r="JE92"/>
  <c r="JF92"/>
  <c r="JG92"/>
  <c r="JH92"/>
  <c r="JI92"/>
  <c r="JJ92"/>
  <c r="JK92"/>
  <c r="JL92"/>
  <c r="JM92"/>
  <c r="JN92"/>
  <c r="JO92"/>
  <c r="JP92"/>
  <c r="JQ92"/>
  <c r="JR92"/>
  <c r="JS92"/>
  <c r="JT92"/>
  <c r="JU92"/>
  <c r="JV92"/>
  <c r="JW92"/>
  <c r="JX92"/>
  <c r="JY92"/>
  <c r="JZ92"/>
  <c r="KA92"/>
  <c r="KB92"/>
  <c r="KC92"/>
  <c r="KD92"/>
  <c r="KE92"/>
  <c r="KF92"/>
  <c r="KG92"/>
  <c r="KH92"/>
  <c r="KI92"/>
  <c r="KJ92"/>
  <c r="KK92"/>
  <c r="KL92"/>
  <c r="KM92"/>
  <c r="KN92"/>
  <c r="KO92"/>
  <c r="KP92"/>
  <c r="KQ92"/>
  <c r="KR92"/>
  <c r="KS92"/>
  <c r="KT92"/>
  <c r="KU92"/>
  <c r="KV92"/>
  <c r="KW92"/>
  <c r="KX92"/>
  <c r="KY92"/>
  <c r="KZ92"/>
  <c r="LA92"/>
  <c r="LB92"/>
  <c r="LC92"/>
  <c r="LD92"/>
  <c r="LE92"/>
  <c r="LF92"/>
  <c r="LG92"/>
  <c r="LH92"/>
  <c r="LI92"/>
  <c r="LJ92"/>
  <c r="LK92"/>
  <c r="LL92"/>
  <c r="LM92"/>
  <c r="LN92"/>
  <c r="LO92"/>
  <c r="LP92"/>
  <c r="LQ92"/>
  <c r="LR92"/>
  <c r="LS92"/>
  <c r="LT92"/>
  <c r="LU92"/>
  <c r="LV92"/>
  <c r="LW92"/>
  <c r="LX92"/>
  <c r="LY92"/>
  <c r="LZ92"/>
  <c r="MA92"/>
  <c r="MB92"/>
  <c r="MC92"/>
  <c r="MD92"/>
  <c r="ME92"/>
  <c r="MF92"/>
  <c r="MG92"/>
  <c r="MH92"/>
  <c r="MI92"/>
  <c r="MJ92"/>
  <c r="MK92"/>
  <c r="ML92"/>
  <c r="MM92"/>
  <c r="MN92"/>
  <c r="MO92"/>
  <c r="MP92"/>
  <c r="MQ92"/>
  <c r="MR92"/>
  <c r="MS92"/>
  <c r="MT92"/>
  <c r="MU92"/>
  <c r="MV92"/>
  <c r="MW92"/>
  <c r="MX92"/>
  <c r="MY92"/>
  <c r="MZ92"/>
  <c r="NA92"/>
  <c r="NB92"/>
  <c r="NC92"/>
  <c r="ND92"/>
  <c r="NE92"/>
  <c r="NF92"/>
  <c r="NG92"/>
  <c r="NH92"/>
  <c r="NI92"/>
  <c r="NJ92"/>
  <c r="NK92"/>
  <c r="NL92"/>
  <c r="NM92"/>
  <c r="NN92"/>
  <c r="NO92"/>
  <c r="NP92"/>
  <c r="NQ92"/>
  <c r="NR92"/>
  <c r="NS92"/>
  <c r="NT92"/>
  <c r="NU92"/>
  <c r="NV92"/>
  <c r="NW92"/>
  <c r="NX92"/>
  <c r="NY92"/>
  <c r="NZ92"/>
  <c r="OA92"/>
  <c r="OB92"/>
  <c r="OC92"/>
  <c r="OD92"/>
  <c r="OE92"/>
  <c r="OF92"/>
  <c r="OG92"/>
  <c r="OH92"/>
  <c r="OI92"/>
  <c r="OJ92"/>
  <c r="OK92"/>
  <c r="OL92"/>
  <c r="OM92"/>
  <c r="ON92"/>
  <c r="OO92"/>
  <c r="OP92"/>
  <c r="OQ92"/>
  <c r="OR92"/>
  <c r="OS92"/>
  <c r="OT92"/>
  <c r="OU92"/>
  <c r="OV92"/>
  <c r="OW92"/>
  <c r="OX92"/>
  <c r="OY92"/>
  <c r="OZ92"/>
  <c r="PA92"/>
  <c r="PB92"/>
  <c r="PC92"/>
  <c r="PD92"/>
  <c r="PE92"/>
  <c r="PF92"/>
  <c r="PG92"/>
  <c r="PH92"/>
  <c r="PI92"/>
  <c r="PJ92"/>
  <c r="PK92"/>
  <c r="PL92"/>
  <c r="PM92"/>
  <c r="PN92"/>
  <c r="PO92"/>
  <c r="PP92"/>
  <c r="PQ92"/>
  <c r="PR92"/>
  <c r="PS92"/>
  <c r="PT92"/>
  <c r="PU92"/>
  <c r="PV92"/>
  <c r="PW92"/>
  <c r="PX92"/>
  <c r="PY92"/>
  <c r="PZ92"/>
  <c r="QA92"/>
  <c r="QB92"/>
  <c r="QC92"/>
  <c r="QD92"/>
  <c r="QE92"/>
  <c r="QF92"/>
  <c r="QG92"/>
  <c r="QH92"/>
  <c r="QI92"/>
  <c r="QJ92"/>
  <c r="QK92"/>
  <c r="QL92"/>
  <c r="QM92"/>
  <c r="QN92"/>
  <c r="QO92"/>
  <c r="QP92"/>
  <c r="QQ92"/>
  <c r="QR92"/>
  <c r="QS92"/>
  <c r="QT92"/>
  <c r="QU92"/>
  <c r="QV92"/>
  <c r="QW92"/>
  <c r="QX92"/>
  <c r="QY92"/>
  <c r="QZ92"/>
  <c r="RA92"/>
  <c r="RB92"/>
  <c r="RC92"/>
  <c r="RD92"/>
  <c r="RE92"/>
  <c r="RF92"/>
  <c r="RG92"/>
  <c r="RH92"/>
  <c r="RI92"/>
  <c r="RJ92"/>
  <c r="RK92"/>
  <c r="RL92"/>
  <c r="RM92"/>
  <c r="RN92"/>
  <c r="RO92"/>
  <c r="RP92"/>
  <c r="RQ92"/>
  <c r="RR92"/>
  <c r="RS92"/>
  <c r="RT92"/>
  <c r="RU92"/>
  <c r="RV92"/>
  <c r="RW92"/>
  <c r="RX92"/>
  <c r="RY92"/>
  <c r="RZ92"/>
  <c r="SA92"/>
  <c r="SB92"/>
  <c r="SC92"/>
  <c r="SD92"/>
  <c r="SE92"/>
  <c r="SF92"/>
  <c r="SG92"/>
  <c r="SH92"/>
  <c r="SI92"/>
  <c r="SJ92"/>
  <c r="SK92"/>
  <c r="SL92"/>
  <c r="SM92"/>
  <c r="SN92"/>
  <c r="SO92"/>
  <c r="SP92"/>
  <c r="SQ92"/>
  <c r="SR92"/>
  <c r="SS92"/>
  <c r="ST92"/>
  <c r="SU92"/>
  <c r="SV92"/>
  <c r="SW92"/>
  <c r="SX92"/>
  <c r="SY92"/>
  <c r="SZ92"/>
  <c r="TA92"/>
  <c r="TB92"/>
  <c r="TC92"/>
  <c r="TD92"/>
  <c r="TE92"/>
  <c r="TF92"/>
  <c r="TG92"/>
  <c r="TH92"/>
  <c r="TI92"/>
  <c r="TJ92"/>
  <c r="TK92"/>
  <c r="TL92"/>
  <c r="TM92"/>
  <c r="TN92"/>
  <c r="TO92"/>
  <c r="TP92"/>
  <c r="TQ92"/>
  <c r="TR92"/>
  <c r="TS92"/>
  <c r="TT92"/>
  <c r="TU92"/>
  <c r="TV92"/>
  <c r="TW92"/>
  <c r="TX92"/>
  <c r="TY92"/>
  <c r="TZ92"/>
  <c r="UA92"/>
  <c r="UB92"/>
  <c r="UC92"/>
  <c r="UD92"/>
  <c r="UE92"/>
  <c r="UF92"/>
  <c r="UG92"/>
  <c r="UH92"/>
  <c r="UI92"/>
  <c r="UJ92"/>
  <c r="UK92"/>
  <c r="UL92"/>
  <c r="UM92"/>
  <c r="UN92"/>
  <c r="UO92"/>
  <c r="UP92"/>
  <c r="UQ92"/>
  <c r="UR92"/>
  <c r="US92"/>
  <c r="UT92"/>
  <c r="UU92"/>
  <c r="UV92"/>
  <c r="UW92"/>
  <c r="UX92"/>
  <c r="UY92"/>
  <c r="UZ92"/>
  <c r="VA92"/>
  <c r="VB92"/>
  <c r="VC92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BQ86"/>
  <c r="BR86"/>
  <c r="BS86"/>
  <c r="BT86"/>
  <c r="BU86"/>
  <c r="BV86"/>
  <c r="BW86"/>
  <c r="BX86"/>
  <c r="BY86"/>
  <c r="BZ86"/>
  <c r="CA86"/>
  <c r="CB86"/>
  <c r="CC86"/>
  <c r="CD86"/>
  <c r="CE86"/>
  <c r="CF86"/>
  <c r="CG86"/>
  <c r="CH86"/>
  <c r="CI86"/>
  <c r="CJ86"/>
  <c r="CK86"/>
  <c r="CL86"/>
  <c r="CM86"/>
  <c r="CN86"/>
  <c r="CO86"/>
  <c r="CP86"/>
  <c r="CQ86"/>
  <c r="CR86"/>
  <c r="CS86"/>
  <c r="CT86"/>
  <c r="CU86"/>
  <c r="CV86"/>
  <c r="CW86"/>
  <c r="CX86"/>
  <c r="CY86"/>
  <c r="CZ86"/>
  <c r="DA86"/>
  <c r="DB86"/>
  <c r="DC86"/>
  <c r="DD86"/>
  <c r="DE86"/>
  <c r="DF86"/>
  <c r="DG86"/>
  <c r="DH86"/>
  <c r="DI86"/>
  <c r="DJ86"/>
  <c r="DK86"/>
  <c r="DL86"/>
  <c r="DM86"/>
  <c r="DN86"/>
  <c r="DO86"/>
  <c r="DP86"/>
  <c r="DQ86"/>
  <c r="DR86"/>
  <c r="DS86"/>
  <c r="DT86"/>
  <c r="DU86"/>
  <c r="DV86"/>
  <c r="DW86"/>
  <c r="DX86"/>
  <c r="DY86"/>
  <c r="DZ86"/>
  <c r="EA86"/>
  <c r="EB86"/>
  <c r="EC86"/>
  <c r="ED86"/>
  <c r="EE86"/>
  <c r="EF86"/>
  <c r="EG86"/>
  <c r="EH86"/>
  <c r="EI86"/>
  <c r="EJ86"/>
  <c r="EK86"/>
  <c r="EL86"/>
  <c r="EM86"/>
  <c r="EN86"/>
  <c r="EO86"/>
  <c r="EP86"/>
  <c r="EQ86"/>
  <c r="ER86"/>
  <c r="ES86"/>
  <c r="ET86"/>
  <c r="EU86"/>
  <c r="EV86"/>
  <c r="EW86"/>
  <c r="EX86"/>
  <c r="EY86"/>
  <c r="EZ86"/>
  <c r="FA86"/>
  <c r="FB86"/>
  <c r="FC86"/>
  <c r="FD86"/>
  <c r="FE86"/>
  <c r="FF86"/>
  <c r="FG86"/>
  <c r="FH86"/>
  <c r="FI86"/>
  <c r="FJ86"/>
  <c r="FK86"/>
  <c r="FL86"/>
  <c r="FM86"/>
  <c r="FN86"/>
  <c r="FO86"/>
  <c r="FP86"/>
  <c r="FQ86"/>
  <c r="FR86"/>
  <c r="FS86"/>
  <c r="FT86"/>
  <c r="FU86"/>
  <c r="FV86"/>
  <c r="FW86"/>
  <c r="FX86"/>
  <c r="FY86"/>
  <c r="FZ86"/>
  <c r="GA86"/>
  <c r="GB86"/>
  <c r="GC86"/>
  <c r="GD86"/>
  <c r="GE86"/>
  <c r="GF86"/>
  <c r="GG86"/>
  <c r="GH86"/>
  <c r="GI86"/>
  <c r="GJ86"/>
  <c r="GK86"/>
  <c r="GL86"/>
  <c r="GM86"/>
  <c r="GN86"/>
  <c r="GO86"/>
  <c r="GP86"/>
  <c r="GQ86"/>
  <c r="GR86"/>
  <c r="GS86"/>
  <c r="GT86"/>
  <c r="GU86"/>
  <c r="GV86"/>
  <c r="GW86"/>
  <c r="GX86"/>
  <c r="GY86"/>
  <c r="GZ86"/>
  <c r="HA86"/>
  <c r="HB86"/>
  <c r="HC86"/>
  <c r="HD86"/>
  <c r="HE86"/>
  <c r="HF86"/>
  <c r="HG86"/>
  <c r="HH86"/>
  <c r="HI86"/>
  <c r="HJ86"/>
  <c r="HK86"/>
  <c r="HL86"/>
  <c r="HM86"/>
  <c r="HN86"/>
  <c r="HO86"/>
  <c r="HP86"/>
  <c r="HQ86"/>
  <c r="HR86"/>
  <c r="HS86"/>
  <c r="HT86"/>
  <c r="HU86"/>
  <c r="HV86"/>
  <c r="HW86"/>
  <c r="HX86"/>
  <c r="HY86"/>
  <c r="HZ86"/>
  <c r="IA86"/>
  <c r="IB86"/>
  <c r="IC86"/>
  <c r="ID86"/>
  <c r="IE86"/>
  <c r="IF86"/>
  <c r="IG86"/>
  <c r="IH86"/>
  <c r="II86"/>
  <c r="IJ86"/>
  <c r="IK86"/>
  <c r="IL86"/>
  <c r="IM86"/>
  <c r="IN86"/>
  <c r="IO86"/>
  <c r="IP86"/>
  <c r="IQ86"/>
  <c r="IR86"/>
  <c r="IS86"/>
  <c r="IT86"/>
  <c r="IU86"/>
  <c r="IV86"/>
  <c r="IW86"/>
  <c r="IX86"/>
  <c r="IY86"/>
  <c r="IZ86"/>
  <c r="JA86"/>
  <c r="JB86"/>
  <c r="JC86"/>
  <c r="JD86"/>
  <c r="JE86"/>
  <c r="JF86"/>
  <c r="JG86"/>
  <c r="JH86"/>
  <c r="JI86"/>
  <c r="JJ86"/>
  <c r="JK86"/>
  <c r="JL86"/>
  <c r="JM86"/>
  <c r="JN86"/>
  <c r="JO86"/>
  <c r="JP86"/>
  <c r="JQ86"/>
  <c r="JR86"/>
  <c r="JS86"/>
  <c r="JT86"/>
  <c r="JU86"/>
  <c r="JV86"/>
  <c r="JW86"/>
  <c r="JX86"/>
  <c r="JY86"/>
  <c r="JZ86"/>
  <c r="KA86"/>
  <c r="KB86"/>
  <c r="KC86"/>
  <c r="KD86"/>
  <c r="KE86"/>
  <c r="KF86"/>
  <c r="KG86"/>
  <c r="KH86"/>
  <c r="KI86"/>
  <c r="KJ86"/>
  <c r="KK86"/>
  <c r="KL86"/>
  <c r="KM86"/>
  <c r="KN86"/>
  <c r="KO86"/>
  <c r="KP86"/>
  <c r="KQ86"/>
  <c r="KR86"/>
  <c r="KS86"/>
  <c r="KT86"/>
  <c r="KU86"/>
  <c r="KV86"/>
  <c r="KW86"/>
  <c r="KX86"/>
  <c r="KY86"/>
  <c r="KZ86"/>
  <c r="LA86"/>
  <c r="LB86"/>
  <c r="LC86"/>
  <c r="LD86"/>
  <c r="LE86"/>
  <c r="LF86"/>
  <c r="LG86"/>
  <c r="LH86"/>
  <c r="LI86"/>
  <c r="LJ86"/>
  <c r="LK86"/>
  <c r="LL86"/>
  <c r="LM86"/>
  <c r="LN86"/>
  <c r="LO86"/>
  <c r="LP86"/>
  <c r="LQ86"/>
  <c r="LR86"/>
  <c r="LS86"/>
  <c r="LT86"/>
  <c r="LU86"/>
  <c r="LV86"/>
  <c r="LW86"/>
  <c r="LX86"/>
  <c r="LY86"/>
  <c r="LZ86"/>
  <c r="MA86"/>
  <c r="MB86"/>
  <c r="MC86"/>
  <c r="MD86"/>
  <c r="ME86"/>
  <c r="MF86"/>
  <c r="MG86"/>
  <c r="MH86"/>
  <c r="MI86"/>
  <c r="MJ86"/>
  <c r="MK86"/>
  <c r="ML86"/>
  <c r="MM86"/>
  <c r="MN86"/>
  <c r="MO86"/>
  <c r="MP86"/>
  <c r="MQ86"/>
  <c r="MR86"/>
  <c r="MS86"/>
  <c r="MT86"/>
  <c r="MU86"/>
  <c r="MV86"/>
  <c r="MW86"/>
  <c r="MX86"/>
  <c r="MY86"/>
  <c r="MZ86"/>
  <c r="NA86"/>
  <c r="NB86"/>
  <c r="NC86"/>
  <c r="ND86"/>
  <c r="NE86"/>
  <c r="NF86"/>
  <c r="NG86"/>
  <c r="NH86"/>
  <c r="NI86"/>
  <c r="NJ86"/>
  <c r="NK86"/>
  <c r="NL86"/>
  <c r="NM86"/>
  <c r="NN86"/>
  <c r="NO86"/>
  <c r="NP86"/>
  <c r="NQ86"/>
  <c r="NR86"/>
  <c r="NS86"/>
  <c r="NT86"/>
  <c r="NU86"/>
  <c r="NV86"/>
  <c r="NW86"/>
  <c r="NX86"/>
  <c r="NY86"/>
  <c r="NZ86"/>
  <c r="OA86"/>
  <c r="OB86"/>
  <c r="OC86"/>
  <c r="OD86"/>
  <c r="OE86"/>
  <c r="OF86"/>
  <c r="OG86"/>
  <c r="OH86"/>
  <c r="OI86"/>
  <c r="OJ86"/>
  <c r="OK86"/>
  <c r="OL86"/>
  <c r="OM86"/>
  <c r="ON86"/>
  <c r="OO86"/>
  <c r="OP86"/>
  <c r="OQ86"/>
  <c r="OR86"/>
  <c r="OS86"/>
  <c r="OT86"/>
  <c r="OU86"/>
  <c r="OV86"/>
  <c r="OW86"/>
  <c r="OX86"/>
  <c r="OY86"/>
  <c r="OZ86"/>
  <c r="PA86"/>
  <c r="PB86"/>
  <c r="PC86"/>
  <c r="PD86"/>
  <c r="PE86"/>
  <c r="PF86"/>
  <c r="PG86"/>
  <c r="PH86"/>
  <c r="PI86"/>
  <c r="PJ86"/>
  <c r="PK86"/>
  <c r="PL86"/>
  <c r="PM86"/>
  <c r="PN86"/>
  <c r="PO86"/>
  <c r="PP86"/>
  <c r="PQ86"/>
  <c r="PR86"/>
  <c r="PS86"/>
  <c r="PT86"/>
  <c r="PU86"/>
  <c r="PV86"/>
  <c r="PW86"/>
  <c r="PX86"/>
  <c r="PY86"/>
  <c r="PZ86"/>
  <c r="QA86"/>
  <c r="QB86"/>
  <c r="QC86"/>
  <c r="QD86"/>
  <c r="QE86"/>
  <c r="QF86"/>
  <c r="QG86"/>
  <c r="QH86"/>
  <c r="QI86"/>
  <c r="QJ86"/>
  <c r="QK86"/>
  <c r="QL86"/>
  <c r="QM86"/>
  <c r="QN86"/>
  <c r="QO86"/>
  <c r="QP86"/>
  <c r="QQ86"/>
  <c r="QR86"/>
  <c r="QS86"/>
  <c r="QT86"/>
  <c r="QU86"/>
  <c r="QV86"/>
  <c r="QW86"/>
  <c r="QX86"/>
  <c r="QY86"/>
  <c r="QZ86"/>
  <c r="RA86"/>
  <c r="RB86"/>
  <c r="RC86"/>
  <c r="RD86"/>
  <c r="RE86"/>
  <c r="RF86"/>
  <c r="RG86"/>
  <c r="RH86"/>
  <c r="RI86"/>
  <c r="RJ86"/>
  <c r="RK86"/>
  <c r="RL86"/>
  <c r="RM86"/>
  <c r="RN86"/>
  <c r="RO86"/>
  <c r="RP86"/>
  <c r="RQ86"/>
  <c r="RR86"/>
  <c r="RS86"/>
  <c r="RT86"/>
  <c r="RU86"/>
  <c r="RV86"/>
  <c r="RW86"/>
  <c r="RX86"/>
  <c r="RY86"/>
  <c r="RZ86"/>
  <c r="SA86"/>
  <c r="SB86"/>
  <c r="SC86"/>
  <c r="SD86"/>
  <c r="SE86"/>
  <c r="SF86"/>
  <c r="SG86"/>
  <c r="SH86"/>
  <c r="SI86"/>
  <c r="SJ86"/>
  <c r="SK86"/>
  <c r="SL86"/>
  <c r="SM86"/>
  <c r="SN86"/>
  <c r="SO86"/>
  <c r="SP86"/>
  <c r="SQ86"/>
  <c r="SR86"/>
  <c r="SS86"/>
  <c r="ST86"/>
  <c r="SU86"/>
  <c r="SV86"/>
  <c r="SW86"/>
  <c r="SX86"/>
  <c r="SY86"/>
  <c r="SZ86"/>
  <c r="TA86"/>
  <c r="TB86"/>
  <c r="TC86"/>
  <c r="TD86"/>
  <c r="TE86"/>
  <c r="TF86"/>
  <c r="TG86"/>
  <c r="TH86"/>
  <c r="TI86"/>
  <c r="TJ86"/>
  <c r="TK86"/>
  <c r="TL86"/>
  <c r="TM86"/>
  <c r="TN86"/>
  <c r="TO86"/>
  <c r="TP86"/>
  <c r="TQ86"/>
  <c r="TR86"/>
  <c r="TS86"/>
  <c r="TT86"/>
  <c r="TU86"/>
  <c r="TV86"/>
  <c r="TW86"/>
  <c r="TX86"/>
  <c r="TY86"/>
  <c r="TZ86"/>
  <c r="UA86"/>
  <c r="UB86"/>
  <c r="UC86"/>
  <c r="UD86"/>
  <c r="UE86"/>
  <c r="UF86"/>
  <c r="UG86"/>
  <c r="UH86"/>
  <c r="UI86"/>
  <c r="UJ86"/>
  <c r="UK86"/>
  <c r="UL86"/>
  <c r="UM86"/>
  <c r="UN86"/>
  <c r="UO86"/>
  <c r="UP86"/>
  <c r="UQ86"/>
  <c r="UR86"/>
  <c r="US86"/>
  <c r="UT86"/>
  <c r="UU86"/>
  <c r="UV86"/>
  <c r="UW86"/>
  <c r="UX86"/>
  <c r="UY86"/>
  <c r="UZ86"/>
  <c r="VA86"/>
  <c r="VB86"/>
  <c r="VC86"/>
</calcChain>
</file>

<file path=xl/sharedStrings.xml><?xml version="1.0" encoding="utf-8"?>
<sst xmlns="http://schemas.openxmlformats.org/spreadsheetml/2006/main" count="3521" uniqueCount="143">
  <si>
    <t>MARKET</t>
  </si>
  <si>
    <t>ALBAN</t>
  </si>
  <si>
    <t>BARRANQ3</t>
  </si>
  <si>
    <t>BARRANQ4</t>
  </si>
  <si>
    <t>BETANIA</t>
  </si>
  <si>
    <t>CALIMA1</t>
  </si>
  <si>
    <t>CHIVOR</t>
  </si>
  <si>
    <t>COINCAUCA</t>
  </si>
  <si>
    <t>COROZO1</t>
  </si>
  <si>
    <t>CSANCARLOS</t>
  </si>
  <si>
    <t>CTGEMG1</t>
  </si>
  <si>
    <t>CTGEMG2</t>
  </si>
  <si>
    <t>CTGEMG3</t>
  </si>
  <si>
    <t>CVALLEC1</t>
  </si>
  <si>
    <t>DORADA1</t>
  </si>
  <si>
    <t>ECUADOR11</t>
  </si>
  <si>
    <t>ECUADOR12</t>
  </si>
  <si>
    <t>ECUADOR13</t>
  </si>
  <si>
    <t>ECUADOR14</t>
  </si>
  <si>
    <t>ECUADOR21</t>
  </si>
  <si>
    <t>ECUADOR22</t>
  </si>
  <si>
    <t>ECUADOR23</t>
  </si>
  <si>
    <t>ECUADOR24</t>
  </si>
  <si>
    <t>ESMERALDA</t>
  </si>
  <si>
    <t>FLORES1</t>
  </si>
  <si>
    <t>FLORES21</t>
  </si>
  <si>
    <t>FLORES3</t>
  </si>
  <si>
    <t>FLORESIVB</t>
  </si>
  <si>
    <t>FLORIDA2</t>
  </si>
  <si>
    <t>GUAJIR11</t>
  </si>
  <si>
    <t>GUAJIR21</t>
  </si>
  <si>
    <t>GUATAPE</t>
  </si>
  <si>
    <t>GUATRON</t>
  </si>
  <si>
    <t>GUAVIO</t>
  </si>
  <si>
    <t>INSULA</t>
  </si>
  <si>
    <t>JAGUAS</t>
  </si>
  <si>
    <t>LATASAJERA</t>
  </si>
  <si>
    <t>MAGUAFRE</t>
  </si>
  <si>
    <t>MANTIOQ1</t>
  </si>
  <si>
    <t>MBELMONTE</t>
  </si>
  <si>
    <t>MBOGOTA1</t>
  </si>
  <si>
    <t>MCALDERAS</t>
  </si>
  <si>
    <t>MCARUQUIA</t>
  </si>
  <si>
    <t>MCASCADA1</t>
  </si>
  <si>
    <t>MCAUCAN1</t>
  </si>
  <si>
    <t>MCAUCAN2</t>
  </si>
  <si>
    <t>MCIMARR1</t>
  </si>
  <si>
    <t>MCQR1</t>
  </si>
  <si>
    <t>MCUNDINAMARCA</t>
  </si>
  <si>
    <t>MCURRUCU</t>
  </si>
  <si>
    <t>MELBOSQUE</t>
  </si>
  <si>
    <t>MEMCALI</t>
  </si>
  <si>
    <t>MERILEC1</t>
  </si>
  <si>
    <t>MGUANAQUITA</t>
  </si>
  <si>
    <t>MHUILAQ1</t>
  </si>
  <si>
    <t>MIEL1</t>
  </si>
  <si>
    <t>MJEPIRAC</t>
  </si>
  <si>
    <t>MMORRO1</t>
  </si>
  <si>
    <t>MMORRO2</t>
  </si>
  <si>
    <t>MNLIBARE</t>
  </si>
  <si>
    <t>MNORDE1</t>
  </si>
  <si>
    <t>MPRADO4</t>
  </si>
  <si>
    <t>MRIOMAYO</t>
  </si>
  <si>
    <t>MSANTANA</t>
  </si>
  <si>
    <t>MSANTARITA</t>
  </si>
  <si>
    <t>MSANTIAGO</t>
  </si>
  <si>
    <t>MTOLIMA1</t>
  </si>
  <si>
    <t>MTULUA</t>
  </si>
  <si>
    <t>MVALLEC1</t>
  </si>
  <si>
    <t>MYOPAL1</t>
  </si>
  <si>
    <t>M_AMAIME</t>
  </si>
  <si>
    <t>M_PROVIDEN</t>
  </si>
  <si>
    <t>PAGUA</t>
  </si>
  <si>
    <t>PAIPA1</t>
  </si>
  <si>
    <t>PAIPA2</t>
  </si>
  <si>
    <t>PAIPA3</t>
  </si>
  <si>
    <t>PAIPA4</t>
  </si>
  <si>
    <t>PALENQ3</t>
  </si>
  <si>
    <t>PLAYAS</t>
  </si>
  <si>
    <t>PORCE2</t>
  </si>
  <si>
    <t>PORCE3</t>
  </si>
  <si>
    <t>PORCE3P</t>
  </si>
  <si>
    <t>PRADO</t>
  </si>
  <si>
    <t>PROELEC1</t>
  </si>
  <si>
    <t>PROELEC2</t>
  </si>
  <si>
    <t>RPIEDRAS</t>
  </si>
  <si>
    <t>SALVAJINA</t>
  </si>
  <si>
    <t>SANCARLOS</t>
  </si>
  <si>
    <t>SANFRANCISCO</t>
  </si>
  <si>
    <t>TASAJER1</t>
  </si>
  <si>
    <t>TCANDEL1</t>
  </si>
  <si>
    <t>TCANDEL2</t>
  </si>
  <si>
    <t>TCENTRO1</t>
  </si>
  <si>
    <t>TEBSA</t>
  </si>
  <si>
    <t>TEMCALI</t>
  </si>
  <si>
    <t>TPIEDRAS</t>
  </si>
  <si>
    <t>TSIERRA</t>
  </si>
  <si>
    <t>TVALLE</t>
  </si>
  <si>
    <t>TYOPAL2</t>
  </si>
  <si>
    <t>URRA</t>
  </si>
  <si>
    <t>VENEZUE1</t>
  </si>
  <si>
    <t>ZIPAEMG2</t>
  </si>
  <si>
    <t>ZIPAEMG3</t>
  </si>
  <si>
    <t>ZIPAEMG4</t>
  </si>
  <si>
    <t>ZIPAEMG5</t>
  </si>
  <si>
    <t>EPMC</t>
  </si>
  <si>
    <t>CCOC</t>
  </si>
  <si>
    <t>ENDC</t>
  </si>
  <si>
    <t>EMIC</t>
  </si>
  <si>
    <t>GECC</t>
  </si>
  <si>
    <t>ISGC</t>
  </si>
  <si>
    <t>HLAC</t>
  </si>
  <si>
    <t>EMSC</t>
  </si>
  <si>
    <t>ESSC</t>
  </si>
  <si>
    <t>ECUC</t>
  </si>
  <si>
    <t>DIFF</t>
  </si>
  <si>
    <t>NOD</t>
  </si>
  <si>
    <t>UN</t>
  </si>
  <si>
    <t>DIF</t>
  </si>
  <si>
    <t>CENS</t>
  </si>
  <si>
    <t>EEB</t>
  </si>
  <si>
    <t>ISA</t>
  </si>
  <si>
    <t>TRANSELCA</t>
  </si>
  <si>
    <t>DIFF ret - gen -tra</t>
  </si>
  <si>
    <t>EMPRESAS PUBLICAS DE MEDELLIN E.S.P.</t>
  </si>
  <si>
    <t xml:space="preserve">   </t>
  </si>
  <si>
    <t>ENERGIA EMPRESARIAL DE LA COSTA S.A. E.S.P.</t>
  </si>
  <si>
    <t>EMGESA S.A. E.S.P.</t>
  </si>
  <si>
    <t>EMPRESAS MUNICIPALES DE CALI E.I.C.E. E.S.P.</t>
  </si>
  <si>
    <t>GENERADORA Y COMERCIALIZADORA DE ENERGIA DEL CARIBE S.A. E.S.P.</t>
  </si>
  <si>
    <t>ISAGEN S.A. E.S.P.</t>
  </si>
  <si>
    <t>ELECTRIFICADORA DEL HUILA S.A. E.S.P.</t>
  </si>
  <si>
    <t>ELECTRIFICADORA DEL META S.A. E.S.P.</t>
  </si>
  <si>
    <t>ELECTRIFICADORA DE SANTANDER S.A.</t>
  </si>
  <si>
    <t>ECUADOR</t>
  </si>
  <si>
    <t>SUM</t>
  </si>
  <si>
    <t xml:space="preserve"> </t>
  </si>
  <si>
    <t>X 30</t>
  </si>
  <si>
    <t>hola</t>
  </si>
  <si>
    <t>h</t>
  </si>
  <si>
    <t>FTR</t>
  </si>
  <si>
    <t>RET</t>
  </si>
  <si>
    <t>TRA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</si>
</sst>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33" borderId="0" xfId="0" applyFill="1"/>
    <xf numFmtId="0" fontId="16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>
        <c:manualLayout>
          <c:layoutTarget val="inner"/>
          <c:xMode val="edge"/>
          <c:yMode val="edge"/>
          <c:x val="0.1246933117448446"/>
          <c:y val="3.8651069399614865E-2"/>
          <c:w val="0.74478037246568263"/>
          <c:h val="0.87413690782124764"/>
        </c:manualLayout>
      </c:layout>
      <c:lineChart>
        <c:grouping val="standard"/>
        <c:ser>
          <c:idx val="0"/>
          <c:order val="0"/>
          <c:tx>
            <c:v>nod gen</c:v>
          </c:tx>
          <c:marker>
            <c:symbol val="none"/>
          </c:marker>
          <c:val>
            <c:numRef>
              <c:f>nodTransmittersSettlementUsageC!$CVB$8:$CVY$8</c:f>
              <c:numCache>
                <c:formatCode>General</c:formatCode>
                <c:ptCount val="24"/>
                <c:pt idx="0">
                  <c:v>447267320.44999999</c:v>
                </c:pt>
                <c:pt idx="1">
                  <c:v>431588863.62</c:v>
                </c:pt>
                <c:pt idx="2">
                  <c:v>410468143.06</c:v>
                </c:pt>
                <c:pt idx="3">
                  <c:v>411987310.42000002</c:v>
                </c:pt>
                <c:pt idx="4">
                  <c:v>431044337.95999998</c:v>
                </c:pt>
                <c:pt idx="5">
                  <c:v>459170408.08999997</c:v>
                </c:pt>
                <c:pt idx="6">
                  <c:v>510689550.06</c:v>
                </c:pt>
                <c:pt idx="7">
                  <c:v>539124685.76999998</c:v>
                </c:pt>
                <c:pt idx="8">
                  <c:v>662260024.28999996</c:v>
                </c:pt>
                <c:pt idx="9">
                  <c:v>671146892.58000004</c:v>
                </c:pt>
                <c:pt idx="10">
                  <c:v>727786476.24000001</c:v>
                </c:pt>
                <c:pt idx="11">
                  <c:v>770996646.35000002</c:v>
                </c:pt>
                <c:pt idx="12">
                  <c:v>739641152.39999998</c:v>
                </c:pt>
                <c:pt idx="13">
                  <c:v>696288238.02999997</c:v>
                </c:pt>
                <c:pt idx="14">
                  <c:v>745064756.05999994</c:v>
                </c:pt>
                <c:pt idx="15">
                  <c:v>669308231.46000004</c:v>
                </c:pt>
                <c:pt idx="16">
                  <c:v>679899001.70000005</c:v>
                </c:pt>
                <c:pt idx="17">
                  <c:v>734218323.49000001</c:v>
                </c:pt>
                <c:pt idx="18">
                  <c:v>1047882108.3</c:v>
                </c:pt>
                <c:pt idx="19">
                  <c:v>1052107168.65</c:v>
                </c:pt>
                <c:pt idx="20">
                  <c:v>990683131.27999997</c:v>
                </c:pt>
                <c:pt idx="21">
                  <c:v>791609404.25</c:v>
                </c:pt>
                <c:pt idx="22">
                  <c:v>656418644.28999996</c:v>
                </c:pt>
                <c:pt idx="23">
                  <c:v>533716519.42000002</c:v>
                </c:pt>
              </c:numCache>
            </c:numRef>
          </c:val>
        </c:ser>
        <c:ser>
          <c:idx val="1"/>
          <c:order val="1"/>
          <c:tx>
            <c:v>un gen</c:v>
          </c:tx>
          <c:spPr>
            <a:ln>
              <a:noFill/>
            </a:ln>
          </c:spPr>
          <c:marker>
            <c:symbol val="square"/>
            <c:size val="3"/>
          </c:marker>
          <c:val>
            <c:numRef>
              <c:f>nodTransmittersSettlementUsageC!$CVB$16:$CVY$16</c:f>
              <c:numCache>
                <c:formatCode>General</c:formatCode>
                <c:ptCount val="24"/>
                <c:pt idx="0">
                  <c:v>447267320.44999999</c:v>
                </c:pt>
                <c:pt idx="1">
                  <c:v>431588863.62</c:v>
                </c:pt>
                <c:pt idx="2">
                  <c:v>410468143.06</c:v>
                </c:pt>
                <c:pt idx="3">
                  <c:v>411987310.42000002</c:v>
                </c:pt>
                <c:pt idx="4">
                  <c:v>431044337.95999998</c:v>
                </c:pt>
                <c:pt idx="5">
                  <c:v>459170408.08999997</c:v>
                </c:pt>
                <c:pt idx="6">
                  <c:v>510689550.06</c:v>
                </c:pt>
                <c:pt idx="7">
                  <c:v>539124685.76999998</c:v>
                </c:pt>
                <c:pt idx="8">
                  <c:v>662260024.28999996</c:v>
                </c:pt>
                <c:pt idx="9">
                  <c:v>671146892.58000004</c:v>
                </c:pt>
                <c:pt idx="10">
                  <c:v>727786476.24000001</c:v>
                </c:pt>
                <c:pt idx="11">
                  <c:v>770996646.35000002</c:v>
                </c:pt>
                <c:pt idx="12">
                  <c:v>739641152.39999998</c:v>
                </c:pt>
                <c:pt idx="13">
                  <c:v>696288238.02999997</c:v>
                </c:pt>
                <c:pt idx="14">
                  <c:v>745064756.05999994</c:v>
                </c:pt>
                <c:pt idx="15">
                  <c:v>669308231.46000004</c:v>
                </c:pt>
                <c:pt idx="16">
                  <c:v>679899001.70000005</c:v>
                </c:pt>
                <c:pt idx="17">
                  <c:v>734218323.49000001</c:v>
                </c:pt>
                <c:pt idx="18">
                  <c:v>1047882108.3</c:v>
                </c:pt>
                <c:pt idx="19">
                  <c:v>1052107168.65</c:v>
                </c:pt>
                <c:pt idx="20">
                  <c:v>990683131.27999997</c:v>
                </c:pt>
                <c:pt idx="21">
                  <c:v>791609404.25</c:v>
                </c:pt>
                <c:pt idx="22">
                  <c:v>656418644.28999996</c:v>
                </c:pt>
                <c:pt idx="23">
                  <c:v>533716519.42000002</c:v>
                </c:pt>
              </c:numCache>
            </c:numRef>
          </c:val>
        </c:ser>
        <c:ser>
          <c:idx val="2"/>
          <c:order val="2"/>
          <c:tx>
            <c:v>nod ret</c:v>
          </c:tx>
          <c:marker>
            <c:symbol val="none"/>
          </c:marker>
          <c:val>
            <c:numRef>
              <c:f>nodTransmittersSettlementUsageC!$UF$66:$VC$66</c:f>
              <c:numCache>
                <c:formatCode>General</c:formatCode>
                <c:ptCount val="24"/>
                <c:pt idx="0">
                  <c:v>519193704.36000001</c:v>
                </c:pt>
                <c:pt idx="1">
                  <c:v>500403509.56</c:v>
                </c:pt>
                <c:pt idx="2">
                  <c:v>477624109.29000002</c:v>
                </c:pt>
                <c:pt idx="3">
                  <c:v>494276131.70999998</c:v>
                </c:pt>
                <c:pt idx="4">
                  <c:v>516279818.97000003</c:v>
                </c:pt>
                <c:pt idx="5">
                  <c:v>550148527.10000002</c:v>
                </c:pt>
                <c:pt idx="6">
                  <c:v>606137885.79999995</c:v>
                </c:pt>
                <c:pt idx="7">
                  <c:v>641186263.50999999</c:v>
                </c:pt>
                <c:pt idx="8">
                  <c:v>812431059.25</c:v>
                </c:pt>
                <c:pt idx="9">
                  <c:v>987597148.23000002</c:v>
                </c:pt>
                <c:pt idx="10">
                  <c:v>1043809957.1799999</c:v>
                </c:pt>
                <c:pt idx="11">
                  <c:v>1200594303.6900001</c:v>
                </c:pt>
                <c:pt idx="12">
                  <c:v>1076983254.6099999</c:v>
                </c:pt>
                <c:pt idx="13">
                  <c:v>1038377544.5</c:v>
                </c:pt>
                <c:pt idx="14">
                  <c:v>1043993833.39</c:v>
                </c:pt>
                <c:pt idx="15">
                  <c:v>985984142.89999998</c:v>
                </c:pt>
                <c:pt idx="16">
                  <c:v>829945222.49000001</c:v>
                </c:pt>
                <c:pt idx="17">
                  <c:v>1060378577.54</c:v>
                </c:pt>
                <c:pt idx="18">
                  <c:v>1214562519.3499999</c:v>
                </c:pt>
                <c:pt idx="19">
                  <c:v>1220180179.04</c:v>
                </c:pt>
                <c:pt idx="20">
                  <c:v>1129075684.04</c:v>
                </c:pt>
                <c:pt idx="21">
                  <c:v>1191841971.72</c:v>
                </c:pt>
                <c:pt idx="22">
                  <c:v>747550071.80999994</c:v>
                </c:pt>
                <c:pt idx="23">
                  <c:v>614566874.35000002</c:v>
                </c:pt>
              </c:numCache>
            </c:numRef>
          </c:val>
        </c:ser>
        <c:ser>
          <c:idx val="3"/>
          <c:order val="3"/>
          <c:tx>
            <c:v>un ret</c:v>
          </c:tx>
          <c:spPr>
            <a:ln>
              <a:noFill/>
            </a:ln>
          </c:spPr>
          <c:marker>
            <c:symbol val="diamond"/>
            <c:size val="4"/>
            <c:spPr>
              <a:solidFill>
                <a:schemeClr val="accent1"/>
              </a:solidFill>
            </c:spPr>
          </c:marker>
          <c:val>
            <c:numRef>
              <c:f>nodTransmittersSettlementUsageC!$UF$74:$VC$74</c:f>
              <c:numCache>
                <c:formatCode>General</c:formatCode>
                <c:ptCount val="24"/>
                <c:pt idx="0">
                  <c:v>537175300.34000003</c:v>
                </c:pt>
                <c:pt idx="1">
                  <c:v>517607171.04000002</c:v>
                </c:pt>
                <c:pt idx="2">
                  <c:v>494413100.83999997</c:v>
                </c:pt>
                <c:pt idx="3">
                  <c:v>514848337.02999997</c:v>
                </c:pt>
                <c:pt idx="4">
                  <c:v>537588689.23000002</c:v>
                </c:pt>
                <c:pt idx="5">
                  <c:v>572893056.85000002</c:v>
                </c:pt>
                <c:pt idx="6">
                  <c:v>629999969.74000001</c:v>
                </c:pt>
                <c:pt idx="7">
                  <c:v>666701657.94000006</c:v>
                </c:pt>
                <c:pt idx="8">
                  <c:v>823634828</c:v>
                </c:pt>
                <c:pt idx="9">
                  <c:v>839288552.23000002</c:v>
                </c:pt>
                <c:pt idx="10">
                  <c:v>901689770.48000002</c:v>
                </c:pt>
                <c:pt idx="11">
                  <c:v>923373276.00999999</c:v>
                </c:pt>
                <c:pt idx="12">
                  <c:v>887518266.14999998</c:v>
                </c:pt>
                <c:pt idx="13">
                  <c:v>841047082.61000001</c:v>
                </c:pt>
                <c:pt idx="14">
                  <c:v>889509680.91999996</c:v>
                </c:pt>
                <c:pt idx="15">
                  <c:v>812978821.02999997</c:v>
                </c:pt>
                <c:pt idx="16">
                  <c:v>823067319.72000003</c:v>
                </c:pt>
                <c:pt idx="17">
                  <c:v>905915034.26999998</c:v>
                </c:pt>
                <c:pt idx="18">
                  <c:v>1256232622.1099999</c:v>
                </c:pt>
                <c:pt idx="19">
                  <c:v>1262198431.6400001</c:v>
                </c:pt>
                <c:pt idx="20">
                  <c:v>1163673822.22</c:v>
                </c:pt>
                <c:pt idx="21">
                  <c:v>948318125.98000002</c:v>
                </c:pt>
                <c:pt idx="22">
                  <c:v>770332928.70000005</c:v>
                </c:pt>
                <c:pt idx="23">
                  <c:v>634779463.08000004</c:v>
                </c:pt>
              </c:numCache>
            </c:numRef>
          </c:val>
        </c:ser>
        <c:ser>
          <c:idx val="4"/>
          <c:order val="4"/>
          <c:tx>
            <c:v>nod tra</c:v>
          </c:tx>
          <c:marker>
            <c:symbol val="none"/>
          </c:marker>
          <c:val>
            <c:numRef>
              <c:f>nodTransmittersSettlementUsageC!$CX$103:$DU$103</c:f>
              <c:numCache>
                <c:formatCode>General</c:formatCode>
                <c:ptCount val="24"/>
                <c:pt idx="0">
                  <c:v>71926383.909999996</c:v>
                </c:pt>
                <c:pt idx="1">
                  <c:v>68814645.939999998</c:v>
                </c:pt>
                <c:pt idx="2">
                  <c:v>67155966.219999999</c:v>
                </c:pt>
                <c:pt idx="3">
                  <c:v>82288821.290000007</c:v>
                </c:pt>
                <c:pt idx="4">
                  <c:v>85235481.019999996</c:v>
                </c:pt>
                <c:pt idx="5">
                  <c:v>90978119</c:v>
                </c:pt>
                <c:pt idx="6">
                  <c:v>95448335.739999995</c:v>
                </c:pt>
                <c:pt idx="7">
                  <c:v>102061577.73999999</c:v>
                </c:pt>
                <c:pt idx="8">
                  <c:v>136700880.13</c:v>
                </c:pt>
                <c:pt idx="9">
                  <c:v>212305287.99000001</c:v>
                </c:pt>
                <c:pt idx="10">
                  <c:v>217083843.66999999</c:v>
                </c:pt>
                <c:pt idx="11">
                  <c:v>233668584.58000001</c:v>
                </c:pt>
                <c:pt idx="12">
                  <c:v>201898276.13</c:v>
                </c:pt>
                <c:pt idx="13">
                  <c:v>193688090.62</c:v>
                </c:pt>
                <c:pt idx="14">
                  <c:v>193989773.00999999</c:v>
                </c:pt>
                <c:pt idx="15">
                  <c:v>194025320.97</c:v>
                </c:pt>
                <c:pt idx="16">
                  <c:v>129436196.81999999</c:v>
                </c:pt>
                <c:pt idx="17">
                  <c:v>216340655.91</c:v>
                </c:pt>
                <c:pt idx="18">
                  <c:v>166680411.05000001</c:v>
                </c:pt>
                <c:pt idx="19">
                  <c:v>168073010.38999999</c:v>
                </c:pt>
                <c:pt idx="20">
                  <c:v>138392552.75999999</c:v>
                </c:pt>
                <c:pt idx="21">
                  <c:v>232272844.58000001</c:v>
                </c:pt>
                <c:pt idx="22">
                  <c:v>91131427.530000001</c:v>
                </c:pt>
                <c:pt idx="23">
                  <c:v>80850354.930000007</c:v>
                </c:pt>
              </c:numCache>
            </c:numRef>
          </c:val>
        </c:ser>
        <c:ser>
          <c:idx val="5"/>
          <c:order val="5"/>
          <c:tx>
            <c:v>un tra</c:v>
          </c:tx>
          <c:marker>
            <c:symbol val="none"/>
          </c:marker>
          <c:val>
            <c:numRef>
              <c:f>nodTransmittersSettlementUsageC!$CX$111:$DU$111</c:f>
              <c:numCache>
                <c:formatCode>General</c:formatCode>
                <c:ptCount val="24"/>
                <c:pt idx="0">
                  <c:v>89907979.890000001</c:v>
                </c:pt>
                <c:pt idx="1">
                  <c:v>86018307.420000002</c:v>
                </c:pt>
                <c:pt idx="2">
                  <c:v>83944957.780000001</c:v>
                </c:pt>
                <c:pt idx="3">
                  <c:v>102861026.62</c:v>
                </c:pt>
                <c:pt idx="4">
                  <c:v>106544351.27</c:v>
                </c:pt>
                <c:pt idx="5">
                  <c:v>113722648.75</c:v>
                </c:pt>
                <c:pt idx="6">
                  <c:v>119310419.68000001</c:v>
                </c:pt>
                <c:pt idx="7">
                  <c:v>127576972.18000001</c:v>
                </c:pt>
                <c:pt idx="8">
                  <c:v>161374803.71000001</c:v>
                </c:pt>
                <c:pt idx="9">
                  <c:v>168141659.65000001</c:v>
                </c:pt>
                <c:pt idx="10">
                  <c:v>173903294.24000001</c:v>
                </c:pt>
                <c:pt idx="11">
                  <c:v>152376629.66</c:v>
                </c:pt>
                <c:pt idx="12">
                  <c:v>147877113.75</c:v>
                </c:pt>
                <c:pt idx="13">
                  <c:v>144758844.58000001</c:v>
                </c:pt>
                <c:pt idx="14">
                  <c:v>144444924.86000001</c:v>
                </c:pt>
                <c:pt idx="15">
                  <c:v>143670589.56</c:v>
                </c:pt>
                <c:pt idx="16">
                  <c:v>143168318.02000001</c:v>
                </c:pt>
                <c:pt idx="17">
                  <c:v>171696710.78</c:v>
                </c:pt>
                <c:pt idx="18">
                  <c:v>208350513.81</c:v>
                </c:pt>
                <c:pt idx="19">
                  <c:v>210091262.99000001</c:v>
                </c:pt>
                <c:pt idx="20">
                  <c:v>172990690.94999999</c:v>
                </c:pt>
                <c:pt idx="21">
                  <c:v>156708721.72999999</c:v>
                </c:pt>
                <c:pt idx="22">
                  <c:v>113914284.41</c:v>
                </c:pt>
                <c:pt idx="23">
                  <c:v>101062943.66</c:v>
                </c:pt>
              </c:numCache>
            </c:numRef>
          </c:val>
        </c:ser>
        <c:ser>
          <c:idx val="6"/>
          <c:order val="6"/>
          <c:tx>
            <c:v>ftr ret</c:v>
          </c:tx>
          <c:marker>
            <c:symbol val="none"/>
          </c:marker>
          <c:val>
            <c:numRef>
              <c:f>nodTransmittersSettlementUsageC!$UF$82:$VC$82</c:f>
              <c:numCache>
                <c:formatCode>General</c:formatCode>
                <c:ptCount val="24"/>
                <c:pt idx="0">
                  <c:v>519193704.36000001</c:v>
                </c:pt>
                <c:pt idx="1">
                  <c:v>500403509.56</c:v>
                </c:pt>
                <c:pt idx="2">
                  <c:v>477624109.29000002</c:v>
                </c:pt>
                <c:pt idx="3">
                  <c:v>494276131.70999998</c:v>
                </c:pt>
                <c:pt idx="4">
                  <c:v>516279818.97000003</c:v>
                </c:pt>
                <c:pt idx="5">
                  <c:v>550148527.10000002</c:v>
                </c:pt>
                <c:pt idx="6">
                  <c:v>606137885.79999995</c:v>
                </c:pt>
                <c:pt idx="7">
                  <c:v>641186263.50999999</c:v>
                </c:pt>
                <c:pt idx="8">
                  <c:v>801190550.09000003</c:v>
                </c:pt>
                <c:pt idx="9">
                  <c:v>921498592.50999999</c:v>
                </c:pt>
                <c:pt idx="10">
                  <c:v>925867458.28999996</c:v>
                </c:pt>
                <c:pt idx="11">
                  <c:v>1037882903.28</c:v>
                </c:pt>
                <c:pt idx="12">
                  <c:v>988221102.98000002</c:v>
                </c:pt>
                <c:pt idx="13">
                  <c:v>918622940.04999995</c:v>
                </c:pt>
                <c:pt idx="14">
                  <c:v>963316585.37</c:v>
                </c:pt>
                <c:pt idx="15">
                  <c:v>889615680.21000004</c:v>
                </c:pt>
                <c:pt idx="16">
                  <c:v>807994130.66999996</c:v>
                </c:pt>
                <c:pt idx="17">
                  <c:v>954836986.88999999</c:v>
                </c:pt>
                <c:pt idx="18">
                  <c:v>1214562519.3499999</c:v>
                </c:pt>
                <c:pt idx="19">
                  <c:v>1220180179.04</c:v>
                </c:pt>
                <c:pt idx="20">
                  <c:v>1129075684.04</c:v>
                </c:pt>
                <c:pt idx="21">
                  <c:v>1015432158.92</c:v>
                </c:pt>
                <c:pt idx="22">
                  <c:v>747550071.80999994</c:v>
                </c:pt>
                <c:pt idx="23">
                  <c:v>614566874.35000002</c:v>
                </c:pt>
              </c:numCache>
            </c:numRef>
          </c:val>
        </c:ser>
        <c:ser>
          <c:idx val="7"/>
          <c:order val="7"/>
          <c:tx>
            <c:v>ftr gen</c:v>
          </c:tx>
          <c:marker>
            <c:symbol val="none"/>
          </c:marker>
          <c:val>
            <c:numRef>
              <c:f>nodTransmittersSettlementUsageC!$CVB$24:$CVY$24</c:f>
              <c:numCache>
                <c:formatCode>General</c:formatCode>
                <c:ptCount val="24"/>
                <c:pt idx="0">
                  <c:v>447267320.44999999</c:v>
                </c:pt>
                <c:pt idx="1">
                  <c:v>431588863.62</c:v>
                </c:pt>
                <c:pt idx="2">
                  <c:v>410468143.06</c:v>
                </c:pt>
                <c:pt idx="3">
                  <c:v>411987310.42000002</c:v>
                </c:pt>
                <c:pt idx="4">
                  <c:v>431044337.95999998</c:v>
                </c:pt>
                <c:pt idx="5">
                  <c:v>459170408.08999997</c:v>
                </c:pt>
                <c:pt idx="6">
                  <c:v>510689550.06</c:v>
                </c:pt>
                <c:pt idx="7">
                  <c:v>539124685.76999998</c:v>
                </c:pt>
                <c:pt idx="8">
                  <c:v>664277000.85000002</c:v>
                </c:pt>
                <c:pt idx="9">
                  <c:v>685441138.00999999</c:v>
                </c:pt>
                <c:pt idx="10">
                  <c:v>712100367.55999994</c:v>
                </c:pt>
                <c:pt idx="11">
                  <c:v>751633578.22000003</c:v>
                </c:pt>
                <c:pt idx="12">
                  <c:v>727805303.74000001</c:v>
                </c:pt>
                <c:pt idx="13">
                  <c:v>681817758.47000003</c:v>
                </c:pt>
                <c:pt idx="14">
                  <c:v>734028495.22000003</c:v>
                </c:pt>
                <c:pt idx="15">
                  <c:v>678367115.35000002</c:v>
                </c:pt>
                <c:pt idx="16">
                  <c:v>675430792.13999999</c:v>
                </c:pt>
                <c:pt idx="17">
                  <c:v>726930156.59000003</c:v>
                </c:pt>
                <c:pt idx="18">
                  <c:v>1047882108.3</c:v>
                </c:pt>
                <c:pt idx="19">
                  <c:v>1052107168.65</c:v>
                </c:pt>
                <c:pt idx="20">
                  <c:v>990683131.27999997</c:v>
                </c:pt>
                <c:pt idx="21">
                  <c:v>782358363.83000004</c:v>
                </c:pt>
                <c:pt idx="22">
                  <c:v>656418644.28999996</c:v>
                </c:pt>
                <c:pt idx="23">
                  <c:v>533716519.42000002</c:v>
                </c:pt>
              </c:numCache>
            </c:numRef>
          </c:val>
        </c:ser>
        <c:ser>
          <c:idx val="8"/>
          <c:order val="8"/>
          <c:tx>
            <c:v>ftr tra</c:v>
          </c:tx>
          <c:marker>
            <c:symbol val="none"/>
          </c:marker>
          <c:val>
            <c:numRef>
              <c:f>nodTransmittersSettlementUsageC!$CX$119:$DU$119</c:f>
              <c:numCache>
                <c:formatCode>General</c:formatCode>
                <c:ptCount val="24"/>
                <c:pt idx="0">
                  <c:v>71926383.909999996</c:v>
                </c:pt>
                <c:pt idx="1">
                  <c:v>68814645.939999998</c:v>
                </c:pt>
                <c:pt idx="2">
                  <c:v>67155966.219999999</c:v>
                </c:pt>
                <c:pt idx="3">
                  <c:v>82288821.290000007</c:v>
                </c:pt>
                <c:pt idx="4">
                  <c:v>85235481.019999996</c:v>
                </c:pt>
                <c:pt idx="5">
                  <c:v>90978119</c:v>
                </c:pt>
                <c:pt idx="6">
                  <c:v>95448335.739999995</c:v>
                </c:pt>
                <c:pt idx="7">
                  <c:v>102061577.73999999</c:v>
                </c:pt>
                <c:pt idx="8">
                  <c:v>137194479.53999999</c:v>
                </c:pt>
                <c:pt idx="9">
                  <c:v>217074865.81999999</c:v>
                </c:pt>
                <c:pt idx="10">
                  <c:v>224156523.47</c:v>
                </c:pt>
                <c:pt idx="11">
                  <c:v>244157215.90000001</c:v>
                </c:pt>
                <c:pt idx="12">
                  <c:v>210007496.28999999</c:v>
                </c:pt>
                <c:pt idx="13">
                  <c:v>199781918.84</c:v>
                </c:pt>
                <c:pt idx="14">
                  <c:v>198888003.50999999</c:v>
                </c:pt>
                <c:pt idx="15">
                  <c:v>202168960.63999999</c:v>
                </c:pt>
                <c:pt idx="16">
                  <c:v>130442364.2</c:v>
                </c:pt>
                <c:pt idx="17">
                  <c:v>224362417.63</c:v>
                </c:pt>
                <c:pt idx="18">
                  <c:v>166680411.05000001</c:v>
                </c:pt>
                <c:pt idx="19">
                  <c:v>168073010.38999999</c:v>
                </c:pt>
                <c:pt idx="20">
                  <c:v>138392552.75999999</c:v>
                </c:pt>
                <c:pt idx="21">
                  <c:v>238165193.03999999</c:v>
                </c:pt>
                <c:pt idx="22">
                  <c:v>91131427.530000001</c:v>
                </c:pt>
                <c:pt idx="23">
                  <c:v>80850354.930000007</c:v>
                </c:pt>
              </c:numCache>
            </c:numRef>
          </c:val>
        </c:ser>
        <c:marker val="1"/>
        <c:axId val="194090496"/>
        <c:axId val="194092032"/>
      </c:lineChart>
      <c:catAx>
        <c:axId val="194090496"/>
        <c:scaling>
          <c:orientation val="minMax"/>
        </c:scaling>
        <c:axPos val="b"/>
        <c:tickLblPos val="nextTo"/>
        <c:crossAx val="194092032"/>
        <c:crosses val="autoZero"/>
        <c:auto val="1"/>
        <c:lblAlgn val="ctr"/>
        <c:lblOffset val="100"/>
      </c:catAx>
      <c:valAx>
        <c:axId val="194092032"/>
        <c:scaling>
          <c:orientation val="minMax"/>
        </c:scaling>
        <c:axPos val="l"/>
        <c:majorGridlines/>
        <c:numFmt formatCode="General" sourceLinked="1"/>
        <c:tickLblPos val="nextTo"/>
        <c:crossAx val="19409049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lineChart>
        <c:grouping val="standard"/>
        <c:ser>
          <c:idx val="0"/>
          <c:order val="0"/>
          <c:tx>
            <c:v>USAGE CHARGES</c:v>
          </c:tx>
          <c:marker>
            <c:symbol val="none"/>
          </c:marker>
          <c:val>
            <c:numRef>
              <c:f>'transm ret'!$C$69:$Z$69</c:f>
              <c:numCache>
                <c:formatCode>General</c:formatCode>
                <c:ptCount val="24"/>
                <c:pt idx="0">
                  <c:v>71926383.929999992</c:v>
                </c:pt>
                <c:pt idx="1">
                  <c:v>68814645.920000002</c:v>
                </c:pt>
                <c:pt idx="2">
                  <c:v>67155966.209999993</c:v>
                </c:pt>
                <c:pt idx="3">
                  <c:v>82288821.279999986</c:v>
                </c:pt>
                <c:pt idx="4">
                  <c:v>85235481.019999966</c:v>
                </c:pt>
                <c:pt idx="5">
                  <c:v>90978119.010000005</c:v>
                </c:pt>
                <c:pt idx="6">
                  <c:v>95448335.739999995</c:v>
                </c:pt>
                <c:pt idx="7">
                  <c:v>102061577.74000002</c:v>
                </c:pt>
                <c:pt idx="8">
                  <c:v>147757744.97999999</c:v>
                </c:pt>
                <c:pt idx="9">
                  <c:v>296474219.45999992</c:v>
                </c:pt>
                <c:pt idx="10">
                  <c:v>315445618.32000005</c:v>
                </c:pt>
                <c:pt idx="11">
                  <c:v>425226392.42999995</c:v>
                </c:pt>
                <c:pt idx="12">
                  <c:v>334623909.40999997</c:v>
                </c:pt>
                <c:pt idx="13">
                  <c:v>340677360.62999994</c:v>
                </c:pt>
                <c:pt idx="14">
                  <c:v>295484866.57999998</c:v>
                </c:pt>
                <c:pt idx="15">
                  <c:v>296087706.03000003</c:v>
                </c:pt>
                <c:pt idx="16">
                  <c:v>151283138.87</c:v>
                </c:pt>
                <c:pt idx="17">
                  <c:v>323038642.16000003</c:v>
                </c:pt>
                <c:pt idx="18">
                  <c:v>166680411.08000001</c:v>
                </c:pt>
                <c:pt idx="19">
                  <c:v>168073010.38</c:v>
                </c:pt>
                <c:pt idx="20">
                  <c:v>138392552.74999997</c:v>
                </c:pt>
                <c:pt idx="21">
                  <c:v>386232215.82000005</c:v>
                </c:pt>
                <c:pt idx="22">
                  <c:v>91131427.539999992</c:v>
                </c:pt>
                <c:pt idx="23">
                  <c:v>80850354.929999992</c:v>
                </c:pt>
              </c:numCache>
            </c:numRef>
          </c:val>
        </c:ser>
        <c:ser>
          <c:idx val="1"/>
          <c:order val="1"/>
          <c:tx>
            <c:v>CONG. RENTS</c:v>
          </c:tx>
          <c:marker>
            <c:symbol val="none"/>
          </c:marker>
          <c:val>
            <c:numRef>
              <c:f>'transm ret'!$C$46:$Z$46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18657902.029999997</c:v>
                </c:pt>
                <c:pt idx="9">
                  <c:v>161960891.71000004</c:v>
                </c:pt>
                <c:pt idx="10">
                  <c:v>176322982.91000003</c:v>
                </c:pt>
                <c:pt idx="11">
                  <c:v>303325088.69999999</c:v>
                </c:pt>
                <c:pt idx="12">
                  <c:v>216322218.41999996</c:v>
                </c:pt>
                <c:pt idx="13">
                  <c:v>224870284.97000003</c:v>
                </c:pt>
                <c:pt idx="14">
                  <c:v>179928926.69999999</c:v>
                </c:pt>
                <c:pt idx="15">
                  <c:v>181151234.39999998</c:v>
                </c:pt>
                <c:pt idx="16">
                  <c:v>36748484.460000001</c:v>
                </c:pt>
                <c:pt idx="17">
                  <c:v>185681273.53999999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260865238.42999998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v>COMP. CHARGES</c:v>
          </c:tx>
          <c:marker>
            <c:symbol val="none"/>
          </c:marker>
          <c:val>
            <c:numRef>
              <c:f>'transm ret'!$C$23:$Z$23</c:f>
              <c:numCache>
                <c:formatCode>General</c:formatCode>
                <c:ptCount val="24"/>
                <c:pt idx="0">
                  <c:v>71926383.929999992</c:v>
                </c:pt>
                <c:pt idx="1">
                  <c:v>68814645.920000002</c:v>
                </c:pt>
                <c:pt idx="2">
                  <c:v>67155966.209999993</c:v>
                </c:pt>
                <c:pt idx="3">
                  <c:v>82288821.279999986</c:v>
                </c:pt>
                <c:pt idx="4">
                  <c:v>85235481.019999966</c:v>
                </c:pt>
                <c:pt idx="5">
                  <c:v>90978119.010000005</c:v>
                </c:pt>
                <c:pt idx="6">
                  <c:v>95448335.739999995</c:v>
                </c:pt>
                <c:pt idx="7">
                  <c:v>102061577.74000002</c:v>
                </c:pt>
                <c:pt idx="8">
                  <c:v>129099842.96000002</c:v>
                </c:pt>
                <c:pt idx="9">
                  <c:v>134513327.72</c:v>
                </c:pt>
                <c:pt idx="10">
                  <c:v>139122635.38999999</c:v>
                </c:pt>
                <c:pt idx="11">
                  <c:v>121901303.71999998</c:v>
                </c:pt>
                <c:pt idx="12">
                  <c:v>118301690.99999999</c:v>
                </c:pt>
                <c:pt idx="13">
                  <c:v>115807075.66000001</c:v>
                </c:pt>
                <c:pt idx="14">
                  <c:v>115555939.88000001</c:v>
                </c:pt>
                <c:pt idx="15">
                  <c:v>114936471.63</c:v>
                </c:pt>
                <c:pt idx="16">
                  <c:v>114534654.40000001</c:v>
                </c:pt>
                <c:pt idx="17">
                  <c:v>137357368.63999999</c:v>
                </c:pt>
                <c:pt idx="18">
                  <c:v>166680411.08000001</c:v>
                </c:pt>
                <c:pt idx="19">
                  <c:v>168073010.38</c:v>
                </c:pt>
                <c:pt idx="20">
                  <c:v>138392552.74999997</c:v>
                </c:pt>
                <c:pt idx="21">
                  <c:v>125366977.39000002</c:v>
                </c:pt>
                <c:pt idx="22">
                  <c:v>91131427.539999992</c:v>
                </c:pt>
                <c:pt idx="23">
                  <c:v>80850354.929999992</c:v>
                </c:pt>
              </c:numCache>
            </c:numRef>
          </c:val>
        </c:ser>
        <c:marker val="1"/>
        <c:axId val="196180992"/>
        <c:axId val="196186880"/>
      </c:lineChart>
      <c:catAx>
        <c:axId val="196180992"/>
        <c:scaling>
          <c:orientation val="minMax"/>
        </c:scaling>
        <c:axPos val="b"/>
        <c:tickLblPos val="nextTo"/>
        <c:crossAx val="196186880"/>
        <c:crosses val="autoZero"/>
        <c:auto val="1"/>
        <c:lblAlgn val="ctr"/>
        <c:lblOffset val="100"/>
      </c:catAx>
      <c:valAx>
        <c:axId val="196186880"/>
        <c:scaling>
          <c:orientation val="minMax"/>
        </c:scaling>
        <c:axPos val="l"/>
        <c:majorGridlines/>
        <c:numFmt formatCode="General" sourceLinked="1"/>
        <c:tickLblPos val="nextTo"/>
        <c:crossAx val="19618099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CO"/>
  <c:chart>
    <c:plotArea>
      <c:layout/>
      <c:lineChart>
        <c:grouping val="standard"/>
        <c:ser>
          <c:idx val="0"/>
          <c:order val="0"/>
          <c:tx>
            <c:v>USAGE CHARGES</c:v>
          </c:tx>
          <c:marker>
            <c:symbol val="none"/>
          </c:marker>
          <c:val>
            <c:numRef>
              <c:f>'transm tra'!$C$15:$Z$15</c:f>
              <c:numCache>
                <c:formatCode>General</c:formatCode>
                <c:ptCount val="24"/>
                <c:pt idx="0">
                  <c:v>71926383.900000006</c:v>
                </c:pt>
                <c:pt idx="1">
                  <c:v>68814645.939999998</c:v>
                </c:pt>
                <c:pt idx="2">
                  <c:v>67155966.230000004</c:v>
                </c:pt>
                <c:pt idx="3">
                  <c:v>82288821.290000007</c:v>
                </c:pt>
                <c:pt idx="4">
                  <c:v>85235481.010000005</c:v>
                </c:pt>
                <c:pt idx="5">
                  <c:v>90978119.00999999</c:v>
                </c:pt>
                <c:pt idx="6">
                  <c:v>95448335.739999995</c:v>
                </c:pt>
                <c:pt idx="7">
                  <c:v>102061577.73999998</c:v>
                </c:pt>
                <c:pt idx="8">
                  <c:v>136700880.12</c:v>
                </c:pt>
                <c:pt idx="9">
                  <c:v>212305287.97999999</c:v>
                </c:pt>
                <c:pt idx="10">
                  <c:v>217083843.66000003</c:v>
                </c:pt>
                <c:pt idx="11">
                  <c:v>233668584.56999999</c:v>
                </c:pt>
                <c:pt idx="12">
                  <c:v>201898276.12</c:v>
                </c:pt>
                <c:pt idx="13">
                  <c:v>193688090.61999997</c:v>
                </c:pt>
                <c:pt idx="14">
                  <c:v>193989773.02000001</c:v>
                </c:pt>
                <c:pt idx="15">
                  <c:v>194025320.97</c:v>
                </c:pt>
                <c:pt idx="16">
                  <c:v>129436196.82000001</c:v>
                </c:pt>
                <c:pt idx="17">
                  <c:v>216340655.90999997</c:v>
                </c:pt>
                <c:pt idx="18">
                  <c:v>166680411.05000001</c:v>
                </c:pt>
                <c:pt idx="19">
                  <c:v>168073010.38999999</c:v>
                </c:pt>
                <c:pt idx="20">
                  <c:v>138392552.75</c:v>
                </c:pt>
                <c:pt idx="21">
                  <c:v>232272844.57999998</c:v>
                </c:pt>
                <c:pt idx="22">
                  <c:v>91131427.519999996</c:v>
                </c:pt>
                <c:pt idx="23">
                  <c:v>80850354.920000002</c:v>
                </c:pt>
              </c:numCache>
            </c:numRef>
          </c:val>
        </c:ser>
        <c:ser>
          <c:idx val="1"/>
          <c:order val="1"/>
          <c:tx>
            <c:v>CONG. RENTS</c:v>
          </c:tx>
          <c:marker>
            <c:symbol val="none"/>
          </c:marker>
          <c:val>
            <c:numRef>
              <c:f>'transm tra'!$C$10:$Z$10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7601037.1599999992</c:v>
                </c:pt>
                <c:pt idx="9">
                  <c:v>77791960.269999996</c:v>
                </c:pt>
                <c:pt idx="10">
                  <c:v>77961208.269999996</c:v>
                </c:pt>
                <c:pt idx="11">
                  <c:v>111767280.85000001</c:v>
                </c:pt>
                <c:pt idx="12">
                  <c:v>83596585.139999986</c:v>
                </c:pt>
                <c:pt idx="13">
                  <c:v>77881014.950000003</c:v>
                </c:pt>
                <c:pt idx="14">
                  <c:v>78433833.120000005</c:v>
                </c:pt>
                <c:pt idx="15">
                  <c:v>79088849.309999987</c:v>
                </c:pt>
                <c:pt idx="16">
                  <c:v>14901542.399999999</c:v>
                </c:pt>
                <c:pt idx="17">
                  <c:v>78983287.270000011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106905867.2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2"/>
          <c:tx>
            <c:v>COMP. CHARGES</c:v>
          </c:tx>
          <c:marker>
            <c:symbol val="none"/>
          </c:marker>
          <c:val>
            <c:numRef>
              <c:f>'transm tra'!$C$5:$Z$5</c:f>
              <c:numCache>
                <c:formatCode>General</c:formatCode>
                <c:ptCount val="24"/>
                <c:pt idx="0">
                  <c:v>71926383.900000006</c:v>
                </c:pt>
                <c:pt idx="1">
                  <c:v>68814645.939999998</c:v>
                </c:pt>
                <c:pt idx="2">
                  <c:v>67155966.230000004</c:v>
                </c:pt>
                <c:pt idx="3">
                  <c:v>82288821.290000007</c:v>
                </c:pt>
                <c:pt idx="4">
                  <c:v>85235481.010000005</c:v>
                </c:pt>
                <c:pt idx="5">
                  <c:v>90978119.00999999</c:v>
                </c:pt>
                <c:pt idx="6">
                  <c:v>95448335.739999995</c:v>
                </c:pt>
                <c:pt idx="7">
                  <c:v>102061577.73999998</c:v>
                </c:pt>
                <c:pt idx="8">
                  <c:v>129099842.97</c:v>
                </c:pt>
                <c:pt idx="9">
                  <c:v>134513327.72</c:v>
                </c:pt>
                <c:pt idx="10">
                  <c:v>139122635.39000002</c:v>
                </c:pt>
                <c:pt idx="11">
                  <c:v>121901303.72</c:v>
                </c:pt>
                <c:pt idx="12">
                  <c:v>118301691.00000001</c:v>
                </c:pt>
                <c:pt idx="13">
                  <c:v>115807075.66</c:v>
                </c:pt>
                <c:pt idx="14">
                  <c:v>115555939.89</c:v>
                </c:pt>
                <c:pt idx="15">
                  <c:v>114936471.66</c:v>
                </c:pt>
                <c:pt idx="16">
                  <c:v>114534654.41</c:v>
                </c:pt>
                <c:pt idx="17">
                  <c:v>137357368.63</c:v>
                </c:pt>
                <c:pt idx="18">
                  <c:v>166680411.05000001</c:v>
                </c:pt>
                <c:pt idx="19">
                  <c:v>168073010.38999999</c:v>
                </c:pt>
                <c:pt idx="20">
                  <c:v>138392552.75</c:v>
                </c:pt>
                <c:pt idx="21">
                  <c:v>125366977.37</c:v>
                </c:pt>
                <c:pt idx="22">
                  <c:v>91131427.519999996</c:v>
                </c:pt>
                <c:pt idx="23">
                  <c:v>80850354.920000002</c:v>
                </c:pt>
              </c:numCache>
            </c:numRef>
          </c:val>
        </c:ser>
        <c:marker val="1"/>
        <c:axId val="195848064"/>
        <c:axId val="195849600"/>
      </c:lineChart>
      <c:catAx>
        <c:axId val="195848064"/>
        <c:scaling>
          <c:orientation val="minMax"/>
        </c:scaling>
        <c:axPos val="b"/>
        <c:tickLblPos val="nextTo"/>
        <c:crossAx val="195849600"/>
        <c:crosses val="autoZero"/>
        <c:auto val="1"/>
        <c:lblAlgn val="ctr"/>
        <c:lblOffset val="100"/>
      </c:catAx>
      <c:valAx>
        <c:axId val="195849600"/>
        <c:scaling>
          <c:orientation val="minMax"/>
        </c:scaling>
        <c:axPos val="l"/>
        <c:majorGridlines/>
        <c:numFmt formatCode="General" sourceLinked="1"/>
        <c:tickLblPos val="nextTo"/>
        <c:crossAx val="19584806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628650</xdr:colOff>
      <xdr:row>38</xdr:row>
      <xdr:rowOff>9525</xdr:rowOff>
    </xdr:from>
    <xdr:to>
      <xdr:col>14</xdr:col>
      <xdr:colOff>28575</xdr:colOff>
      <xdr:row>57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67</xdr:row>
      <xdr:rowOff>33336</xdr:rowOff>
    </xdr:from>
    <xdr:to>
      <xdr:col>22</xdr:col>
      <xdr:colOff>400050</xdr:colOff>
      <xdr:row>84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21</xdr:row>
      <xdr:rowOff>176212</xdr:rowOff>
    </xdr:from>
    <xdr:to>
      <xdr:col>23</xdr:col>
      <xdr:colOff>285750</xdr:colOff>
      <xdr:row>35</xdr:row>
      <xdr:rowOff>19050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VY132"/>
  <sheetViews>
    <sheetView topLeftCell="DH103" zoomScaleNormal="100" workbookViewId="0">
      <selection activeCell="CW113" sqref="CW113:DU119"/>
    </sheetView>
  </sheetViews>
  <sheetFormatPr defaultColWidth="11.42578125" defaultRowHeight="15"/>
  <cols>
    <col min="1" max="1" width="18.140625" customWidth="1"/>
  </cols>
  <sheetData>
    <row r="1" spans="1:2625">
      <c r="A1" s="1" t="s">
        <v>116</v>
      </c>
    </row>
    <row r="2" spans="1:2625">
      <c r="A2" t="s">
        <v>1</v>
      </c>
      <c r="B2">
        <v>3750000</v>
      </c>
      <c r="C2">
        <v>3750000</v>
      </c>
      <c r="D2">
        <v>3737790</v>
      </c>
      <c r="E2">
        <v>1691617.58</v>
      </c>
      <c r="F2">
        <v>3484710</v>
      </c>
      <c r="G2">
        <v>-2275219.4900000002</v>
      </c>
      <c r="H2">
        <v>-3354537.69</v>
      </c>
      <c r="I2">
        <v>1468938.07</v>
      </c>
      <c r="J2">
        <v>-3453531.77</v>
      </c>
      <c r="K2">
        <v>-3140754.72</v>
      </c>
      <c r="L2">
        <v>1620948.52</v>
      </c>
      <c r="M2">
        <v>-945219.49</v>
      </c>
      <c r="N2">
        <v>-4053877.02</v>
      </c>
      <c r="O2">
        <v>-58940.2</v>
      </c>
      <c r="P2">
        <v>-954111.36</v>
      </c>
      <c r="Q2">
        <v>-5666848.4199999999</v>
      </c>
      <c r="R2">
        <v>2946439.34</v>
      </c>
      <c r="S2">
        <v>-4897148.9000000004</v>
      </c>
      <c r="T2">
        <v>-4151929.34</v>
      </c>
      <c r="U2">
        <v>15134802.119999999</v>
      </c>
      <c r="V2">
        <v>1772854.16</v>
      </c>
      <c r="W2">
        <v>-1537822.66</v>
      </c>
      <c r="X2">
        <v>-2045934.14</v>
      </c>
      <c r="Y2">
        <v>-359177.48</v>
      </c>
      <c r="Z2" t="s">
        <v>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3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 t="s">
        <v>4</v>
      </c>
      <c r="BY2">
        <v>7500000</v>
      </c>
      <c r="BZ2">
        <v>7500000</v>
      </c>
      <c r="CA2">
        <v>7475580</v>
      </c>
      <c r="CB2">
        <v>7284000</v>
      </c>
      <c r="CC2">
        <v>6969420</v>
      </c>
      <c r="CD2">
        <v>7462421.04</v>
      </c>
      <c r="CE2">
        <v>6900000</v>
      </c>
      <c r="CF2">
        <v>6900000</v>
      </c>
      <c r="CG2">
        <v>6957180</v>
      </c>
      <c r="CH2">
        <v>6969420</v>
      </c>
      <c r="CI2">
        <v>6969420</v>
      </c>
      <c r="CJ2">
        <v>6969420</v>
      </c>
      <c r="CK2">
        <v>7284000</v>
      </c>
      <c r="CL2">
        <v>7355779.5099999998</v>
      </c>
      <c r="CM2">
        <v>9905030.0299999993</v>
      </c>
      <c r="CN2">
        <v>6969420</v>
      </c>
      <c r="CO2">
        <v>6969420</v>
      </c>
      <c r="CP2">
        <v>7817347.7400000002</v>
      </c>
      <c r="CQ2">
        <v>13312049.92</v>
      </c>
      <c r="CR2">
        <v>16199178.65</v>
      </c>
      <c r="CS2">
        <v>10147705.640000001</v>
      </c>
      <c r="CT2">
        <v>7500000</v>
      </c>
      <c r="CU2">
        <v>7500000</v>
      </c>
      <c r="CV2">
        <v>7284000</v>
      </c>
      <c r="CW2" t="s">
        <v>5</v>
      </c>
      <c r="CX2">
        <v>2000000</v>
      </c>
      <c r="CY2">
        <v>2000000</v>
      </c>
      <c r="CZ2">
        <v>1993488</v>
      </c>
      <c r="DA2">
        <v>1942400</v>
      </c>
      <c r="DB2">
        <v>1858512</v>
      </c>
      <c r="DC2">
        <v>1858512</v>
      </c>
      <c r="DD2">
        <v>1840000</v>
      </c>
      <c r="DE2">
        <v>1840000</v>
      </c>
      <c r="DF2">
        <v>1855248</v>
      </c>
      <c r="DG2">
        <v>1858512</v>
      </c>
      <c r="DH2">
        <v>1858512</v>
      </c>
      <c r="DI2">
        <v>1858512</v>
      </c>
      <c r="DJ2">
        <v>1942400</v>
      </c>
      <c r="DK2">
        <v>1942400</v>
      </c>
      <c r="DL2">
        <v>1858512</v>
      </c>
      <c r="DM2">
        <v>1858512</v>
      </c>
      <c r="DN2">
        <v>1858512</v>
      </c>
      <c r="DO2">
        <v>1942400</v>
      </c>
      <c r="DP2">
        <v>2064000</v>
      </c>
      <c r="DQ2">
        <v>2064000</v>
      </c>
      <c r="DR2">
        <v>2064000</v>
      </c>
      <c r="DS2">
        <v>2000000</v>
      </c>
      <c r="DT2">
        <v>2000000</v>
      </c>
      <c r="DU2">
        <v>1942400</v>
      </c>
      <c r="DV2" t="s">
        <v>6</v>
      </c>
      <c r="DW2">
        <v>1250000</v>
      </c>
      <c r="DX2">
        <v>1250000</v>
      </c>
      <c r="DY2">
        <v>1245930</v>
      </c>
      <c r="DZ2">
        <v>1214000</v>
      </c>
      <c r="EA2">
        <v>1161570</v>
      </c>
      <c r="EB2">
        <v>1161570</v>
      </c>
      <c r="EC2">
        <v>1150000</v>
      </c>
      <c r="ED2">
        <v>1150000</v>
      </c>
      <c r="EE2">
        <v>1159530</v>
      </c>
      <c r="EF2">
        <v>1161570</v>
      </c>
      <c r="EG2">
        <v>1161570</v>
      </c>
      <c r="EH2">
        <v>1161570</v>
      </c>
      <c r="EI2">
        <v>4960516.2699999996</v>
      </c>
      <c r="EJ2">
        <v>1214000</v>
      </c>
      <c r="EK2">
        <v>1161570</v>
      </c>
      <c r="EL2">
        <v>1161570</v>
      </c>
      <c r="EM2">
        <v>5976036.2699999996</v>
      </c>
      <c r="EN2">
        <v>1214000</v>
      </c>
      <c r="EO2">
        <v>1991889.9</v>
      </c>
      <c r="EP2">
        <v>6782489.6100000003</v>
      </c>
      <c r="EQ2">
        <v>1787338.2</v>
      </c>
      <c r="ER2">
        <v>5788740.3399999999</v>
      </c>
      <c r="ES2">
        <v>1250000</v>
      </c>
      <c r="ET2">
        <v>1214000</v>
      </c>
      <c r="EU2" t="s">
        <v>7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 t="s">
        <v>8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 t="s">
        <v>9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 t="s">
        <v>10</v>
      </c>
      <c r="HS2">
        <v>7625000</v>
      </c>
      <c r="HT2">
        <v>7625000</v>
      </c>
      <c r="HU2">
        <v>7600173</v>
      </c>
      <c r="HV2">
        <v>7405400</v>
      </c>
      <c r="HW2">
        <v>7085577</v>
      </c>
      <c r="HX2">
        <v>7085577</v>
      </c>
      <c r="HY2">
        <v>7015000</v>
      </c>
      <c r="HZ2">
        <v>7015000</v>
      </c>
      <c r="IA2">
        <v>7073133</v>
      </c>
      <c r="IB2">
        <v>7085577</v>
      </c>
      <c r="IC2">
        <v>7085577</v>
      </c>
      <c r="ID2">
        <v>7085577</v>
      </c>
      <c r="IE2">
        <v>7405400</v>
      </c>
      <c r="IF2">
        <v>7405400</v>
      </c>
      <c r="IG2">
        <v>7085577</v>
      </c>
      <c r="IH2">
        <v>7085577</v>
      </c>
      <c r="II2">
        <v>7085577</v>
      </c>
      <c r="IJ2">
        <v>7405400</v>
      </c>
      <c r="IK2">
        <v>7869000</v>
      </c>
      <c r="IL2">
        <v>7869000</v>
      </c>
      <c r="IM2">
        <v>7869000</v>
      </c>
      <c r="IN2">
        <v>7625000</v>
      </c>
      <c r="IO2">
        <v>7625000</v>
      </c>
      <c r="IP2">
        <v>7405400</v>
      </c>
      <c r="IQ2" t="s">
        <v>11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 t="s">
        <v>12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 t="s">
        <v>13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 t="s">
        <v>14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 t="s">
        <v>15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 t="s">
        <v>16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 t="s">
        <v>17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 t="s">
        <v>18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 t="s">
        <v>19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 t="s">
        <v>20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 t="s">
        <v>21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 t="s">
        <v>22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 t="s">
        <v>23</v>
      </c>
      <c r="UF2">
        <v>3500000</v>
      </c>
      <c r="UG2">
        <v>3500000</v>
      </c>
      <c r="UH2">
        <v>3488604</v>
      </c>
      <c r="UI2">
        <v>3399200</v>
      </c>
      <c r="UJ2">
        <v>3252396</v>
      </c>
      <c r="UK2">
        <v>3252396</v>
      </c>
      <c r="UL2">
        <v>3220000</v>
      </c>
      <c r="UM2">
        <v>3220000</v>
      </c>
      <c r="UN2">
        <v>3246684</v>
      </c>
      <c r="UO2">
        <v>3252396</v>
      </c>
      <c r="UP2">
        <v>3252396</v>
      </c>
      <c r="UQ2">
        <v>3252396</v>
      </c>
      <c r="UR2">
        <v>3399200</v>
      </c>
      <c r="US2">
        <v>3399200</v>
      </c>
      <c r="UT2">
        <v>3252396</v>
      </c>
      <c r="UU2">
        <v>3252396</v>
      </c>
      <c r="UV2">
        <v>3252396</v>
      </c>
      <c r="UW2">
        <v>3399200</v>
      </c>
      <c r="UX2">
        <v>3612000</v>
      </c>
      <c r="UY2">
        <v>3612000</v>
      </c>
      <c r="UZ2">
        <v>3612000</v>
      </c>
      <c r="VA2">
        <v>3500000</v>
      </c>
      <c r="VB2">
        <v>3500000</v>
      </c>
      <c r="VC2">
        <v>3399200</v>
      </c>
      <c r="VD2" t="s">
        <v>24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2668595.1</v>
      </c>
      <c r="VO2">
        <v>0</v>
      </c>
      <c r="VP2">
        <v>3782762.24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3012742.4</v>
      </c>
      <c r="VY2">
        <v>2288596.4900000002</v>
      </c>
      <c r="VZ2">
        <v>2344695.11</v>
      </c>
      <c r="WA2">
        <v>0</v>
      </c>
      <c r="WB2">
        <v>0</v>
      </c>
      <c r="WC2" t="s">
        <v>25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1557191.55</v>
      </c>
      <c r="WQ2">
        <v>0</v>
      </c>
      <c r="WR2">
        <v>1223685.56</v>
      </c>
      <c r="WS2">
        <v>0</v>
      </c>
      <c r="WT2">
        <v>0</v>
      </c>
      <c r="WU2">
        <v>0</v>
      </c>
      <c r="WV2">
        <v>786399.49</v>
      </c>
      <c r="WW2">
        <v>1478768.26</v>
      </c>
      <c r="WX2">
        <v>1163522.3</v>
      </c>
      <c r="WY2">
        <v>0</v>
      </c>
      <c r="WZ2">
        <v>0</v>
      </c>
      <c r="XA2">
        <v>0</v>
      </c>
      <c r="XB2" t="s">
        <v>26</v>
      </c>
      <c r="XC2">
        <v>-2773045.24</v>
      </c>
      <c r="XD2">
        <v>0</v>
      </c>
      <c r="XE2">
        <v>-3930478.97</v>
      </c>
      <c r="XF2">
        <v>-114909.05</v>
      </c>
      <c r="XG2">
        <v>-1519702.78</v>
      </c>
      <c r="XH2">
        <v>-3728465.83</v>
      </c>
      <c r="XI2">
        <v>-214358.1</v>
      </c>
      <c r="XJ2">
        <v>0</v>
      </c>
      <c r="XK2">
        <v>187296.01</v>
      </c>
      <c r="XL2">
        <v>-206937.12</v>
      </c>
      <c r="XM2">
        <v>1091921.17</v>
      </c>
      <c r="XN2">
        <v>-1594237.84</v>
      </c>
      <c r="XO2">
        <v>-2117990.4700000002</v>
      </c>
      <c r="XP2">
        <v>-1912985.38</v>
      </c>
      <c r="XQ2">
        <v>-1194812.42</v>
      </c>
      <c r="XR2">
        <v>-2352264.02</v>
      </c>
      <c r="XS2">
        <v>1012599.09</v>
      </c>
      <c r="XT2">
        <v>0</v>
      </c>
      <c r="XU2">
        <v>5188161.42</v>
      </c>
      <c r="XV2">
        <v>-3890670.68</v>
      </c>
      <c r="XW2">
        <v>-1895074.06</v>
      </c>
      <c r="XX2">
        <v>-4121427.34</v>
      </c>
      <c r="XY2">
        <v>-4041721.53</v>
      </c>
      <c r="XZ2">
        <v>-2551204.44</v>
      </c>
      <c r="YA2" t="s">
        <v>27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 t="s">
        <v>28</v>
      </c>
      <c r="ZA2">
        <v>1000000</v>
      </c>
      <c r="ZB2">
        <v>1000000</v>
      </c>
      <c r="ZC2">
        <v>996744</v>
      </c>
      <c r="ZD2">
        <v>971200</v>
      </c>
      <c r="ZE2">
        <v>929256</v>
      </c>
      <c r="ZF2">
        <v>929256</v>
      </c>
      <c r="ZG2">
        <v>920000</v>
      </c>
      <c r="ZH2">
        <v>920000</v>
      </c>
      <c r="ZI2">
        <v>927624</v>
      </c>
      <c r="ZJ2">
        <v>929256</v>
      </c>
      <c r="ZK2">
        <v>929256</v>
      </c>
      <c r="ZL2">
        <v>929256</v>
      </c>
      <c r="ZM2">
        <v>971200</v>
      </c>
      <c r="ZN2">
        <v>971200</v>
      </c>
      <c r="ZO2">
        <v>929256</v>
      </c>
      <c r="ZP2">
        <v>929256</v>
      </c>
      <c r="ZQ2">
        <v>929256</v>
      </c>
      <c r="ZR2">
        <v>971200</v>
      </c>
      <c r="ZS2">
        <v>1032000</v>
      </c>
      <c r="ZT2">
        <v>1032000</v>
      </c>
      <c r="ZU2">
        <v>1032000</v>
      </c>
      <c r="ZV2">
        <v>1000000</v>
      </c>
      <c r="ZW2">
        <v>1000000</v>
      </c>
      <c r="ZX2">
        <v>971200</v>
      </c>
      <c r="ZY2" t="s">
        <v>29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 t="s">
        <v>30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5347204.75</v>
      </c>
      <c r="ABR2">
        <v>0</v>
      </c>
      <c r="ABS2">
        <v>0</v>
      </c>
      <c r="ABT2">
        <v>0</v>
      </c>
      <c r="ABU2">
        <v>0</v>
      </c>
      <c r="ABV2">
        <v>0</v>
      </c>
      <c r="ABW2" t="s">
        <v>31</v>
      </c>
      <c r="ABX2">
        <v>-19852035.84</v>
      </c>
      <c r="ABY2">
        <v>-23710552.32</v>
      </c>
      <c r="ABZ2">
        <v>-20816761.530000001</v>
      </c>
      <c r="ACA2">
        <v>-22037657.600000001</v>
      </c>
      <c r="ACB2">
        <v>-7801611.0700000003</v>
      </c>
      <c r="ACC2">
        <v>-20079586.039999999</v>
      </c>
      <c r="ACD2">
        <v>-12501238.4</v>
      </c>
      <c r="ACE2">
        <v>-13497473.92</v>
      </c>
      <c r="ACF2">
        <v>-13467269.76</v>
      </c>
      <c r="ACG2">
        <v>-22708492.800000001</v>
      </c>
      <c r="ACH2">
        <v>-22131522.559999999</v>
      </c>
      <c r="ACI2">
        <v>-14410724.789999999</v>
      </c>
      <c r="ACJ2">
        <v>-22575795.199999999</v>
      </c>
      <c r="ACK2">
        <v>-7721810.3899999997</v>
      </c>
      <c r="ACL2">
        <v>-5129387.46</v>
      </c>
      <c r="ACM2">
        <v>-15988591.359999999</v>
      </c>
      <c r="ACN2">
        <v>-10067795.92</v>
      </c>
      <c r="ACO2">
        <v>-7558998.8300000001</v>
      </c>
      <c r="ACP2">
        <v>-27199320.960000001</v>
      </c>
      <c r="ACQ2">
        <v>-23119107.789999999</v>
      </c>
      <c r="ACR2">
        <v>-8451982.6500000004</v>
      </c>
      <c r="ACS2">
        <v>-9776090.0399999991</v>
      </c>
      <c r="ACT2">
        <v>-18632110.649999999</v>
      </c>
      <c r="ACU2">
        <v>-21465156.800000001</v>
      </c>
      <c r="ACV2" t="s">
        <v>32</v>
      </c>
      <c r="ACW2">
        <v>51361796.890000001</v>
      </c>
      <c r="ACX2">
        <v>48075554.82</v>
      </c>
      <c r="ACY2">
        <v>48998240.259999998</v>
      </c>
      <c r="ACZ2">
        <v>62160175.82</v>
      </c>
      <c r="ADA2">
        <v>45583310.850000001</v>
      </c>
      <c r="ADB2">
        <v>45281892.920000002</v>
      </c>
      <c r="ADC2">
        <v>54862670.299999997</v>
      </c>
      <c r="ADD2">
        <v>56667804.280000001</v>
      </c>
      <c r="ADE2">
        <v>54801396.119999997</v>
      </c>
      <c r="ADF2">
        <v>50639253.5</v>
      </c>
      <c r="ADG2">
        <v>59472384</v>
      </c>
      <c r="ADH2">
        <v>54903153.640000001</v>
      </c>
      <c r="ADI2">
        <v>54250464.369999997</v>
      </c>
      <c r="ADJ2">
        <v>44263771.619999997</v>
      </c>
      <c r="ADK2">
        <v>53397180.420000002</v>
      </c>
      <c r="ADL2">
        <v>48373311.57</v>
      </c>
      <c r="ADM2">
        <v>56744702.649999999</v>
      </c>
      <c r="ADN2">
        <v>48831856.640000001</v>
      </c>
      <c r="ADO2">
        <v>56548896.770000003</v>
      </c>
      <c r="ADP2">
        <v>53034110.979999997</v>
      </c>
      <c r="ADQ2">
        <v>61483444.829999998</v>
      </c>
      <c r="ADR2">
        <v>44248133.630000003</v>
      </c>
      <c r="ADS2">
        <v>50345644.030000001</v>
      </c>
      <c r="ADT2">
        <v>48839428.390000001</v>
      </c>
      <c r="ADU2" t="s">
        <v>33</v>
      </c>
      <c r="ADV2">
        <v>90000000</v>
      </c>
      <c r="ADW2">
        <v>90000000</v>
      </c>
      <c r="ADX2">
        <v>88842498.879999995</v>
      </c>
      <c r="ADY2">
        <v>82071832.299999997</v>
      </c>
      <c r="ADZ2">
        <v>83633040</v>
      </c>
      <c r="AEA2">
        <v>81827618.930000007</v>
      </c>
      <c r="AEB2">
        <v>56415322.170000002</v>
      </c>
      <c r="AEC2">
        <v>61829517.25</v>
      </c>
      <c r="AED2">
        <v>83823238.569999993</v>
      </c>
      <c r="AEE2">
        <v>85972156.879999995</v>
      </c>
      <c r="AEF2">
        <v>72661592.510000005</v>
      </c>
      <c r="AEG2">
        <v>84316806.989999995</v>
      </c>
      <c r="AEH2">
        <v>83241503.439999998</v>
      </c>
      <c r="AEI2">
        <v>82489448.379999995</v>
      </c>
      <c r="AEJ2">
        <v>95113282.049999997</v>
      </c>
      <c r="AEK2">
        <v>84314064.060000002</v>
      </c>
      <c r="AEL2">
        <v>85595059.420000002</v>
      </c>
      <c r="AEM2">
        <v>84410333.590000004</v>
      </c>
      <c r="AEN2">
        <v>104895531.43000001</v>
      </c>
      <c r="AEO2">
        <v>94288326.290000007</v>
      </c>
      <c r="AEP2">
        <v>74669629.629999995</v>
      </c>
      <c r="AEQ2">
        <v>84094956.849999994</v>
      </c>
      <c r="AER2">
        <v>88467223.230000004</v>
      </c>
      <c r="AES2">
        <v>86334420.200000003</v>
      </c>
      <c r="AET2" t="s">
        <v>34</v>
      </c>
      <c r="AEU2">
        <v>875000</v>
      </c>
      <c r="AEV2">
        <v>875000</v>
      </c>
      <c r="AEW2">
        <v>872151</v>
      </c>
      <c r="AEX2">
        <v>849800</v>
      </c>
      <c r="AEY2">
        <v>813099</v>
      </c>
      <c r="AEZ2">
        <v>813099</v>
      </c>
      <c r="AFA2">
        <v>805000</v>
      </c>
      <c r="AFB2">
        <v>805000</v>
      </c>
      <c r="AFC2">
        <v>811671</v>
      </c>
      <c r="AFD2">
        <v>813099</v>
      </c>
      <c r="AFE2">
        <v>813099</v>
      </c>
      <c r="AFF2">
        <v>813099</v>
      </c>
      <c r="AFG2">
        <v>849800</v>
      </c>
      <c r="AFH2">
        <v>849800</v>
      </c>
      <c r="AFI2">
        <v>813099</v>
      </c>
      <c r="AFJ2">
        <v>813099</v>
      </c>
      <c r="AFK2">
        <v>813099</v>
      </c>
      <c r="AFL2">
        <v>849800</v>
      </c>
      <c r="AFM2">
        <v>903000</v>
      </c>
      <c r="AFN2">
        <v>903000</v>
      </c>
      <c r="AFO2">
        <v>903000</v>
      </c>
      <c r="AFP2">
        <v>875000</v>
      </c>
      <c r="AFQ2">
        <v>875000</v>
      </c>
      <c r="AFR2">
        <v>849800</v>
      </c>
      <c r="AFS2" t="s">
        <v>35</v>
      </c>
      <c r="AFT2">
        <v>-2279600.08</v>
      </c>
      <c r="AFU2">
        <v>-4635034.4000000004</v>
      </c>
      <c r="AFV2">
        <v>-2516145.79</v>
      </c>
      <c r="AFW2">
        <v>-1305947.3600000001</v>
      </c>
      <c r="AFX2">
        <v>-295942.28000000003</v>
      </c>
      <c r="AFY2">
        <v>-2025675.96</v>
      </c>
      <c r="AFZ2">
        <v>-1555925.2</v>
      </c>
      <c r="AGA2">
        <v>-732091.34</v>
      </c>
      <c r="AGB2">
        <v>-3467569.72</v>
      </c>
      <c r="AGC2">
        <v>-3229982.97</v>
      </c>
      <c r="AGD2">
        <v>703268.72</v>
      </c>
      <c r="AGE2">
        <v>-1993516.04</v>
      </c>
      <c r="AGF2">
        <v>-1575623.12</v>
      </c>
      <c r="AGG2">
        <v>1383968.35</v>
      </c>
      <c r="AGH2">
        <v>-3850117.32</v>
      </c>
      <c r="AGI2">
        <v>-3500043.8</v>
      </c>
      <c r="AGJ2">
        <v>-978529</v>
      </c>
      <c r="AGK2">
        <v>81288.210000000006</v>
      </c>
      <c r="AGL2">
        <v>-935674.11</v>
      </c>
      <c r="AGM2">
        <v>-5046528.72</v>
      </c>
      <c r="AGN2">
        <v>-2054406.32</v>
      </c>
      <c r="AGO2">
        <v>697499.76</v>
      </c>
      <c r="AGP2">
        <v>-4609566</v>
      </c>
      <c r="AGQ2">
        <v>-3270244.32</v>
      </c>
      <c r="AGR2" t="s">
        <v>36</v>
      </c>
      <c r="AGS2">
        <v>-10665595.73</v>
      </c>
      <c r="AGT2">
        <v>-10482503.060000001</v>
      </c>
      <c r="AGU2">
        <v>-6430242.3799999999</v>
      </c>
      <c r="AGV2">
        <v>-10440981.039999999</v>
      </c>
      <c r="AGW2">
        <v>-12431876.689999999</v>
      </c>
      <c r="AGX2">
        <v>-5725342.4800000004</v>
      </c>
      <c r="AGY2">
        <v>-12058532.210000001</v>
      </c>
      <c r="AGZ2">
        <v>0</v>
      </c>
      <c r="AHA2">
        <v>-832315.8</v>
      </c>
      <c r="AHB2">
        <v>0</v>
      </c>
      <c r="AHC2">
        <v>-4721078.17</v>
      </c>
      <c r="AHD2">
        <v>-1776860.59</v>
      </c>
      <c r="AHE2">
        <v>0</v>
      </c>
      <c r="AHF2">
        <v>-14976345.02</v>
      </c>
      <c r="AHG2">
        <v>0</v>
      </c>
      <c r="AHH2">
        <v>-4590785.24</v>
      </c>
      <c r="AHI2">
        <v>-13919717.23</v>
      </c>
      <c r="AHJ2">
        <v>0</v>
      </c>
      <c r="AHK2">
        <v>-6762984.3399999999</v>
      </c>
      <c r="AHL2">
        <v>-15444649.869999999</v>
      </c>
      <c r="AHM2">
        <v>-12287909.810000001</v>
      </c>
      <c r="AHN2">
        <v>-9243337.0999999996</v>
      </c>
      <c r="AHO2">
        <v>-15448736.119999999</v>
      </c>
      <c r="AHP2">
        <v>-11729893.1</v>
      </c>
      <c r="AHQ2" t="s">
        <v>37</v>
      </c>
      <c r="AHR2">
        <v>875000</v>
      </c>
      <c r="AHS2">
        <v>875000</v>
      </c>
      <c r="AHT2">
        <v>872151</v>
      </c>
      <c r="AHU2">
        <v>849800</v>
      </c>
      <c r="AHV2">
        <v>813099</v>
      </c>
      <c r="AHW2">
        <v>813099</v>
      </c>
      <c r="AHX2">
        <v>805000</v>
      </c>
      <c r="AHY2">
        <v>805000</v>
      </c>
      <c r="AHZ2">
        <v>811671</v>
      </c>
      <c r="AIA2">
        <v>813099</v>
      </c>
      <c r="AIB2">
        <v>813099</v>
      </c>
      <c r="AIC2">
        <v>813099</v>
      </c>
      <c r="AID2">
        <v>849800</v>
      </c>
      <c r="AIE2">
        <v>849800</v>
      </c>
      <c r="AIF2">
        <v>813099</v>
      </c>
      <c r="AIG2">
        <v>813099</v>
      </c>
      <c r="AIH2">
        <v>813099</v>
      </c>
      <c r="AII2">
        <v>849800</v>
      </c>
      <c r="AIJ2">
        <v>903000</v>
      </c>
      <c r="AIK2">
        <v>903000</v>
      </c>
      <c r="AIL2">
        <v>903000</v>
      </c>
      <c r="AIM2">
        <v>875000</v>
      </c>
      <c r="AIN2">
        <v>875000</v>
      </c>
      <c r="AIO2">
        <v>849800</v>
      </c>
      <c r="AIP2" t="s">
        <v>38</v>
      </c>
      <c r="AIQ2">
        <v>9000000</v>
      </c>
      <c r="AIR2">
        <v>9000000</v>
      </c>
      <c r="AIS2">
        <v>8970696</v>
      </c>
      <c r="AIT2">
        <v>8740800</v>
      </c>
      <c r="AIU2">
        <v>8363304</v>
      </c>
      <c r="AIV2">
        <v>8363304</v>
      </c>
      <c r="AIW2">
        <v>8280000</v>
      </c>
      <c r="AIX2">
        <v>8280000</v>
      </c>
      <c r="AIY2">
        <v>8348616</v>
      </c>
      <c r="AIZ2">
        <v>8363304</v>
      </c>
      <c r="AJA2">
        <v>8363304</v>
      </c>
      <c r="AJB2">
        <v>8363304</v>
      </c>
      <c r="AJC2">
        <v>8740800</v>
      </c>
      <c r="AJD2">
        <v>8740800</v>
      </c>
      <c r="AJE2">
        <v>8363304</v>
      </c>
      <c r="AJF2">
        <v>8363304</v>
      </c>
      <c r="AJG2">
        <v>8363304</v>
      </c>
      <c r="AJH2">
        <v>8740800</v>
      </c>
      <c r="AJI2">
        <v>9288000</v>
      </c>
      <c r="AJJ2">
        <v>9288000</v>
      </c>
      <c r="AJK2">
        <v>9288000</v>
      </c>
      <c r="AJL2">
        <v>9000000</v>
      </c>
      <c r="AJM2">
        <v>9000000</v>
      </c>
      <c r="AJN2">
        <v>8740800</v>
      </c>
      <c r="AJO2" t="s">
        <v>39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 t="s">
        <v>40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 t="s">
        <v>41</v>
      </c>
      <c r="ALN2">
        <v>0</v>
      </c>
      <c r="ALO2">
        <v>0</v>
      </c>
      <c r="ALP2">
        <v>0</v>
      </c>
      <c r="ALQ2">
        <v>0</v>
      </c>
      <c r="ALR2">
        <v>580785</v>
      </c>
      <c r="ALS2">
        <v>580785</v>
      </c>
      <c r="ALT2">
        <v>575000</v>
      </c>
      <c r="ALU2">
        <v>575000</v>
      </c>
      <c r="ALV2">
        <v>579765</v>
      </c>
      <c r="ALW2">
        <v>580785</v>
      </c>
      <c r="ALX2">
        <v>580785</v>
      </c>
      <c r="ALY2">
        <v>580785</v>
      </c>
      <c r="ALZ2">
        <v>607000</v>
      </c>
      <c r="AMA2">
        <v>607000</v>
      </c>
      <c r="AMB2">
        <v>580785</v>
      </c>
      <c r="AMC2">
        <v>580785</v>
      </c>
      <c r="AMD2">
        <v>580785</v>
      </c>
      <c r="AME2">
        <v>607000</v>
      </c>
      <c r="AMF2">
        <v>645000</v>
      </c>
      <c r="AMG2">
        <v>645000</v>
      </c>
      <c r="AMH2">
        <v>0</v>
      </c>
      <c r="AMI2">
        <v>0</v>
      </c>
      <c r="AMJ2">
        <v>0</v>
      </c>
      <c r="AMK2">
        <v>0</v>
      </c>
      <c r="AML2" t="s">
        <v>42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 t="s">
        <v>43</v>
      </c>
      <c r="ANL2">
        <v>250000</v>
      </c>
      <c r="ANM2">
        <v>250000</v>
      </c>
      <c r="ANN2">
        <v>249186</v>
      </c>
      <c r="ANO2">
        <v>242800</v>
      </c>
      <c r="ANP2">
        <v>232314</v>
      </c>
      <c r="ANQ2">
        <v>232314</v>
      </c>
      <c r="ANR2">
        <v>230000</v>
      </c>
      <c r="ANS2">
        <v>230000</v>
      </c>
      <c r="ANT2">
        <v>231906</v>
      </c>
      <c r="ANU2">
        <v>232314</v>
      </c>
      <c r="ANV2">
        <v>232314</v>
      </c>
      <c r="ANW2">
        <v>232314</v>
      </c>
      <c r="ANX2">
        <v>242800</v>
      </c>
      <c r="ANY2">
        <v>242800</v>
      </c>
      <c r="ANZ2">
        <v>232314</v>
      </c>
      <c r="AOA2">
        <v>232314</v>
      </c>
      <c r="AOB2">
        <v>232314</v>
      </c>
      <c r="AOC2">
        <v>242800</v>
      </c>
      <c r="AOD2">
        <v>258000</v>
      </c>
      <c r="AOE2">
        <v>258000</v>
      </c>
      <c r="AOF2">
        <v>258000</v>
      </c>
      <c r="AOG2">
        <v>250000</v>
      </c>
      <c r="AOH2">
        <v>250000</v>
      </c>
      <c r="AOI2">
        <v>242800</v>
      </c>
      <c r="AOJ2" t="s">
        <v>44</v>
      </c>
      <c r="AOK2">
        <v>375000</v>
      </c>
      <c r="AOL2">
        <v>375000</v>
      </c>
      <c r="AOM2">
        <v>373779</v>
      </c>
      <c r="AON2">
        <v>364200</v>
      </c>
      <c r="AOO2">
        <v>348471</v>
      </c>
      <c r="AOP2">
        <v>348471</v>
      </c>
      <c r="AOQ2">
        <v>345000</v>
      </c>
      <c r="AOR2">
        <v>345000</v>
      </c>
      <c r="AOS2">
        <v>347859</v>
      </c>
      <c r="AOT2">
        <v>348471</v>
      </c>
      <c r="AOU2">
        <v>348471</v>
      </c>
      <c r="AOV2">
        <v>348471</v>
      </c>
      <c r="AOW2">
        <v>364200</v>
      </c>
      <c r="AOX2">
        <v>364200</v>
      </c>
      <c r="AOY2">
        <v>348471</v>
      </c>
      <c r="AOZ2">
        <v>348471</v>
      </c>
      <c r="APA2">
        <v>348471</v>
      </c>
      <c r="APB2">
        <v>364200</v>
      </c>
      <c r="APC2">
        <v>387000</v>
      </c>
      <c r="APD2">
        <v>387000</v>
      </c>
      <c r="APE2">
        <v>387000</v>
      </c>
      <c r="APF2">
        <v>375000</v>
      </c>
      <c r="APG2">
        <v>375000</v>
      </c>
      <c r="APH2">
        <v>364200</v>
      </c>
      <c r="API2" t="s">
        <v>45</v>
      </c>
      <c r="APJ2">
        <v>500000</v>
      </c>
      <c r="APK2">
        <v>500000</v>
      </c>
      <c r="APL2">
        <v>498372</v>
      </c>
      <c r="APM2">
        <v>485600</v>
      </c>
      <c r="APN2">
        <v>464628</v>
      </c>
      <c r="APO2">
        <v>464628</v>
      </c>
      <c r="APP2">
        <v>460000</v>
      </c>
      <c r="APQ2">
        <v>460000</v>
      </c>
      <c r="APR2">
        <v>463812</v>
      </c>
      <c r="APS2">
        <v>464628</v>
      </c>
      <c r="APT2">
        <v>464628</v>
      </c>
      <c r="APU2">
        <v>464628</v>
      </c>
      <c r="APV2">
        <v>485600</v>
      </c>
      <c r="APW2">
        <v>485600</v>
      </c>
      <c r="APX2">
        <v>464628</v>
      </c>
      <c r="APY2">
        <v>464628</v>
      </c>
      <c r="APZ2">
        <v>464628</v>
      </c>
      <c r="AQA2">
        <v>485600</v>
      </c>
      <c r="AQB2">
        <v>516000</v>
      </c>
      <c r="AQC2">
        <v>516000</v>
      </c>
      <c r="AQD2">
        <v>516000</v>
      </c>
      <c r="AQE2">
        <v>500000</v>
      </c>
      <c r="AQF2">
        <v>500000</v>
      </c>
      <c r="AQG2">
        <v>485600</v>
      </c>
      <c r="AQH2" t="s">
        <v>46</v>
      </c>
      <c r="AQI2">
        <v>1875000</v>
      </c>
      <c r="AQJ2">
        <v>1875000</v>
      </c>
      <c r="AQK2">
        <v>1868895</v>
      </c>
      <c r="AQL2">
        <v>1821000</v>
      </c>
      <c r="AQM2">
        <v>1742355</v>
      </c>
      <c r="AQN2">
        <v>1742355</v>
      </c>
      <c r="AQO2">
        <v>1725000</v>
      </c>
      <c r="AQP2">
        <v>1725000</v>
      </c>
      <c r="AQQ2">
        <v>1739295</v>
      </c>
      <c r="AQR2">
        <v>2421752.2999999998</v>
      </c>
      <c r="AQS2">
        <v>1742355</v>
      </c>
      <c r="AQT2">
        <v>1742355</v>
      </c>
      <c r="AQU2">
        <v>2130560.42</v>
      </c>
      <c r="AQV2">
        <v>1821000</v>
      </c>
      <c r="AQW2">
        <v>1742355</v>
      </c>
      <c r="AQX2">
        <v>1742355</v>
      </c>
      <c r="AQY2">
        <v>1742355</v>
      </c>
      <c r="AQZ2">
        <v>1821000</v>
      </c>
      <c r="ARA2">
        <v>1935000</v>
      </c>
      <c r="ARB2">
        <v>2412078.94</v>
      </c>
      <c r="ARC2">
        <v>2547645.38</v>
      </c>
      <c r="ARD2">
        <v>1875000</v>
      </c>
      <c r="ARE2">
        <v>2329116.25</v>
      </c>
      <c r="ARF2">
        <v>1821000</v>
      </c>
      <c r="ARG2" t="s">
        <v>47</v>
      </c>
      <c r="ARH2">
        <v>750000</v>
      </c>
      <c r="ARI2">
        <v>750000</v>
      </c>
      <c r="ARJ2">
        <v>747558</v>
      </c>
      <c r="ARK2">
        <v>728400</v>
      </c>
      <c r="ARL2">
        <v>696942</v>
      </c>
      <c r="ARM2">
        <v>696942</v>
      </c>
      <c r="ARN2">
        <v>690000</v>
      </c>
      <c r="ARO2">
        <v>690000</v>
      </c>
      <c r="ARP2">
        <v>695718</v>
      </c>
      <c r="ARQ2">
        <v>696942</v>
      </c>
      <c r="ARR2">
        <v>696942</v>
      </c>
      <c r="ARS2">
        <v>696942</v>
      </c>
      <c r="ART2">
        <v>728400</v>
      </c>
      <c r="ARU2">
        <v>728400</v>
      </c>
      <c r="ARV2">
        <v>696942</v>
      </c>
      <c r="ARW2">
        <v>696942</v>
      </c>
      <c r="ARX2">
        <v>696942</v>
      </c>
      <c r="ARY2">
        <v>728400</v>
      </c>
      <c r="ARZ2">
        <v>774000</v>
      </c>
      <c r="ASA2">
        <v>774000</v>
      </c>
      <c r="ASB2">
        <v>774000</v>
      </c>
      <c r="ASC2">
        <v>750000</v>
      </c>
      <c r="ASD2">
        <v>750000</v>
      </c>
      <c r="ASE2">
        <v>728400</v>
      </c>
      <c r="ASF2" t="s">
        <v>48</v>
      </c>
      <c r="ASG2">
        <v>750000</v>
      </c>
      <c r="ASH2">
        <v>750000</v>
      </c>
      <c r="ASI2">
        <v>747558</v>
      </c>
      <c r="ASJ2">
        <v>728400</v>
      </c>
      <c r="ASK2">
        <v>929256</v>
      </c>
      <c r="ASL2">
        <v>929256</v>
      </c>
      <c r="ASM2">
        <v>920000</v>
      </c>
      <c r="ASN2">
        <v>805000</v>
      </c>
      <c r="ASO2">
        <v>811671</v>
      </c>
      <c r="ASP2">
        <v>813099</v>
      </c>
      <c r="ASQ2">
        <v>929256</v>
      </c>
      <c r="ASR2">
        <v>929256</v>
      </c>
      <c r="ASS2">
        <v>849800</v>
      </c>
      <c r="AST2">
        <v>849800</v>
      </c>
      <c r="ASU2">
        <v>813099</v>
      </c>
      <c r="ASV2">
        <v>813099</v>
      </c>
      <c r="ASW2">
        <v>813099</v>
      </c>
      <c r="ASX2">
        <v>849800</v>
      </c>
      <c r="ASY2">
        <v>903000</v>
      </c>
      <c r="ASZ2">
        <v>903000</v>
      </c>
      <c r="ATA2">
        <v>903000</v>
      </c>
      <c r="ATB2">
        <v>875000</v>
      </c>
      <c r="ATC2">
        <v>875000</v>
      </c>
      <c r="ATD2">
        <v>849800</v>
      </c>
      <c r="ATE2" t="s">
        <v>49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1719.53</v>
      </c>
      <c r="ATL2">
        <v>0</v>
      </c>
      <c r="ATM2">
        <v>0</v>
      </c>
      <c r="ATN2">
        <v>17049.77</v>
      </c>
      <c r="ATO2">
        <v>41383.279999999999</v>
      </c>
      <c r="ATP2">
        <v>0</v>
      </c>
      <c r="ATQ2">
        <v>29878.71</v>
      </c>
      <c r="ATR2">
        <v>22451.31</v>
      </c>
      <c r="ATS2">
        <v>0</v>
      </c>
      <c r="ATT2">
        <v>6824.65</v>
      </c>
      <c r="ATU2">
        <v>0</v>
      </c>
      <c r="ATV2">
        <v>35682.07</v>
      </c>
      <c r="ATW2">
        <v>0</v>
      </c>
      <c r="ATX2">
        <v>-4705.8100000000004</v>
      </c>
      <c r="ATY2">
        <v>38010.03</v>
      </c>
      <c r="ATZ2">
        <v>-12381.9</v>
      </c>
      <c r="AUA2">
        <v>-1277.0899999999999</v>
      </c>
      <c r="AUB2">
        <v>-3832.65</v>
      </c>
      <c r="AUC2">
        <v>-2500.02</v>
      </c>
      <c r="AUD2" t="s">
        <v>50</v>
      </c>
      <c r="AUE2">
        <v>250000</v>
      </c>
      <c r="AUF2">
        <v>250000</v>
      </c>
      <c r="AUG2">
        <v>249186</v>
      </c>
      <c r="AUH2">
        <v>242800</v>
      </c>
      <c r="AUI2">
        <v>232314</v>
      </c>
      <c r="AUJ2">
        <v>232314</v>
      </c>
      <c r="AUK2">
        <v>230000</v>
      </c>
      <c r="AUL2">
        <v>230000</v>
      </c>
      <c r="AUM2">
        <v>231906</v>
      </c>
      <c r="AUN2">
        <v>232314</v>
      </c>
      <c r="AUO2">
        <v>232314</v>
      </c>
      <c r="AUP2">
        <v>232314</v>
      </c>
      <c r="AUQ2">
        <v>242800</v>
      </c>
      <c r="AUR2">
        <v>242800</v>
      </c>
      <c r="AUS2">
        <v>232314</v>
      </c>
      <c r="AUT2">
        <v>232314</v>
      </c>
      <c r="AUU2">
        <v>232314</v>
      </c>
      <c r="AUV2">
        <v>242800</v>
      </c>
      <c r="AUW2">
        <v>258000</v>
      </c>
      <c r="AUX2">
        <v>258000</v>
      </c>
      <c r="AUY2">
        <v>258000</v>
      </c>
      <c r="AUZ2">
        <v>250000</v>
      </c>
      <c r="AVA2">
        <v>250000</v>
      </c>
      <c r="AVB2">
        <v>242800</v>
      </c>
      <c r="AVC2" t="s">
        <v>51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 t="s">
        <v>52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 t="s">
        <v>53</v>
      </c>
      <c r="AXB2">
        <v>-464409.78</v>
      </c>
      <c r="AXC2">
        <v>-409545.53</v>
      </c>
      <c r="AXD2">
        <v>-528524.37</v>
      </c>
      <c r="AXE2">
        <v>-450368.02</v>
      </c>
      <c r="AXF2">
        <v>-465098.11</v>
      </c>
      <c r="AXG2">
        <v>-149146.04999999999</v>
      </c>
      <c r="AXH2">
        <v>-294567.56</v>
      </c>
      <c r="AXI2">
        <v>0</v>
      </c>
      <c r="AXJ2">
        <v>-367434.01</v>
      </c>
      <c r="AXK2">
        <v>-324172.21999999997</v>
      </c>
      <c r="AXL2">
        <v>-340116.95</v>
      </c>
      <c r="AXM2">
        <v>0</v>
      </c>
      <c r="AXN2">
        <v>0</v>
      </c>
      <c r="AXO2">
        <v>-294561.33</v>
      </c>
      <c r="AXP2">
        <v>0</v>
      </c>
      <c r="AXQ2">
        <v>-300805.49</v>
      </c>
      <c r="AXR2">
        <v>-426898.92</v>
      </c>
      <c r="AXS2">
        <v>0</v>
      </c>
      <c r="AXT2">
        <v>-540422.31999999995</v>
      </c>
      <c r="AXU2">
        <v>-261317.03</v>
      </c>
      <c r="AXV2">
        <v>-273419.5</v>
      </c>
      <c r="AXW2">
        <v>-450844.31</v>
      </c>
      <c r="AXX2">
        <v>0</v>
      </c>
      <c r="AXY2">
        <v>-255378.24</v>
      </c>
      <c r="AXZ2" t="s">
        <v>54</v>
      </c>
      <c r="AYA2">
        <v>375000</v>
      </c>
      <c r="AYB2">
        <v>375000</v>
      </c>
      <c r="AYC2">
        <v>373779</v>
      </c>
      <c r="AYD2">
        <v>364200</v>
      </c>
      <c r="AYE2">
        <v>348471</v>
      </c>
      <c r="AYF2">
        <v>348471</v>
      </c>
      <c r="AYG2">
        <v>345000</v>
      </c>
      <c r="AYH2">
        <v>345000</v>
      </c>
      <c r="AYI2">
        <v>347859</v>
      </c>
      <c r="AYJ2">
        <v>348471</v>
      </c>
      <c r="AYK2">
        <v>348471</v>
      </c>
      <c r="AYL2">
        <v>348471</v>
      </c>
      <c r="AYM2">
        <v>364200</v>
      </c>
      <c r="AYN2">
        <v>364200</v>
      </c>
      <c r="AYO2">
        <v>348471</v>
      </c>
      <c r="AYP2">
        <v>348471</v>
      </c>
      <c r="AYQ2">
        <v>348471</v>
      </c>
      <c r="AYR2">
        <v>364200</v>
      </c>
      <c r="AYS2">
        <v>387000</v>
      </c>
      <c r="AYT2">
        <v>387000</v>
      </c>
      <c r="AYU2">
        <v>387000</v>
      </c>
      <c r="AYV2">
        <v>375000</v>
      </c>
      <c r="AYW2">
        <v>375000</v>
      </c>
      <c r="AYX2">
        <v>364200</v>
      </c>
      <c r="AYY2" t="s">
        <v>55</v>
      </c>
      <c r="AYZ2">
        <v>413951.29</v>
      </c>
      <c r="AZA2">
        <v>1900899.87</v>
      </c>
      <c r="AZB2">
        <v>2491860</v>
      </c>
      <c r="AZC2">
        <v>2151768.7000000002</v>
      </c>
      <c r="AZD2">
        <v>2323140</v>
      </c>
      <c r="AZE2">
        <v>2323140</v>
      </c>
      <c r="AZF2">
        <v>2300000</v>
      </c>
      <c r="AZG2">
        <v>4318356.41</v>
      </c>
      <c r="AZH2">
        <v>2373220.39</v>
      </c>
      <c r="AZI2">
        <v>1313535.8400000001</v>
      </c>
      <c r="AZJ2">
        <v>3160014.28</v>
      </c>
      <c r="AZK2">
        <v>2140953.4900000002</v>
      </c>
      <c r="AZL2">
        <v>-1372595.74</v>
      </c>
      <c r="AZM2">
        <v>3655142.22</v>
      </c>
      <c r="AZN2">
        <v>4518380.7</v>
      </c>
      <c r="AZO2">
        <v>2898127.03</v>
      </c>
      <c r="AZP2">
        <v>2533488.71</v>
      </c>
      <c r="AZQ2">
        <v>4741115.68</v>
      </c>
      <c r="AZR2">
        <v>-2995670.5</v>
      </c>
      <c r="AZS2">
        <v>1824565.18</v>
      </c>
      <c r="AZT2">
        <v>-2169088.61</v>
      </c>
      <c r="AZU2">
        <v>-946010.81</v>
      </c>
      <c r="AZV2">
        <v>3224009.48</v>
      </c>
      <c r="AZW2">
        <v>2428000</v>
      </c>
      <c r="AZX2" t="s">
        <v>56</v>
      </c>
      <c r="AZY2">
        <v>500000</v>
      </c>
      <c r="AZZ2">
        <v>375000</v>
      </c>
      <c r="BAA2">
        <v>373779</v>
      </c>
      <c r="BAB2">
        <v>364200</v>
      </c>
      <c r="BAC2">
        <v>348471</v>
      </c>
      <c r="BAD2">
        <v>348471</v>
      </c>
      <c r="BAE2">
        <v>345000</v>
      </c>
      <c r="BAF2">
        <v>345000</v>
      </c>
      <c r="BAG2">
        <v>579765</v>
      </c>
      <c r="BAH2">
        <v>696942</v>
      </c>
      <c r="BAI2">
        <v>929256</v>
      </c>
      <c r="BAJ2">
        <v>1045413</v>
      </c>
      <c r="BAK2">
        <v>1214000</v>
      </c>
      <c r="BAL2">
        <v>1335400</v>
      </c>
      <c r="BAM2">
        <v>1393884</v>
      </c>
      <c r="BAN2">
        <v>1393884</v>
      </c>
      <c r="BAO2">
        <v>1393884</v>
      </c>
      <c r="BAP2">
        <v>1335400</v>
      </c>
      <c r="BAQ2">
        <v>1032000</v>
      </c>
      <c r="BAR2">
        <v>774000</v>
      </c>
      <c r="BAS2">
        <v>645000</v>
      </c>
      <c r="BAT2">
        <v>625000</v>
      </c>
      <c r="BAU2">
        <v>500000</v>
      </c>
      <c r="BAV2">
        <v>364200</v>
      </c>
      <c r="BAW2" t="s">
        <v>57</v>
      </c>
      <c r="BAX2">
        <v>2500000</v>
      </c>
      <c r="BAY2">
        <v>2500000</v>
      </c>
      <c r="BAZ2">
        <v>2491860</v>
      </c>
      <c r="BBA2">
        <v>2428000</v>
      </c>
      <c r="BBB2">
        <v>2323140</v>
      </c>
      <c r="BBC2">
        <v>2323140</v>
      </c>
      <c r="BBD2">
        <v>2300000</v>
      </c>
      <c r="BBE2">
        <v>2300000</v>
      </c>
      <c r="BBF2">
        <v>2319060</v>
      </c>
      <c r="BBG2">
        <v>2323140</v>
      </c>
      <c r="BBH2">
        <v>2323140</v>
      </c>
      <c r="BBI2">
        <v>2323140</v>
      </c>
      <c r="BBJ2">
        <v>2428000</v>
      </c>
      <c r="BBK2">
        <v>2428000</v>
      </c>
      <c r="BBL2">
        <v>2323140</v>
      </c>
      <c r="BBM2">
        <v>2323140</v>
      </c>
      <c r="BBN2">
        <v>2323140</v>
      </c>
      <c r="BBO2">
        <v>2428000</v>
      </c>
      <c r="BBP2">
        <v>2580000</v>
      </c>
      <c r="BBQ2">
        <v>2580000</v>
      </c>
      <c r="BBR2">
        <v>2580000</v>
      </c>
      <c r="BBS2">
        <v>2500000</v>
      </c>
      <c r="BBT2">
        <v>2500000</v>
      </c>
      <c r="BBU2">
        <v>2428000</v>
      </c>
      <c r="BBV2" t="s">
        <v>58</v>
      </c>
      <c r="BBW2">
        <v>1625000</v>
      </c>
      <c r="BBX2">
        <v>1625000</v>
      </c>
      <c r="BBY2">
        <v>1619709</v>
      </c>
      <c r="BBZ2">
        <v>1578200</v>
      </c>
      <c r="BCA2">
        <v>1510041</v>
      </c>
      <c r="BCB2">
        <v>1510041</v>
      </c>
      <c r="BCC2">
        <v>1495000</v>
      </c>
      <c r="BCD2">
        <v>1495000</v>
      </c>
      <c r="BCE2">
        <v>1507389</v>
      </c>
      <c r="BCF2">
        <v>1510041</v>
      </c>
      <c r="BCG2">
        <v>1510041</v>
      </c>
      <c r="BCH2">
        <v>1510041</v>
      </c>
      <c r="BCI2">
        <v>1578200</v>
      </c>
      <c r="BCJ2">
        <v>1578200</v>
      </c>
      <c r="BCK2">
        <v>1510041</v>
      </c>
      <c r="BCL2">
        <v>1510041</v>
      </c>
      <c r="BCM2">
        <v>1510041</v>
      </c>
      <c r="BCN2">
        <v>1578200</v>
      </c>
      <c r="BCO2">
        <v>1677000</v>
      </c>
      <c r="BCP2">
        <v>1677000</v>
      </c>
      <c r="BCQ2">
        <v>1677000</v>
      </c>
      <c r="BCR2">
        <v>1625000</v>
      </c>
      <c r="BCS2">
        <v>1625000</v>
      </c>
      <c r="BCT2">
        <v>1578200</v>
      </c>
      <c r="BCU2" t="s">
        <v>59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 t="s">
        <v>60</v>
      </c>
      <c r="BDU2">
        <v>1000000</v>
      </c>
      <c r="BDV2">
        <v>1000000</v>
      </c>
      <c r="BDW2">
        <v>996744</v>
      </c>
      <c r="BDX2">
        <v>971200</v>
      </c>
      <c r="BDY2">
        <v>929256</v>
      </c>
      <c r="BDZ2">
        <v>929256</v>
      </c>
      <c r="BEA2">
        <v>920000</v>
      </c>
      <c r="BEB2">
        <v>920000</v>
      </c>
      <c r="BEC2">
        <v>927624</v>
      </c>
      <c r="BED2">
        <v>929256</v>
      </c>
      <c r="BEE2">
        <v>929256</v>
      </c>
      <c r="BEF2">
        <v>929256</v>
      </c>
      <c r="BEG2">
        <v>971200</v>
      </c>
      <c r="BEH2">
        <v>971200</v>
      </c>
      <c r="BEI2">
        <v>929256</v>
      </c>
      <c r="BEJ2">
        <v>929256</v>
      </c>
      <c r="BEK2">
        <v>929256</v>
      </c>
      <c r="BEL2">
        <v>971200</v>
      </c>
      <c r="BEM2">
        <v>1032000</v>
      </c>
      <c r="BEN2">
        <v>1032000</v>
      </c>
      <c r="BEO2">
        <v>1032000</v>
      </c>
      <c r="BEP2">
        <v>1000000</v>
      </c>
      <c r="BEQ2">
        <v>1000000</v>
      </c>
      <c r="BER2">
        <v>971200</v>
      </c>
      <c r="BES2" t="s">
        <v>61</v>
      </c>
      <c r="BET2">
        <v>625000</v>
      </c>
      <c r="BEU2">
        <v>625000</v>
      </c>
      <c r="BEV2">
        <v>622965</v>
      </c>
      <c r="BEW2">
        <v>607000</v>
      </c>
      <c r="BEX2">
        <v>580785</v>
      </c>
      <c r="BEY2">
        <v>580785</v>
      </c>
      <c r="BEZ2">
        <v>575000</v>
      </c>
      <c r="BFA2">
        <v>575000</v>
      </c>
      <c r="BFB2">
        <v>579765</v>
      </c>
      <c r="BFC2">
        <v>580785</v>
      </c>
      <c r="BFD2">
        <v>580785</v>
      </c>
      <c r="BFE2">
        <v>580785</v>
      </c>
      <c r="BFF2">
        <v>607000</v>
      </c>
      <c r="BFG2">
        <v>607000</v>
      </c>
      <c r="BFH2">
        <v>580785</v>
      </c>
      <c r="BFI2">
        <v>580785</v>
      </c>
      <c r="BFJ2">
        <v>580785</v>
      </c>
      <c r="BFK2">
        <v>607000</v>
      </c>
      <c r="BFL2">
        <v>645000</v>
      </c>
      <c r="BFM2">
        <v>645000</v>
      </c>
      <c r="BFN2">
        <v>645000</v>
      </c>
      <c r="BFO2">
        <v>625000</v>
      </c>
      <c r="BFP2">
        <v>625000</v>
      </c>
      <c r="BFQ2">
        <v>607000</v>
      </c>
      <c r="BFR2" t="s">
        <v>62</v>
      </c>
      <c r="BFS2">
        <v>875000</v>
      </c>
      <c r="BFT2">
        <v>875000</v>
      </c>
      <c r="BFU2">
        <v>872151</v>
      </c>
      <c r="BFV2">
        <v>849800</v>
      </c>
      <c r="BFW2">
        <v>813099</v>
      </c>
      <c r="BFX2">
        <v>813099</v>
      </c>
      <c r="BFY2">
        <v>805000</v>
      </c>
      <c r="BFZ2">
        <v>805000</v>
      </c>
      <c r="BGA2">
        <v>2319060</v>
      </c>
      <c r="BGB2">
        <v>2323140</v>
      </c>
      <c r="BGC2">
        <v>2323140</v>
      </c>
      <c r="BGD2">
        <v>2323140</v>
      </c>
      <c r="BGE2">
        <v>0</v>
      </c>
      <c r="BGF2">
        <v>0</v>
      </c>
      <c r="BGG2">
        <v>0</v>
      </c>
      <c r="BGH2">
        <v>813099</v>
      </c>
      <c r="BGI2">
        <v>1626198</v>
      </c>
      <c r="BGJ2">
        <v>1699600</v>
      </c>
      <c r="BGK2">
        <v>2580000</v>
      </c>
      <c r="BGL2">
        <v>2580000</v>
      </c>
      <c r="BGM2">
        <v>2580000</v>
      </c>
      <c r="BGN2">
        <v>2500000</v>
      </c>
      <c r="BGO2">
        <v>1625000</v>
      </c>
      <c r="BGP2">
        <v>849800</v>
      </c>
      <c r="BGQ2" t="s">
        <v>63</v>
      </c>
      <c r="BGR2">
        <v>875000</v>
      </c>
      <c r="BGS2">
        <v>875000</v>
      </c>
      <c r="BGT2">
        <v>872151</v>
      </c>
      <c r="BGU2">
        <v>849800</v>
      </c>
      <c r="BGV2">
        <v>813099</v>
      </c>
      <c r="BGW2">
        <v>813099</v>
      </c>
      <c r="BGX2">
        <v>805000</v>
      </c>
      <c r="BGY2">
        <v>805000</v>
      </c>
      <c r="BGZ2">
        <v>811671</v>
      </c>
      <c r="BHA2">
        <v>813099</v>
      </c>
      <c r="BHB2">
        <v>813099</v>
      </c>
      <c r="BHC2">
        <v>813099</v>
      </c>
      <c r="BHD2">
        <v>849800</v>
      </c>
      <c r="BHE2">
        <v>849800</v>
      </c>
      <c r="BHF2">
        <v>813099</v>
      </c>
      <c r="BHG2">
        <v>813099</v>
      </c>
      <c r="BHH2">
        <v>813099</v>
      </c>
      <c r="BHI2">
        <v>849800</v>
      </c>
      <c r="BHJ2">
        <v>903000</v>
      </c>
      <c r="BHK2">
        <v>903000</v>
      </c>
      <c r="BHL2">
        <v>903000</v>
      </c>
      <c r="BHM2">
        <v>875000</v>
      </c>
      <c r="BHN2">
        <v>875000</v>
      </c>
      <c r="BHO2">
        <v>849800</v>
      </c>
      <c r="BHP2" t="s">
        <v>64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 t="s">
        <v>65</v>
      </c>
      <c r="BIP2">
        <v>-146747.17000000001</v>
      </c>
      <c r="BIQ2">
        <v>-156591.59</v>
      </c>
      <c r="BIR2">
        <v>-132254.35</v>
      </c>
      <c r="BIS2">
        <v>-129604.16</v>
      </c>
      <c r="BIT2">
        <v>-132144.23000000001</v>
      </c>
      <c r="BIU2">
        <v>-97642.27</v>
      </c>
      <c r="BIV2">
        <v>-113079.34</v>
      </c>
      <c r="BIW2">
        <v>0</v>
      </c>
      <c r="BIX2">
        <v>-105939.79</v>
      </c>
      <c r="BIY2">
        <v>-111372.06</v>
      </c>
      <c r="BIZ2">
        <v>-78833.440000000002</v>
      </c>
      <c r="BJA2">
        <v>-69600.740000000005</v>
      </c>
      <c r="BJB2">
        <v>0</v>
      </c>
      <c r="BJC2">
        <v>-121395.84</v>
      </c>
      <c r="BJD2">
        <v>0</v>
      </c>
      <c r="BJE2">
        <v>-114681.39</v>
      </c>
      <c r="BJF2">
        <v>-14608.23</v>
      </c>
      <c r="BJG2">
        <v>-142697.59</v>
      </c>
      <c r="BJH2">
        <v>-113581.71</v>
      </c>
      <c r="BJI2">
        <v>-153768.12</v>
      </c>
      <c r="BJJ2">
        <v>-103515.93</v>
      </c>
      <c r="BJK2">
        <v>-70797.570000000007</v>
      </c>
      <c r="BJL2">
        <v>0</v>
      </c>
      <c r="BJM2">
        <v>-135880.32999999999</v>
      </c>
      <c r="BJN2" t="s">
        <v>66</v>
      </c>
      <c r="BJO2">
        <v>500000</v>
      </c>
      <c r="BJP2">
        <v>500000</v>
      </c>
      <c r="BJQ2">
        <v>498372</v>
      </c>
      <c r="BJR2">
        <v>485600</v>
      </c>
      <c r="BJS2">
        <v>464628</v>
      </c>
      <c r="BJT2">
        <v>464628</v>
      </c>
      <c r="BJU2">
        <v>460000</v>
      </c>
      <c r="BJV2">
        <v>460000</v>
      </c>
      <c r="BJW2">
        <v>463812</v>
      </c>
      <c r="BJX2">
        <v>464628</v>
      </c>
      <c r="BJY2">
        <v>464628</v>
      </c>
      <c r="BJZ2">
        <v>464628</v>
      </c>
      <c r="BKA2">
        <v>485600</v>
      </c>
      <c r="BKB2">
        <v>485600</v>
      </c>
      <c r="BKC2">
        <v>464628</v>
      </c>
      <c r="BKD2">
        <v>464628</v>
      </c>
      <c r="BKE2">
        <v>464628</v>
      </c>
      <c r="BKF2">
        <v>485600</v>
      </c>
      <c r="BKG2">
        <v>516000</v>
      </c>
      <c r="BKH2">
        <v>516000</v>
      </c>
      <c r="BKI2">
        <v>516000</v>
      </c>
      <c r="BKJ2">
        <v>500000</v>
      </c>
      <c r="BKK2">
        <v>500000</v>
      </c>
      <c r="BKL2">
        <v>485600</v>
      </c>
      <c r="BKM2" t="s">
        <v>67</v>
      </c>
      <c r="BKN2">
        <v>750000</v>
      </c>
      <c r="BKO2">
        <v>750000</v>
      </c>
      <c r="BKP2">
        <v>747558</v>
      </c>
      <c r="BKQ2">
        <v>728400</v>
      </c>
      <c r="BKR2">
        <v>696942</v>
      </c>
      <c r="BKS2">
        <v>696942</v>
      </c>
      <c r="BKT2">
        <v>690000</v>
      </c>
      <c r="BKU2">
        <v>690000</v>
      </c>
      <c r="BKV2">
        <v>695718</v>
      </c>
      <c r="BKW2">
        <v>696942</v>
      </c>
      <c r="BKX2">
        <v>696942</v>
      </c>
      <c r="BKY2">
        <v>696942</v>
      </c>
      <c r="BKZ2">
        <v>728400</v>
      </c>
      <c r="BLA2">
        <v>728400</v>
      </c>
      <c r="BLB2">
        <v>696942</v>
      </c>
      <c r="BLC2">
        <v>696942</v>
      </c>
      <c r="BLD2">
        <v>696942</v>
      </c>
      <c r="BLE2">
        <v>728400</v>
      </c>
      <c r="BLF2">
        <v>774000</v>
      </c>
      <c r="BLG2">
        <v>774000</v>
      </c>
      <c r="BLH2">
        <v>774000</v>
      </c>
      <c r="BLI2">
        <v>750000</v>
      </c>
      <c r="BLJ2">
        <v>750000</v>
      </c>
      <c r="BLK2">
        <v>728400</v>
      </c>
      <c r="BLL2" t="s">
        <v>68</v>
      </c>
      <c r="BLM2">
        <v>875000</v>
      </c>
      <c r="BLN2">
        <v>875000</v>
      </c>
      <c r="BLO2">
        <v>872151</v>
      </c>
      <c r="BLP2">
        <v>849800</v>
      </c>
      <c r="BLQ2">
        <v>813099</v>
      </c>
      <c r="BLR2">
        <v>813099</v>
      </c>
      <c r="BLS2">
        <v>805000</v>
      </c>
      <c r="BLT2">
        <v>805000</v>
      </c>
      <c r="BLU2">
        <v>811671</v>
      </c>
      <c r="BLV2">
        <v>813099</v>
      </c>
      <c r="BLW2">
        <v>813099</v>
      </c>
      <c r="BLX2">
        <v>813099</v>
      </c>
      <c r="BLY2">
        <v>849800</v>
      </c>
      <c r="BLZ2">
        <v>849800</v>
      </c>
      <c r="BMA2">
        <v>813099</v>
      </c>
      <c r="BMB2">
        <v>813099</v>
      </c>
      <c r="BMC2">
        <v>813099</v>
      </c>
      <c r="BMD2">
        <v>849800</v>
      </c>
      <c r="BME2">
        <v>903000</v>
      </c>
      <c r="BMF2">
        <v>903000</v>
      </c>
      <c r="BMG2">
        <v>903000</v>
      </c>
      <c r="BMH2">
        <v>875000</v>
      </c>
      <c r="BMI2">
        <v>875000</v>
      </c>
      <c r="BMJ2">
        <v>849800</v>
      </c>
      <c r="BMK2" t="s">
        <v>69</v>
      </c>
      <c r="BML2">
        <v>2500000</v>
      </c>
      <c r="BMM2">
        <v>2500000</v>
      </c>
      <c r="BMN2">
        <v>2491860</v>
      </c>
      <c r="BMO2">
        <v>2428000</v>
      </c>
      <c r="BMP2">
        <v>2323140</v>
      </c>
      <c r="BMQ2">
        <v>2323140</v>
      </c>
      <c r="BMR2">
        <v>2300000</v>
      </c>
      <c r="BMS2">
        <v>2300000</v>
      </c>
      <c r="BMT2">
        <v>2319060</v>
      </c>
      <c r="BMU2">
        <v>2323140</v>
      </c>
      <c r="BMV2">
        <v>2323140</v>
      </c>
      <c r="BMW2">
        <v>2323140</v>
      </c>
      <c r="BMX2">
        <v>2428000</v>
      </c>
      <c r="BMY2">
        <v>2428000</v>
      </c>
      <c r="BMZ2">
        <v>2323140</v>
      </c>
      <c r="BNA2">
        <v>2323140</v>
      </c>
      <c r="BNB2">
        <v>2323140</v>
      </c>
      <c r="BNC2">
        <v>2428000</v>
      </c>
      <c r="BND2">
        <v>2580000</v>
      </c>
      <c r="BNE2">
        <v>2580000</v>
      </c>
      <c r="BNF2">
        <v>2580000</v>
      </c>
      <c r="BNG2">
        <v>2500000</v>
      </c>
      <c r="BNH2">
        <v>2500000</v>
      </c>
      <c r="BNI2">
        <v>2428000</v>
      </c>
      <c r="BNJ2" t="s">
        <v>70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 t="s">
        <v>71</v>
      </c>
      <c r="BOJ2">
        <v>2500000</v>
      </c>
      <c r="BOK2">
        <v>2500000</v>
      </c>
      <c r="BOL2">
        <v>2491860</v>
      </c>
      <c r="BOM2">
        <v>2428000</v>
      </c>
      <c r="BON2">
        <v>2323140</v>
      </c>
      <c r="BOO2">
        <v>2323140</v>
      </c>
      <c r="BOP2">
        <v>2300000</v>
      </c>
      <c r="BOQ2">
        <v>2300000</v>
      </c>
      <c r="BOR2">
        <v>2319060</v>
      </c>
      <c r="BOS2">
        <v>2323140</v>
      </c>
      <c r="BOT2">
        <v>2323140</v>
      </c>
      <c r="BOU2">
        <v>2323140</v>
      </c>
      <c r="BOV2">
        <v>2428000</v>
      </c>
      <c r="BOW2">
        <v>2428000</v>
      </c>
      <c r="BOX2">
        <v>2323140</v>
      </c>
      <c r="BOY2">
        <v>2323140</v>
      </c>
      <c r="BOZ2">
        <v>2323140</v>
      </c>
      <c r="BPA2">
        <v>2428000</v>
      </c>
      <c r="BPB2">
        <v>2580000</v>
      </c>
      <c r="BPC2">
        <v>2580000</v>
      </c>
      <c r="BPD2">
        <v>2580000</v>
      </c>
      <c r="BPE2">
        <v>2500000</v>
      </c>
      <c r="BPF2">
        <v>2500000</v>
      </c>
      <c r="BPG2">
        <v>2428000</v>
      </c>
      <c r="BPH2" t="s">
        <v>72</v>
      </c>
      <c r="BPI2">
        <v>52211960.109999999</v>
      </c>
      <c r="BPJ2">
        <v>57635425.079999998</v>
      </c>
      <c r="BPK2">
        <v>47769751.969999999</v>
      </c>
      <c r="BPL2">
        <v>55800261.350000001</v>
      </c>
      <c r="BPM2">
        <v>60642512.630000003</v>
      </c>
      <c r="BPN2">
        <v>53499511.189999998</v>
      </c>
      <c r="BPO2">
        <v>58986451.090000004</v>
      </c>
      <c r="BPP2">
        <v>47387154.960000001</v>
      </c>
      <c r="BPQ2">
        <v>59614106.780000001</v>
      </c>
      <c r="BPR2">
        <v>45898382.399999999</v>
      </c>
      <c r="BPS2">
        <v>60640562.899999999</v>
      </c>
      <c r="BPT2">
        <v>60365463.920000002</v>
      </c>
      <c r="BPU2">
        <v>60470795.409999996</v>
      </c>
      <c r="BPV2">
        <v>62356308.039999999</v>
      </c>
      <c r="BPW2">
        <v>49250623.289999999</v>
      </c>
      <c r="BPX2">
        <v>56650444.25</v>
      </c>
      <c r="BPY2">
        <v>49942301.399999999</v>
      </c>
      <c r="BPZ2">
        <v>59927183.68</v>
      </c>
      <c r="BQA2">
        <v>60676077.039999999</v>
      </c>
      <c r="BQB2">
        <v>56693913.600000001</v>
      </c>
      <c r="BQC2">
        <v>55207569.600000001</v>
      </c>
      <c r="BQD2">
        <v>52656787.200000003</v>
      </c>
      <c r="BQE2">
        <v>59576871.049999997</v>
      </c>
      <c r="BQF2">
        <v>53675937.600000001</v>
      </c>
      <c r="BQG2" t="s">
        <v>73</v>
      </c>
      <c r="BQH2">
        <v>3609426.47</v>
      </c>
      <c r="BQI2">
        <v>3875000</v>
      </c>
      <c r="BQJ2">
        <v>3862383</v>
      </c>
      <c r="BQK2">
        <v>3626710.34</v>
      </c>
      <c r="BQL2">
        <v>3597694.14</v>
      </c>
      <c r="BQM2">
        <v>3600867</v>
      </c>
      <c r="BQN2">
        <v>3565000</v>
      </c>
      <c r="BQO2">
        <v>3565000</v>
      </c>
      <c r="BQP2">
        <v>3849132.1</v>
      </c>
      <c r="BQQ2">
        <v>3598593.58</v>
      </c>
      <c r="BQR2">
        <v>3805243.8</v>
      </c>
      <c r="BQS2">
        <v>3842650.14</v>
      </c>
      <c r="BQT2">
        <v>3751083.33</v>
      </c>
      <c r="BQU2">
        <v>3331976.22</v>
      </c>
      <c r="BQV2">
        <v>3971312.54</v>
      </c>
      <c r="BQW2">
        <v>3937101.18</v>
      </c>
      <c r="BQX2">
        <v>3333733.55</v>
      </c>
      <c r="BQY2">
        <v>3803722.32</v>
      </c>
      <c r="BQZ2">
        <v>3383714.48</v>
      </c>
      <c r="BRA2">
        <v>3999000</v>
      </c>
      <c r="BRB2">
        <v>3695621.35</v>
      </c>
      <c r="BRC2">
        <v>4561721.92</v>
      </c>
      <c r="BRD2">
        <v>3706215.91</v>
      </c>
      <c r="BRE2">
        <v>3763400</v>
      </c>
      <c r="BRF2" t="s">
        <v>74</v>
      </c>
      <c r="BRG2">
        <v>8750000</v>
      </c>
      <c r="BRH2">
        <v>8750000</v>
      </c>
      <c r="BRI2">
        <v>8721510</v>
      </c>
      <c r="BRJ2">
        <v>8498000</v>
      </c>
      <c r="BRK2">
        <v>8130990</v>
      </c>
      <c r="BRL2">
        <v>8130990</v>
      </c>
      <c r="BRM2">
        <v>8050000</v>
      </c>
      <c r="BRN2">
        <v>8050000</v>
      </c>
      <c r="BRO2">
        <v>9206016.6799999997</v>
      </c>
      <c r="BRP2">
        <v>8799902.6600000001</v>
      </c>
      <c r="BRQ2">
        <v>8130990</v>
      </c>
      <c r="BRR2">
        <v>9645259.6799999997</v>
      </c>
      <c r="BRS2">
        <v>9922139.0899999999</v>
      </c>
      <c r="BRT2">
        <v>9071921.6400000006</v>
      </c>
      <c r="BRU2">
        <v>9055667.5999999996</v>
      </c>
      <c r="BRV2">
        <v>8646944.3200000003</v>
      </c>
      <c r="BRW2">
        <v>8275876.6399999997</v>
      </c>
      <c r="BRX2">
        <v>9087970.6400000006</v>
      </c>
      <c r="BRY2">
        <v>9526105.2599999998</v>
      </c>
      <c r="BRZ2">
        <v>9427501.6199999992</v>
      </c>
      <c r="BSA2">
        <v>8900437.8399999999</v>
      </c>
      <c r="BSB2">
        <v>8762377.6799999997</v>
      </c>
      <c r="BSC2">
        <v>10964400.92</v>
      </c>
      <c r="BSD2">
        <v>8498000</v>
      </c>
      <c r="BSE2" t="s">
        <v>75</v>
      </c>
      <c r="BSF2">
        <v>6875000</v>
      </c>
      <c r="BSG2">
        <v>6875000</v>
      </c>
      <c r="BSH2">
        <v>6852615</v>
      </c>
      <c r="BSI2">
        <v>6677000</v>
      </c>
      <c r="BSJ2">
        <v>6388635</v>
      </c>
      <c r="BSK2">
        <v>6388635</v>
      </c>
      <c r="BSL2">
        <v>6325000</v>
      </c>
      <c r="BSM2">
        <v>6325000</v>
      </c>
      <c r="BSN2">
        <v>8924988.6099999994</v>
      </c>
      <c r="BSO2">
        <v>7791749.8099999996</v>
      </c>
      <c r="BSP2">
        <v>6628842.1399999997</v>
      </c>
      <c r="BSQ2">
        <v>6730374.1900000004</v>
      </c>
      <c r="BSR2">
        <v>6669837.04</v>
      </c>
      <c r="BSS2">
        <v>6677000</v>
      </c>
      <c r="BST2">
        <v>6511000.04</v>
      </c>
      <c r="BSU2">
        <v>6574462.5999999996</v>
      </c>
      <c r="BSV2">
        <v>6388635</v>
      </c>
      <c r="BSW2">
        <v>6677000</v>
      </c>
      <c r="BSX2">
        <v>8000053.5199999996</v>
      </c>
      <c r="BSY2">
        <v>6671925.04</v>
      </c>
      <c r="BSZ2">
        <v>7181220.96</v>
      </c>
      <c r="BTA2">
        <v>8672726.5600000005</v>
      </c>
      <c r="BTB2">
        <v>7649863.04</v>
      </c>
      <c r="BTC2">
        <v>6778022.3799999999</v>
      </c>
      <c r="BTD2" t="s">
        <v>76</v>
      </c>
      <c r="BTE2">
        <v>15780937.199999999</v>
      </c>
      <c r="BTF2">
        <v>17143911.280000001</v>
      </c>
      <c r="BTG2">
        <v>15563848.800000001</v>
      </c>
      <c r="BTH2">
        <v>18257949.629999999</v>
      </c>
      <c r="BTI2">
        <v>15701366.4</v>
      </c>
      <c r="BTJ2">
        <v>17423550</v>
      </c>
      <c r="BTK2">
        <v>15216402</v>
      </c>
      <c r="BTL2">
        <v>14957383.199999999</v>
      </c>
      <c r="BTM2">
        <v>16479554.49</v>
      </c>
      <c r="BTN2">
        <v>18498108</v>
      </c>
      <c r="BTO2">
        <v>15590068.800000001</v>
      </c>
      <c r="BTP2">
        <v>16405777.09</v>
      </c>
      <c r="BTQ2">
        <v>16251838.800000001</v>
      </c>
      <c r="BTR2">
        <v>16300225.199999999</v>
      </c>
      <c r="BTS2">
        <v>17198810.399999999</v>
      </c>
      <c r="BTT2">
        <v>16250455.609999999</v>
      </c>
      <c r="BTU2">
        <v>15129178.800000001</v>
      </c>
      <c r="BTV2">
        <v>20514301.199999999</v>
      </c>
      <c r="BTW2">
        <v>17306992.760000002</v>
      </c>
      <c r="BTX2">
        <v>16180688.4</v>
      </c>
      <c r="BTY2">
        <v>15339128.4</v>
      </c>
      <c r="BTZ2">
        <v>16442258.4</v>
      </c>
      <c r="BUA2">
        <v>17485726.079999998</v>
      </c>
      <c r="BUB2">
        <v>18210000</v>
      </c>
      <c r="BUC2" t="s">
        <v>77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 t="s">
        <v>78</v>
      </c>
      <c r="BVC2">
        <v>14037775.68</v>
      </c>
      <c r="BVD2">
        <v>13915935.91</v>
      </c>
      <c r="BVE2">
        <v>14339446.130000001</v>
      </c>
      <c r="BVF2">
        <v>13514389.369999999</v>
      </c>
      <c r="BVG2">
        <v>14740589.060000001</v>
      </c>
      <c r="BVH2">
        <v>23347557</v>
      </c>
      <c r="BVI2">
        <v>14092669.58</v>
      </c>
      <c r="BVJ2">
        <v>14431904.48</v>
      </c>
      <c r="BVK2">
        <v>20700666.780000001</v>
      </c>
      <c r="BVL2">
        <v>23347557</v>
      </c>
      <c r="BVM2">
        <v>22927009.440000001</v>
      </c>
      <c r="BVN2">
        <v>14196025.390000001</v>
      </c>
      <c r="BVO2">
        <v>13695889.15</v>
      </c>
      <c r="BVP2">
        <v>13738784.16</v>
      </c>
      <c r="BVQ2">
        <v>23347557</v>
      </c>
      <c r="BVR2">
        <v>16173328.32</v>
      </c>
      <c r="BVS2">
        <v>16425498.1</v>
      </c>
      <c r="BVT2">
        <v>21215528.289999999</v>
      </c>
      <c r="BVU2">
        <v>17679971.260000002</v>
      </c>
      <c r="BVV2">
        <v>22795563.879999999</v>
      </c>
      <c r="BVW2">
        <v>18303191.859999999</v>
      </c>
      <c r="BVX2">
        <v>19644984.239999998</v>
      </c>
      <c r="BVY2">
        <v>25125000</v>
      </c>
      <c r="BVZ2">
        <v>18894065.440000001</v>
      </c>
      <c r="BWA2" t="s">
        <v>79</v>
      </c>
      <c r="BWB2">
        <v>-16106.7</v>
      </c>
      <c r="BWC2">
        <v>-1317670.46</v>
      </c>
      <c r="BWD2">
        <v>66454.710000000006</v>
      </c>
      <c r="BWE2">
        <v>1534022.46</v>
      </c>
      <c r="BWF2">
        <v>963268.39</v>
      </c>
      <c r="BWG2">
        <v>-2505176.2799999998</v>
      </c>
      <c r="BWH2">
        <v>-1802471.61</v>
      </c>
      <c r="BWI2">
        <v>6460541.4800000004</v>
      </c>
      <c r="BWJ2">
        <v>-3534557.4</v>
      </c>
      <c r="BWK2">
        <v>8080555.3200000003</v>
      </c>
      <c r="BWL2">
        <v>-1570061.32</v>
      </c>
      <c r="BWM2">
        <v>8711775</v>
      </c>
      <c r="BWN2">
        <v>4766666.91</v>
      </c>
      <c r="BWO2">
        <v>5543928.96</v>
      </c>
      <c r="BWP2">
        <v>4640510.88</v>
      </c>
      <c r="BWQ2">
        <v>-1878122.88</v>
      </c>
      <c r="BWR2">
        <v>3176240.64</v>
      </c>
      <c r="BWS2">
        <v>1123826.07</v>
      </c>
      <c r="BWT2">
        <v>14117148.720000001</v>
      </c>
      <c r="BWU2">
        <v>27482610.469999999</v>
      </c>
      <c r="BWV2">
        <v>20172252.120000001</v>
      </c>
      <c r="BWW2">
        <v>725510.01</v>
      </c>
      <c r="BWX2">
        <v>-5699138.8799999999</v>
      </c>
      <c r="BWY2">
        <v>1091310.45</v>
      </c>
      <c r="BWZ2" t="s">
        <v>80</v>
      </c>
      <c r="BXA2">
        <v>-47600958.240000002</v>
      </c>
      <c r="BXB2">
        <v>-48269311.200000003</v>
      </c>
      <c r="BXC2">
        <v>-56115591.840000004</v>
      </c>
      <c r="BXD2">
        <v>-45728121.119999997</v>
      </c>
      <c r="BXE2">
        <v>-51475248</v>
      </c>
      <c r="BXF2">
        <v>-39792526.340000004</v>
      </c>
      <c r="BXG2">
        <v>-19169507.969999999</v>
      </c>
      <c r="BXH2">
        <v>-51399749.280000001</v>
      </c>
      <c r="BXI2">
        <v>-48267906.719999999</v>
      </c>
      <c r="BXJ2">
        <v>-24336256.420000002</v>
      </c>
      <c r="BXK2">
        <v>-47857117.439999998</v>
      </c>
      <c r="BXL2">
        <v>-50508073.439999998</v>
      </c>
      <c r="BXM2">
        <v>-26893155.190000001</v>
      </c>
      <c r="BXN2">
        <v>-48563592</v>
      </c>
      <c r="BXO2">
        <v>-38334579.93</v>
      </c>
      <c r="BXP2">
        <v>-46751258.399999999</v>
      </c>
      <c r="BXQ2">
        <v>-49385952</v>
      </c>
      <c r="BXR2">
        <v>-52445395.200000003</v>
      </c>
      <c r="BXS2">
        <v>-59732370.719999999</v>
      </c>
      <c r="BXT2">
        <v>-58589498.880000003</v>
      </c>
      <c r="BXU2">
        <v>-59716324.799999997</v>
      </c>
      <c r="BXV2">
        <v>-49572858.719999999</v>
      </c>
      <c r="BXW2">
        <v>-56819806.560000002</v>
      </c>
      <c r="BXX2">
        <v>-51486853.439999998</v>
      </c>
      <c r="BXY2" t="s">
        <v>81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 t="s">
        <v>82</v>
      </c>
      <c r="BYY2">
        <v>1000000</v>
      </c>
      <c r="BYZ2">
        <v>1000000</v>
      </c>
      <c r="BZA2">
        <v>996744</v>
      </c>
      <c r="BZB2">
        <v>971200</v>
      </c>
      <c r="BZC2">
        <v>929256</v>
      </c>
      <c r="BZD2">
        <v>929256</v>
      </c>
      <c r="BZE2">
        <v>920000</v>
      </c>
      <c r="BZF2">
        <v>920000</v>
      </c>
      <c r="BZG2">
        <v>927624</v>
      </c>
      <c r="BZH2">
        <v>929256</v>
      </c>
      <c r="BZI2">
        <v>929256</v>
      </c>
      <c r="BZJ2">
        <v>929256</v>
      </c>
      <c r="BZK2">
        <v>971200</v>
      </c>
      <c r="BZL2">
        <v>971200</v>
      </c>
      <c r="BZM2">
        <v>929256</v>
      </c>
      <c r="BZN2">
        <v>929256</v>
      </c>
      <c r="BZO2">
        <v>929256</v>
      </c>
      <c r="BZP2">
        <v>971200</v>
      </c>
      <c r="BZQ2">
        <v>1032000</v>
      </c>
      <c r="BZR2">
        <v>1032000</v>
      </c>
      <c r="BZS2">
        <v>1032000</v>
      </c>
      <c r="BZT2">
        <v>1000000</v>
      </c>
      <c r="BZU2">
        <v>1000000</v>
      </c>
      <c r="BZV2">
        <v>971200</v>
      </c>
      <c r="BZW2" t="s">
        <v>83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 t="s">
        <v>84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 t="s">
        <v>85</v>
      </c>
      <c r="CBV2">
        <v>2500000</v>
      </c>
      <c r="CBW2">
        <v>2500000</v>
      </c>
      <c r="CBX2">
        <v>2491860</v>
      </c>
      <c r="CBY2">
        <v>2428000</v>
      </c>
      <c r="CBZ2">
        <v>2323140</v>
      </c>
      <c r="CCA2">
        <v>2323140</v>
      </c>
      <c r="CCB2">
        <v>2300000</v>
      </c>
      <c r="CCC2">
        <v>2300000</v>
      </c>
      <c r="CCD2">
        <v>2319060</v>
      </c>
      <c r="CCE2">
        <v>2323140</v>
      </c>
      <c r="CCF2">
        <v>2323140</v>
      </c>
      <c r="CCG2">
        <v>2782653.86</v>
      </c>
      <c r="CCH2">
        <v>2428000</v>
      </c>
      <c r="CCI2">
        <v>2428000</v>
      </c>
      <c r="CCJ2">
        <v>2323140</v>
      </c>
      <c r="CCK2">
        <v>2615656.2200000002</v>
      </c>
      <c r="CCL2">
        <v>3024267.31</v>
      </c>
      <c r="CCM2">
        <v>2428000</v>
      </c>
      <c r="CCN2">
        <v>3488424.97</v>
      </c>
      <c r="CCO2">
        <v>2580000</v>
      </c>
      <c r="CCP2">
        <v>2580000</v>
      </c>
      <c r="CCQ2">
        <v>2500000</v>
      </c>
      <c r="CCR2">
        <v>2500000</v>
      </c>
      <c r="CCS2">
        <v>2428000</v>
      </c>
      <c r="CCT2" t="s">
        <v>86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 t="s">
        <v>87</v>
      </c>
      <c r="CDT2">
        <v>15510957.49</v>
      </c>
      <c r="CDU2">
        <v>-20721972.52</v>
      </c>
      <c r="CDV2">
        <v>-28974497.460000001</v>
      </c>
      <c r="CDW2">
        <v>-44611928.18</v>
      </c>
      <c r="CDX2">
        <v>-36218349.649999999</v>
      </c>
      <c r="CDY2">
        <v>-27813508.640000001</v>
      </c>
      <c r="CDZ2">
        <v>-19660211.649999999</v>
      </c>
      <c r="CEA2">
        <v>-30406120.800000001</v>
      </c>
      <c r="CEB2">
        <v>-3406031.01</v>
      </c>
      <c r="CEC2">
        <v>-35631546.93</v>
      </c>
      <c r="CED2">
        <v>-35557930.399999999</v>
      </c>
      <c r="CEE2">
        <v>-11888769.539999999</v>
      </c>
      <c r="CEF2">
        <v>-25266814.859999999</v>
      </c>
      <c r="CEG2">
        <v>-24052119.23</v>
      </c>
      <c r="CEH2">
        <v>-6474940.5</v>
      </c>
      <c r="CEI2">
        <v>-15485574.279999999</v>
      </c>
      <c r="CEJ2">
        <v>-17436096.969999999</v>
      </c>
      <c r="CEK2">
        <v>-30829865.219999999</v>
      </c>
      <c r="CEL2">
        <v>124600897.7</v>
      </c>
      <c r="CEM2">
        <v>120959434.79000001</v>
      </c>
      <c r="CEN2">
        <v>128120629.51000001</v>
      </c>
      <c r="CEO2">
        <v>48005483.18</v>
      </c>
      <c r="CEP2">
        <v>-35168089.859999999</v>
      </c>
      <c r="CEQ2">
        <v>-24782998.449999999</v>
      </c>
      <c r="CER2" t="s">
        <v>88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5227065</v>
      </c>
      <c r="CFC2">
        <v>15681195</v>
      </c>
      <c r="CFD2">
        <v>15681195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17415000</v>
      </c>
      <c r="CFL2">
        <v>17415000</v>
      </c>
      <c r="CFM2">
        <v>17415000</v>
      </c>
      <c r="CFN2">
        <v>0</v>
      </c>
      <c r="CFO2">
        <v>0</v>
      </c>
      <c r="CFP2">
        <v>0</v>
      </c>
      <c r="CFQ2" t="s">
        <v>89</v>
      </c>
      <c r="CFR2">
        <v>19375000</v>
      </c>
      <c r="CFS2">
        <v>19375000</v>
      </c>
      <c r="CFT2">
        <v>19311915</v>
      </c>
      <c r="CFU2">
        <v>4977400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7678247.6699999999</v>
      </c>
      <c r="CGB2">
        <v>2341922.75</v>
      </c>
      <c r="CGC2">
        <v>3483694.44</v>
      </c>
      <c r="CGD2">
        <v>14203800</v>
      </c>
      <c r="CGE2">
        <v>7284000</v>
      </c>
      <c r="CGF2">
        <v>0</v>
      </c>
      <c r="CGG2">
        <v>1973271.77</v>
      </c>
      <c r="CGH2">
        <v>0</v>
      </c>
      <c r="CGI2">
        <v>17972063.440000001</v>
      </c>
      <c r="CGJ2">
        <v>23112313.059999999</v>
      </c>
      <c r="CGK2">
        <v>21056883.199999999</v>
      </c>
      <c r="CGL2">
        <v>25550502.809999999</v>
      </c>
      <c r="CGM2">
        <v>19375000</v>
      </c>
      <c r="CGN2">
        <v>19375000</v>
      </c>
      <c r="CGO2">
        <v>2428000</v>
      </c>
      <c r="CGP2" t="s">
        <v>90</v>
      </c>
      <c r="CGQ2">
        <v>19625000</v>
      </c>
      <c r="CGR2">
        <v>19625000</v>
      </c>
      <c r="CGS2">
        <v>19561101</v>
      </c>
      <c r="CGT2">
        <v>19059800</v>
      </c>
      <c r="CGU2">
        <v>18236649</v>
      </c>
      <c r="CGV2">
        <v>18236649</v>
      </c>
      <c r="CGW2">
        <v>18055000</v>
      </c>
      <c r="CGX2">
        <v>18055000</v>
      </c>
      <c r="CGY2">
        <v>18204621</v>
      </c>
      <c r="CGZ2">
        <v>18236649</v>
      </c>
      <c r="CHA2">
        <v>18236649</v>
      </c>
      <c r="CHB2">
        <v>18236649</v>
      </c>
      <c r="CHC2">
        <v>19059800</v>
      </c>
      <c r="CHD2">
        <v>19059800</v>
      </c>
      <c r="CHE2">
        <v>18236649</v>
      </c>
      <c r="CHF2">
        <v>18236649</v>
      </c>
      <c r="CHG2">
        <v>18236649</v>
      </c>
      <c r="CHH2">
        <v>19059800</v>
      </c>
      <c r="CHI2">
        <v>20253000</v>
      </c>
      <c r="CHJ2">
        <v>20253000</v>
      </c>
      <c r="CHK2">
        <v>20253000</v>
      </c>
      <c r="CHL2">
        <v>19625000</v>
      </c>
      <c r="CHM2">
        <v>19625000</v>
      </c>
      <c r="CHN2">
        <v>19059800</v>
      </c>
      <c r="CHO2" t="s">
        <v>91</v>
      </c>
      <c r="CHP2">
        <v>19625000</v>
      </c>
      <c r="CHQ2">
        <v>19625000</v>
      </c>
      <c r="CHR2">
        <v>19561101</v>
      </c>
      <c r="CHS2">
        <v>19059800</v>
      </c>
      <c r="CHT2">
        <v>18236649</v>
      </c>
      <c r="CHU2">
        <v>18236649</v>
      </c>
      <c r="CHV2">
        <v>0</v>
      </c>
      <c r="CHW2">
        <v>0</v>
      </c>
      <c r="CHX2">
        <v>811671</v>
      </c>
      <c r="CHY2">
        <v>18236649</v>
      </c>
      <c r="CHZ2">
        <v>18236649</v>
      </c>
      <c r="CIA2">
        <v>18236649</v>
      </c>
      <c r="CIB2">
        <v>19059800</v>
      </c>
      <c r="CIC2">
        <v>19059800</v>
      </c>
      <c r="CID2">
        <v>18236649</v>
      </c>
      <c r="CIE2">
        <v>18236649</v>
      </c>
      <c r="CIF2">
        <v>18236649</v>
      </c>
      <c r="CIG2">
        <v>19059800</v>
      </c>
      <c r="CIH2">
        <v>20253000</v>
      </c>
      <c r="CII2">
        <v>20253000</v>
      </c>
      <c r="CIJ2">
        <v>20253000</v>
      </c>
      <c r="CIK2">
        <v>19625000</v>
      </c>
      <c r="CIL2">
        <v>19625000</v>
      </c>
      <c r="CIM2">
        <v>19059800</v>
      </c>
      <c r="CIN2" t="s">
        <v>92</v>
      </c>
      <c r="CIO2">
        <v>35000000</v>
      </c>
      <c r="CIP2">
        <v>35000000</v>
      </c>
      <c r="CIQ2">
        <v>34886040</v>
      </c>
      <c r="CIR2">
        <v>33992000</v>
      </c>
      <c r="CIS2">
        <v>17191236</v>
      </c>
      <c r="CIT2">
        <v>929256</v>
      </c>
      <c r="CIU2">
        <v>0</v>
      </c>
      <c r="CIV2">
        <v>0</v>
      </c>
      <c r="CIW2">
        <v>0</v>
      </c>
      <c r="CIX2">
        <v>2323140</v>
      </c>
      <c r="CIY2">
        <v>9989502</v>
      </c>
      <c r="CIZ2">
        <v>26948424</v>
      </c>
      <c r="CJA2">
        <v>33992000</v>
      </c>
      <c r="CJB2">
        <v>33992000</v>
      </c>
      <c r="CJC2">
        <v>29620035</v>
      </c>
      <c r="CJD2">
        <v>19514376</v>
      </c>
      <c r="CJE2">
        <v>19746690</v>
      </c>
      <c r="CJF2">
        <v>33992000</v>
      </c>
      <c r="CJG2">
        <v>36120000</v>
      </c>
      <c r="CJH2">
        <v>36120000</v>
      </c>
      <c r="CJI2">
        <v>36120000</v>
      </c>
      <c r="CJJ2">
        <v>35000000</v>
      </c>
      <c r="CJK2">
        <v>35000000</v>
      </c>
      <c r="CJL2">
        <v>33992000</v>
      </c>
      <c r="CJM2" t="s">
        <v>93</v>
      </c>
      <c r="CJN2">
        <v>98875000</v>
      </c>
      <c r="CJO2">
        <v>98875000</v>
      </c>
      <c r="CJP2">
        <v>98553063</v>
      </c>
      <c r="CJQ2">
        <v>96027400</v>
      </c>
      <c r="CJR2">
        <v>91880187</v>
      </c>
      <c r="CJS2">
        <v>91880187</v>
      </c>
      <c r="CJT2">
        <v>90965000</v>
      </c>
      <c r="CJU2">
        <v>90965000</v>
      </c>
      <c r="CJV2">
        <v>91718823</v>
      </c>
      <c r="CJW2">
        <v>90602460</v>
      </c>
      <c r="CJX2">
        <v>90602460</v>
      </c>
      <c r="CJY2">
        <v>90602460</v>
      </c>
      <c r="CJZ2">
        <v>93478000</v>
      </c>
      <c r="CKA2">
        <v>93478000</v>
      </c>
      <c r="CKB2">
        <v>89440890</v>
      </c>
      <c r="CKC2">
        <v>94196518.709999993</v>
      </c>
      <c r="CKD2">
        <v>90602460</v>
      </c>
      <c r="CKE2">
        <v>94692000</v>
      </c>
      <c r="CKF2">
        <v>104821070.44</v>
      </c>
      <c r="CKG2">
        <v>102039000</v>
      </c>
      <c r="CKH2">
        <v>102039000</v>
      </c>
      <c r="CKI2">
        <v>98875000</v>
      </c>
      <c r="CKJ2">
        <v>98904520.049999997</v>
      </c>
      <c r="CKK2">
        <v>96027400</v>
      </c>
      <c r="CKL2" t="s">
        <v>94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 t="s">
        <v>95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 t="s">
        <v>96</v>
      </c>
      <c r="CMK2">
        <v>56250000</v>
      </c>
      <c r="CML2">
        <v>56250000</v>
      </c>
      <c r="CMM2">
        <v>19934880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56760000</v>
      </c>
      <c r="CND2">
        <v>56760000</v>
      </c>
      <c r="CNE2">
        <v>57405000</v>
      </c>
      <c r="CNF2">
        <v>55000000</v>
      </c>
      <c r="CNG2">
        <v>55000000</v>
      </c>
      <c r="CNH2">
        <v>0</v>
      </c>
      <c r="CNI2" t="s">
        <v>97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3782261.96</v>
      </c>
      <c r="COD2">
        <v>825713.26</v>
      </c>
      <c r="COE2">
        <v>0</v>
      </c>
      <c r="COF2">
        <v>0</v>
      </c>
      <c r="COG2">
        <v>0</v>
      </c>
      <c r="COH2" t="s">
        <v>98</v>
      </c>
      <c r="COI2">
        <v>2370010.56</v>
      </c>
      <c r="COJ2">
        <v>2561423.04</v>
      </c>
      <c r="COK2">
        <v>2106243.12</v>
      </c>
      <c r="COL2">
        <v>2713248.72</v>
      </c>
      <c r="COM2">
        <v>2981044.56</v>
      </c>
      <c r="CON2">
        <v>2187127.44</v>
      </c>
      <c r="COO2">
        <v>2770036.32</v>
      </c>
      <c r="COP2">
        <v>2505585.44</v>
      </c>
      <c r="COQ2">
        <v>2325544.08</v>
      </c>
      <c r="COR2">
        <v>1895782.8</v>
      </c>
      <c r="COS2">
        <v>2457880.08</v>
      </c>
      <c r="COT2">
        <v>2374201.6800000002</v>
      </c>
      <c r="COU2">
        <v>2149998.96</v>
      </c>
      <c r="COV2">
        <v>1624731.6</v>
      </c>
      <c r="COW2">
        <v>1804151.16</v>
      </c>
      <c r="COX2">
        <v>2042190.36</v>
      </c>
      <c r="COY2">
        <v>2176373.16</v>
      </c>
      <c r="COZ2">
        <v>2577790.88</v>
      </c>
      <c r="CPA2">
        <v>2326870.7999999998</v>
      </c>
      <c r="CPB2">
        <v>2452608</v>
      </c>
      <c r="CPC2">
        <v>2409689.2799999998</v>
      </c>
      <c r="CPD2">
        <v>2302027.92</v>
      </c>
      <c r="CPE2">
        <v>2484747.6</v>
      </c>
      <c r="CPF2">
        <v>2575526.16</v>
      </c>
      <c r="CPG2" t="s">
        <v>99</v>
      </c>
      <c r="CPH2">
        <v>5840004.0099999998</v>
      </c>
      <c r="CPI2">
        <v>256044.71</v>
      </c>
      <c r="CPJ2">
        <v>7444532.0199999996</v>
      </c>
      <c r="CPK2">
        <v>2202471.2799999998</v>
      </c>
      <c r="CPL2">
        <v>1738483.72</v>
      </c>
      <c r="CPM2">
        <v>4382765.41</v>
      </c>
      <c r="CPN2">
        <v>6835636.8499999996</v>
      </c>
      <c r="CPO2">
        <v>4836740.9000000004</v>
      </c>
      <c r="CPP2">
        <v>5184250.08</v>
      </c>
      <c r="CPQ2">
        <v>-769856.49</v>
      </c>
      <c r="CPR2">
        <v>11518264.789999999</v>
      </c>
      <c r="CPS2">
        <v>887935.83</v>
      </c>
      <c r="CPT2">
        <v>7023002.0099999998</v>
      </c>
      <c r="CPU2">
        <v>-150346.91</v>
      </c>
      <c r="CPV2">
        <v>1671771.35</v>
      </c>
      <c r="CPW2">
        <v>5767065.3099999996</v>
      </c>
      <c r="CPX2">
        <v>-371600.89</v>
      </c>
      <c r="CPY2">
        <v>5963185.9299999997</v>
      </c>
      <c r="CPZ2">
        <v>13671783.960000001</v>
      </c>
      <c r="CQA2">
        <v>1072827.78</v>
      </c>
      <c r="CQB2">
        <v>5330211.54</v>
      </c>
      <c r="CQC2">
        <v>-1725166.32</v>
      </c>
      <c r="CQD2">
        <v>9742838.3800000008</v>
      </c>
      <c r="CQE2">
        <v>-344213.24</v>
      </c>
      <c r="CQF2" t="s">
        <v>100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 t="s">
        <v>101</v>
      </c>
      <c r="CRF2">
        <v>4250000</v>
      </c>
      <c r="CRG2">
        <v>4250000</v>
      </c>
      <c r="CRH2">
        <v>4236162</v>
      </c>
      <c r="CRI2">
        <v>4127600</v>
      </c>
      <c r="CRJ2">
        <v>3949338</v>
      </c>
      <c r="CRK2">
        <v>3949338</v>
      </c>
      <c r="CRL2">
        <v>3910000</v>
      </c>
      <c r="CRM2">
        <v>3910000</v>
      </c>
      <c r="CRN2">
        <v>3942402</v>
      </c>
      <c r="CRO2">
        <v>3949338</v>
      </c>
      <c r="CRP2">
        <v>3949338</v>
      </c>
      <c r="CRQ2">
        <v>4040908.99</v>
      </c>
      <c r="CRR2">
        <v>4134643.77</v>
      </c>
      <c r="CRS2">
        <v>4127600</v>
      </c>
      <c r="CRT2">
        <v>4417526.7</v>
      </c>
      <c r="CRU2">
        <v>5286166.59</v>
      </c>
      <c r="CRV2">
        <v>3949338</v>
      </c>
      <c r="CRW2">
        <v>4726745.28</v>
      </c>
      <c r="CRX2">
        <v>4566849.54</v>
      </c>
      <c r="CRY2">
        <v>4944580.5599999996</v>
      </c>
      <c r="CRZ2">
        <v>4611886.75</v>
      </c>
      <c r="CSA2">
        <v>4250000</v>
      </c>
      <c r="CSB2">
        <v>4250000</v>
      </c>
      <c r="CSC2">
        <v>4127600</v>
      </c>
      <c r="CSD2" t="s">
        <v>102</v>
      </c>
      <c r="CSE2">
        <v>7875000</v>
      </c>
      <c r="CSF2">
        <v>7875000</v>
      </c>
      <c r="CSG2">
        <v>7849359</v>
      </c>
      <c r="CSH2">
        <v>7648200</v>
      </c>
      <c r="CSI2">
        <v>7317891</v>
      </c>
      <c r="CSJ2">
        <v>7317891</v>
      </c>
      <c r="CSK2">
        <v>7245000</v>
      </c>
      <c r="CSL2">
        <v>7245000</v>
      </c>
      <c r="CSM2">
        <v>7305039</v>
      </c>
      <c r="CSN2">
        <v>7352808.9699999997</v>
      </c>
      <c r="CSO2">
        <v>7317891</v>
      </c>
      <c r="CSP2">
        <v>7317891</v>
      </c>
      <c r="CSQ2">
        <v>8925730.6300000008</v>
      </c>
      <c r="CSR2">
        <v>7696964.3300000001</v>
      </c>
      <c r="CSS2">
        <v>8300308.9699999997</v>
      </c>
      <c r="CST2">
        <v>7317891</v>
      </c>
      <c r="CSU2">
        <v>7408913.29</v>
      </c>
      <c r="CSV2">
        <v>7648200</v>
      </c>
      <c r="CSW2">
        <v>9114906.0199999996</v>
      </c>
      <c r="CSX2">
        <v>8679636</v>
      </c>
      <c r="CSY2">
        <v>8583907.75</v>
      </c>
      <c r="CSZ2">
        <v>8390093.0399999991</v>
      </c>
      <c r="CTA2">
        <v>8057516.1299999999</v>
      </c>
      <c r="CTB2">
        <v>7648200</v>
      </c>
      <c r="CTC2" t="s">
        <v>103</v>
      </c>
      <c r="CTD2">
        <v>8000000</v>
      </c>
      <c r="CTE2">
        <v>8000000</v>
      </c>
      <c r="CTF2">
        <v>7973952</v>
      </c>
      <c r="CTG2">
        <v>7769600</v>
      </c>
      <c r="CTH2">
        <v>7434048</v>
      </c>
      <c r="CTI2">
        <v>7434048</v>
      </c>
      <c r="CTJ2">
        <v>7360000</v>
      </c>
      <c r="CTK2">
        <v>7360000</v>
      </c>
      <c r="CTL2">
        <v>7494625.2800000003</v>
      </c>
      <c r="CTM2">
        <v>8017849.8600000003</v>
      </c>
      <c r="CTN2">
        <v>8468687.3599999994</v>
      </c>
      <c r="CTO2">
        <v>7434048</v>
      </c>
      <c r="CTP2">
        <v>8462459.7300000004</v>
      </c>
      <c r="CTQ2">
        <v>8552677.7799999993</v>
      </c>
      <c r="CTR2">
        <v>8400210.4299999997</v>
      </c>
      <c r="CTS2">
        <v>8126632.4500000002</v>
      </c>
      <c r="CTT2">
        <v>10015273.470000001</v>
      </c>
      <c r="CTU2">
        <v>7769600</v>
      </c>
      <c r="CTV2">
        <v>8220237.3099999996</v>
      </c>
      <c r="CTW2">
        <v>8331046.4000000004</v>
      </c>
      <c r="CTX2">
        <v>8652574.7200000007</v>
      </c>
      <c r="CTY2">
        <v>8085177.3399999999</v>
      </c>
      <c r="CTZ2">
        <v>8971079.1699999999</v>
      </c>
      <c r="CUA2">
        <v>7769600</v>
      </c>
      <c r="CUB2" t="s">
        <v>104</v>
      </c>
      <c r="CUC2">
        <v>7875000</v>
      </c>
      <c r="CUD2">
        <v>7875000</v>
      </c>
      <c r="CUE2">
        <v>7849359</v>
      </c>
      <c r="CUF2">
        <v>7517470.0199999996</v>
      </c>
      <c r="CUG2">
        <v>7317891</v>
      </c>
      <c r="CUH2">
        <v>7317891</v>
      </c>
      <c r="CUI2">
        <v>7245000</v>
      </c>
      <c r="CUJ2">
        <v>7245000</v>
      </c>
      <c r="CUK2">
        <v>7305039</v>
      </c>
      <c r="CUL2">
        <v>7317891</v>
      </c>
      <c r="CUM2">
        <v>7317891</v>
      </c>
      <c r="CUN2">
        <v>8137898.0199999996</v>
      </c>
      <c r="CUO2">
        <v>7725968.1900000004</v>
      </c>
      <c r="CUP2">
        <v>7648200</v>
      </c>
      <c r="CUQ2">
        <v>7995691.96</v>
      </c>
      <c r="CUR2">
        <v>7839706.5499999998</v>
      </c>
      <c r="CUS2">
        <v>9039742.3300000001</v>
      </c>
      <c r="CUT2">
        <v>7648200</v>
      </c>
      <c r="CUU2">
        <v>7843222.46</v>
      </c>
      <c r="CUV2">
        <v>8784528.3200000003</v>
      </c>
      <c r="CUW2">
        <v>10494639.550000001</v>
      </c>
      <c r="CUX2">
        <v>8172854.3899999997</v>
      </c>
      <c r="CUY2">
        <v>7943892.54</v>
      </c>
      <c r="CUZ2">
        <v>7648200</v>
      </c>
      <c r="CVA2" t="s">
        <v>0</v>
      </c>
      <c r="CVB2">
        <v>520838320.92000002</v>
      </c>
      <c r="CVC2">
        <v>479036013.62</v>
      </c>
      <c r="CVD2">
        <v>428133203.20999998</v>
      </c>
      <c r="CVE2">
        <v>391860401.04000002</v>
      </c>
      <c r="CVF2">
        <v>365145705.94</v>
      </c>
      <c r="CVG2">
        <v>354011000.07999998</v>
      </c>
      <c r="CVH2">
        <v>346949758.56999999</v>
      </c>
      <c r="CVI2">
        <v>324908491.12</v>
      </c>
      <c r="CVJ2">
        <v>382907611.76999998</v>
      </c>
      <c r="CVK2">
        <v>393463040.24000001</v>
      </c>
      <c r="CVL2">
        <v>396398346.97000003</v>
      </c>
      <c r="CVM2">
        <v>441945334.83999997</v>
      </c>
      <c r="CVN2">
        <v>449344888.76999998</v>
      </c>
      <c r="CVO2">
        <v>410006931.70999998</v>
      </c>
      <c r="CVP2">
        <v>457485541.73000002</v>
      </c>
      <c r="CVQ2">
        <v>390961157.63</v>
      </c>
      <c r="CVR2">
        <v>399621278.07999998</v>
      </c>
      <c r="CVS2">
        <v>444333353.87</v>
      </c>
      <c r="CVT2">
        <v>719459113.17999995</v>
      </c>
      <c r="CVU2">
        <v>714809541.38</v>
      </c>
      <c r="CVV2">
        <v>695941810.37</v>
      </c>
      <c r="CVW2">
        <v>555900395.61000001</v>
      </c>
      <c r="CVX2">
        <v>471759727.49000001</v>
      </c>
      <c r="CVY2">
        <v>388187810.75999999</v>
      </c>
    </row>
    <row r="3" spans="1:2625">
      <c r="A3" t="s">
        <v>1</v>
      </c>
      <c r="B3">
        <v>3420000</v>
      </c>
      <c r="C3">
        <v>3414240</v>
      </c>
      <c r="D3">
        <v>3414240</v>
      </c>
      <c r="E3">
        <v>1983985.5</v>
      </c>
      <c r="F3">
        <v>3414240</v>
      </c>
      <c r="G3">
        <v>-1612613.57</v>
      </c>
      <c r="H3">
        <v>-4805273.8499999996</v>
      </c>
      <c r="I3">
        <v>1782138.07</v>
      </c>
      <c r="J3">
        <v>-3155052.17</v>
      </c>
      <c r="K3">
        <v>-2778382.32</v>
      </c>
      <c r="L3">
        <v>1684841.32</v>
      </c>
      <c r="M3">
        <v>-2935373.09</v>
      </c>
      <c r="N3">
        <v>-5053924.62</v>
      </c>
      <c r="O3">
        <v>-343611.73</v>
      </c>
      <c r="P3">
        <v>-5057710.34</v>
      </c>
      <c r="Q3">
        <v>-5304476.0199999996</v>
      </c>
      <c r="R3">
        <v>3308811.74</v>
      </c>
      <c r="S3">
        <v>-3191148.5</v>
      </c>
      <c r="T3">
        <v>-10161924.140000001</v>
      </c>
      <c r="U3">
        <v>9124807.3200000003</v>
      </c>
      <c r="V3">
        <v>-12820705.65</v>
      </c>
      <c r="W3">
        <v>-3103872.66</v>
      </c>
      <c r="X3">
        <v>787586.26</v>
      </c>
      <c r="Y3">
        <v>1645302.52</v>
      </c>
      <c r="Z3" t="s">
        <v>2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">
        <v>3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 t="s">
        <v>4</v>
      </c>
      <c r="BY3">
        <v>60876000</v>
      </c>
      <c r="BZ3">
        <v>60773472</v>
      </c>
      <c r="CA3">
        <v>60773472</v>
      </c>
      <c r="CB3">
        <v>60773472</v>
      </c>
      <c r="CC3">
        <v>60773472</v>
      </c>
      <c r="CD3">
        <v>61349416.229999997</v>
      </c>
      <c r="CE3">
        <v>60773472</v>
      </c>
      <c r="CF3">
        <v>60876000</v>
      </c>
      <c r="CG3">
        <v>61410000</v>
      </c>
      <c r="CH3">
        <v>61410000</v>
      </c>
      <c r="CI3">
        <v>61918902</v>
      </c>
      <c r="CJ3">
        <v>64827600</v>
      </c>
      <c r="CK3">
        <v>66532662</v>
      </c>
      <c r="CL3">
        <v>64899379.509999998</v>
      </c>
      <c r="CM3">
        <v>64873616.630000003</v>
      </c>
      <c r="CN3">
        <v>61410000</v>
      </c>
      <c r="CO3">
        <v>61410000</v>
      </c>
      <c r="CP3">
        <v>63627871.899999999</v>
      </c>
      <c r="CQ3">
        <v>81154051.469999999</v>
      </c>
      <c r="CR3">
        <v>79302456.650000006</v>
      </c>
      <c r="CS3">
        <v>79759189.019999996</v>
      </c>
      <c r="CT3">
        <v>69420000</v>
      </c>
      <c r="CU3">
        <v>61918902</v>
      </c>
      <c r="CV3">
        <v>61410000</v>
      </c>
      <c r="CW3" t="s">
        <v>5</v>
      </c>
      <c r="CX3">
        <v>1824000</v>
      </c>
      <c r="CY3">
        <v>1820928</v>
      </c>
      <c r="CZ3">
        <v>1820928</v>
      </c>
      <c r="DA3">
        <v>1820928</v>
      </c>
      <c r="DB3">
        <v>1820928</v>
      </c>
      <c r="DC3">
        <v>1820928</v>
      </c>
      <c r="DD3">
        <v>1820928</v>
      </c>
      <c r="DE3">
        <v>1824000</v>
      </c>
      <c r="DF3">
        <v>1840000</v>
      </c>
      <c r="DG3">
        <v>1840000</v>
      </c>
      <c r="DH3">
        <v>1855248</v>
      </c>
      <c r="DI3">
        <v>1942400</v>
      </c>
      <c r="DJ3">
        <v>1993488</v>
      </c>
      <c r="DK3">
        <v>1942400</v>
      </c>
      <c r="DL3">
        <v>1855248</v>
      </c>
      <c r="DM3">
        <v>1840000</v>
      </c>
      <c r="DN3">
        <v>1840000</v>
      </c>
      <c r="DO3">
        <v>1855248</v>
      </c>
      <c r="DP3">
        <v>2371024</v>
      </c>
      <c r="DQ3">
        <v>2371024</v>
      </c>
      <c r="DR3">
        <v>2356784</v>
      </c>
      <c r="DS3">
        <v>2080000</v>
      </c>
      <c r="DT3">
        <v>1855248</v>
      </c>
      <c r="DU3">
        <v>1840000</v>
      </c>
      <c r="DV3" t="s">
        <v>6</v>
      </c>
      <c r="DW3">
        <v>1140000</v>
      </c>
      <c r="DX3">
        <v>1138080</v>
      </c>
      <c r="DY3">
        <v>1138080</v>
      </c>
      <c r="DZ3">
        <v>1138080</v>
      </c>
      <c r="EA3">
        <v>1138080</v>
      </c>
      <c r="EB3">
        <v>1138080</v>
      </c>
      <c r="EC3">
        <v>1138080</v>
      </c>
      <c r="ED3">
        <v>1140000</v>
      </c>
      <c r="EE3">
        <v>1150000</v>
      </c>
      <c r="EF3">
        <v>1150000</v>
      </c>
      <c r="EG3">
        <v>1159530</v>
      </c>
      <c r="EH3">
        <v>1214000</v>
      </c>
      <c r="EI3">
        <v>4720530.3899999997</v>
      </c>
      <c r="EJ3">
        <v>1214000</v>
      </c>
      <c r="EK3">
        <v>1159530</v>
      </c>
      <c r="EL3">
        <v>1150000</v>
      </c>
      <c r="EM3">
        <v>6107945.8399999999</v>
      </c>
      <c r="EN3">
        <v>1159530</v>
      </c>
      <c r="EO3">
        <v>1849891.3</v>
      </c>
      <c r="EP3">
        <v>3473346.5600000001</v>
      </c>
      <c r="EQ3">
        <v>1714325.19</v>
      </c>
      <c r="ER3">
        <v>5148840.34</v>
      </c>
      <c r="ES3">
        <v>1159530</v>
      </c>
      <c r="ET3">
        <v>1150000</v>
      </c>
      <c r="EU3" t="s">
        <v>7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 t="s">
        <v>8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 t="s">
        <v>9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 t="s">
        <v>10</v>
      </c>
      <c r="HS3">
        <v>6954000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7015000</v>
      </c>
      <c r="IB3">
        <v>7015000</v>
      </c>
      <c r="IC3">
        <v>7073133</v>
      </c>
      <c r="ID3">
        <v>7405400</v>
      </c>
      <c r="IE3">
        <v>7600173</v>
      </c>
      <c r="IF3">
        <v>7405400</v>
      </c>
      <c r="IG3">
        <v>7073133</v>
      </c>
      <c r="IH3">
        <v>7015000</v>
      </c>
      <c r="II3">
        <v>7015000</v>
      </c>
      <c r="IJ3">
        <v>7073133</v>
      </c>
      <c r="IK3">
        <v>9039529</v>
      </c>
      <c r="IL3">
        <v>9039529</v>
      </c>
      <c r="IM3">
        <v>8985239</v>
      </c>
      <c r="IN3">
        <v>7930000</v>
      </c>
      <c r="IO3">
        <v>7073133</v>
      </c>
      <c r="IP3">
        <v>7015000</v>
      </c>
      <c r="IQ3" t="s">
        <v>11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 t="s">
        <v>12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 t="s">
        <v>13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 t="s">
        <v>14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 t="s">
        <v>15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 t="s">
        <v>16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 t="s">
        <v>17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 t="s">
        <v>18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 t="s">
        <v>19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 t="s">
        <v>20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 t="s">
        <v>21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 t="s">
        <v>22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 t="s">
        <v>23</v>
      </c>
      <c r="UF3">
        <v>3192000</v>
      </c>
      <c r="UG3">
        <v>3186624</v>
      </c>
      <c r="UH3">
        <v>3186624</v>
      </c>
      <c r="UI3">
        <v>3186624</v>
      </c>
      <c r="UJ3">
        <v>3186624</v>
      </c>
      <c r="UK3">
        <v>3186624</v>
      </c>
      <c r="UL3">
        <v>3186624</v>
      </c>
      <c r="UM3">
        <v>3192000</v>
      </c>
      <c r="UN3">
        <v>3220000</v>
      </c>
      <c r="UO3">
        <v>3220000</v>
      </c>
      <c r="UP3">
        <v>3246684</v>
      </c>
      <c r="UQ3">
        <v>3399200</v>
      </c>
      <c r="UR3">
        <v>3488604</v>
      </c>
      <c r="US3">
        <v>3399200</v>
      </c>
      <c r="UT3">
        <v>3246684</v>
      </c>
      <c r="UU3">
        <v>3220000</v>
      </c>
      <c r="UV3">
        <v>3220000</v>
      </c>
      <c r="UW3">
        <v>3246684</v>
      </c>
      <c r="UX3">
        <v>4149292</v>
      </c>
      <c r="UY3">
        <v>4149292</v>
      </c>
      <c r="UZ3">
        <v>4124372</v>
      </c>
      <c r="VA3">
        <v>3640000</v>
      </c>
      <c r="VB3">
        <v>3246684</v>
      </c>
      <c r="VC3">
        <v>3220000</v>
      </c>
      <c r="VD3" t="s">
        <v>24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2782524.89</v>
      </c>
      <c r="VO3">
        <v>0</v>
      </c>
      <c r="VP3">
        <v>3111658.24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556550.40000000002</v>
      </c>
      <c r="VY3">
        <v>-53675.51</v>
      </c>
      <c r="VZ3">
        <v>1735645.11</v>
      </c>
      <c r="WA3">
        <v>0</v>
      </c>
      <c r="WB3">
        <v>0</v>
      </c>
      <c r="WC3" t="s">
        <v>25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1271098.75</v>
      </c>
      <c r="WQ3">
        <v>0</v>
      </c>
      <c r="WR3">
        <v>1436794.1</v>
      </c>
      <c r="WS3">
        <v>0</v>
      </c>
      <c r="WT3">
        <v>0</v>
      </c>
      <c r="WU3">
        <v>0</v>
      </c>
      <c r="WV3">
        <v>-932934.91</v>
      </c>
      <c r="WW3">
        <v>-240566.14</v>
      </c>
      <c r="WX3">
        <v>-476068.1</v>
      </c>
      <c r="WY3">
        <v>0</v>
      </c>
      <c r="WZ3">
        <v>0</v>
      </c>
      <c r="XA3">
        <v>0</v>
      </c>
      <c r="XB3" t="s">
        <v>26</v>
      </c>
      <c r="XC3">
        <v>-1537745.24</v>
      </c>
      <c r="XD3">
        <v>0</v>
      </c>
      <c r="XE3">
        <v>-2472346.9700000002</v>
      </c>
      <c r="XF3">
        <v>84001.35</v>
      </c>
      <c r="XG3">
        <v>-1365678.85</v>
      </c>
      <c r="XH3">
        <v>-3410881.03</v>
      </c>
      <c r="XI3">
        <v>-176237.94</v>
      </c>
      <c r="XJ3">
        <v>-1214040.17</v>
      </c>
      <c r="XK3">
        <v>316141.61</v>
      </c>
      <c r="XL3">
        <v>-50510.720000000001</v>
      </c>
      <c r="XM3">
        <v>1119501.97</v>
      </c>
      <c r="XN3">
        <v>-2303091.44</v>
      </c>
      <c r="XO3">
        <v>-2549684.0699999998</v>
      </c>
      <c r="XP3">
        <v>-1912985.38</v>
      </c>
      <c r="XQ3">
        <v>-1167231.6200000001</v>
      </c>
      <c r="XR3">
        <v>-2843819.78</v>
      </c>
      <c r="XS3">
        <v>1169025.49</v>
      </c>
      <c r="XT3">
        <v>-676127.05</v>
      </c>
      <c r="XU3">
        <v>2593808.62</v>
      </c>
      <c r="XV3">
        <v>-6485023.4800000004</v>
      </c>
      <c r="XW3">
        <v>-4369098.8600000003</v>
      </c>
      <c r="XX3">
        <v>-4797427.34</v>
      </c>
      <c r="XY3">
        <v>-2818567.13</v>
      </c>
      <c r="XZ3">
        <v>-1685924.44</v>
      </c>
      <c r="YA3" t="s">
        <v>27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 t="s">
        <v>28</v>
      </c>
      <c r="ZA3">
        <v>912000</v>
      </c>
      <c r="ZB3">
        <v>910464</v>
      </c>
      <c r="ZC3">
        <v>910464</v>
      </c>
      <c r="ZD3">
        <v>910464</v>
      </c>
      <c r="ZE3">
        <v>910464</v>
      </c>
      <c r="ZF3">
        <v>910464</v>
      </c>
      <c r="ZG3">
        <v>910464</v>
      </c>
      <c r="ZH3">
        <v>912000</v>
      </c>
      <c r="ZI3">
        <v>920000</v>
      </c>
      <c r="ZJ3">
        <v>920000</v>
      </c>
      <c r="ZK3">
        <v>927624</v>
      </c>
      <c r="ZL3">
        <v>971200</v>
      </c>
      <c r="ZM3">
        <v>996744</v>
      </c>
      <c r="ZN3">
        <v>971200</v>
      </c>
      <c r="ZO3">
        <v>927624</v>
      </c>
      <c r="ZP3">
        <v>920000</v>
      </c>
      <c r="ZQ3">
        <v>920000</v>
      </c>
      <c r="ZR3">
        <v>927624</v>
      </c>
      <c r="ZS3">
        <v>1185512</v>
      </c>
      <c r="ZT3">
        <v>1185512</v>
      </c>
      <c r="ZU3">
        <v>1178392</v>
      </c>
      <c r="ZV3">
        <v>1040000</v>
      </c>
      <c r="ZW3">
        <v>927624</v>
      </c>
      <c r="ZX3">
        <v>920000</v>
      </c>
      <c r="ZY3" t="s">
        <v>29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20005515</v>
      </c>
      <c r="AAS3">
        <v>20005515</v>
      </c>
      <c r="AAT3">
        <v>7364950</v>
      </c>
      <c r="AAU3">
        <v>0</v>
      </c>
      <c r="AAV3">
        <v>0</v>
      </c>
      <c r="AAW3">
        <v>0</v>
      </c>
      <c r="AAX3" t="s">
        <v>30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3029173.55</v>
      </c>
      <c r="ABR3">
        <v>0</v>
      </c>
      <c r="ABS3">
        <v>0</v>
      </c>
      <c r="ABT3">
        <v>0</v>
      </c>
      <c r="ABU3">
        <v>0</v>
      </c>
      <c r="ABV3">
        <v>0</v>
      </c>
      <c r="ABW3" t="s">
        <v>31</v>
      </c>
      <c r="ABX3">
        <v>-14924035.84</v>
      </c>
      <c r="ABY3">
        <v>-18272942.920000002</v>
      </c>
      <c r="ABZ3">
        <v>-15914379.35</v>
      </c>
      <c r="ACA3">
        <v>-18636441.600000001</v>
      </c>
      <c r="ACB3">
        <v>-6749259.0700000003</v>
      </c>
      <c r="ACC3">
        <v>-19027234.039999999</v>
      </c>
      <c r="ACD3">
        <v>-11967222.4</v>
      </c>
      <c r="ACE3">
        <v>-13049473.92</v>
      </c>
      <c r="ACF3">
        <v>-13040325.76</v>
      </c>
      <c r="ACG3">
        <v>-22190156.800000001</v>
      </c>
      <c r="ACH3">
        <v>-22040130.559999999</v>
      </c>
      <c r="ACI3">
        <v>-16759588.789999999</v>
      </c>
      <c r="ACJ3">
        <v>-24006259.199999999</v>
      </c>
      <c r="ACK3">
        <v>-14215226.83</v>
      </c>
      <c r="ACL3">
        <v>-5210457.88</v>
      </c>
      <c r="ACM3">
        <v>-15470255.359999999</v>
      </c>
      <c r="ACN3">
        <v>-10587891.34</v>
      </c>
      <c r="ACO3">
        <v>-5118797.3</v>
      </c>
      <c r="ACP3">
        <v>-35795992.960000001</v>
      </c>
      <c r="ACQ3">
        <v>-32766182.399999999</v>
      </c>
      <c r="ACR3">
        <v>-16649934.65</v>
      </c>
      <c r="ACS3">
        <v>-12016040.039999999</v>
      </c>
      <c r="ACT3">
        <v>-14579054.65</v>
      </c>
      <c r="ACU3">
        <v>-18597956.800000001</v>
      </c>
      <c r="ACV3" t="s">
        <v>32</v>
      </c>
      <c r="ACW3">
        <v>50235396.890000001</v>
      </c>
      <c r="ACX3">
        <v>46929494.020000003</v>
      </c>
      <c r="ACY3">
        <v>47893856.259999998</v>
      </c>
      <c r="ACZ3">
        <v>58274742.060000002</v>
      </c>
      <c r="ADA3">
        <v>45342773.25</v>
      </c>
      <c r="ADB3">
        <v>45041355.32</v>
      </c>
      <c r="ADC3">
        <v>54740609.5</v>
      </c>
      <c r="ADD3">
        <v>56565404.280000001</v>
      </c>
      <c r="ADE3">
        <v>53188568.560000002</v>
      </c>
      <c r="ADF3">
        <v>50520776.700000003</v>
      </c>
      <c r="ADG3">
        <v>50839453.990000002</v>
      </c>
      <c r="ADH3">
        <v>55361500.390000001</v>
      </c>
      <c r="ADI3">
        <v>53961935.149999999</v>
      </c>
      <c r="ADJ3">
        <v>44260557.939999998</v>
      </c>
      <c r="ADK3">
        <v>53376290.82</v>
      </c>
      <c r="ADL3">
        <v>47754600.5</v>
      </c>
      <c r="ADM3">
        <v>56626214.280000001</v>
      </c>
      <c r="ADN3">
        <v>48274083.840000004</v>
      </c>
      <c r="ADO3">
        <v>58513850.369999997</v>
      </c>
      <c r="ADP3">
        <v>54999064.579999998</v>
      </c>
      <c r="ADQ3">
        <v>63357262.43</v>
      </c>
      <c r="ADR3">
        <v>44760133.630000003</v>
      </c>
      <c r="ADS3">
        <v>49419231.229999997</v>
      </c>
      <c r="ADT3">
        <v>43848380.420000002</v>
      </c>
      <c r="ADU3" t="s">
        <v>33</v>
      </c>
      <c r="ADV3">
        <v>6840000</v>
      </c>
      <c r="ADW3">
        <v>6828480</v>
      </c>
      <c r="ADX3">
        <v>6358534.1799999997</v>
      </c>
      <c r="ADY3">
        <v>3049127.82</v>
      </c>
      <c r="ADZ3">
        <v>6828480</v>
      </c>
      <c r="AEA3">
        <v>5243066.2699999996</v>
      </c>
      <c r="AEB3">
        <v>1508625.69</v>
      </c>
      <c r="AEC3">
        <v>2165336.54</v>
      </c>
      <c r="AED3">
        <v>44440429.270000003</v>
      </c>
      <c r="AEE3">
        <v>79533608.840000004</v>
      </c>
      <c r="AEF3">
        <v>72643840.430000007</v>
      </c>
      <c r="AEG3">
        <v>81974806.150000006</v>
      </c>
      <c r="AEH3">
        <v>84609193.060000002</v>
      </c>
      <c r="AEI3">
        <v>82043507.650000006</v>
      </c>
      <c r="AEJ3">
        <v>95073958.780000001</v>
      </c>
      <c r="AEK3">
        <v>83004988.099999994</v>
      </c>
      <c r="AEL3">
        <v>58913771.439999998</v>
      </c>
      <c r="AEM3">
        <v>82465863.530000001</v>
      </c>
      <c r="AEN3">
        <v>100290363.31999999</v>
      </c>
      <c r="AEO3">
        <v>97528964.609999999</v>
      </c>
      <c r="AEP3">
        <v>70278052.620000005</v>
      </c>
      <c r="AEQ3">
        <v>85274006.849999994</v>
      </c>
      <c r="AER3">
        <v>83982806.269999996</v>
      </c>
      <c r="AES3">
        <v>10212940.199999999</v>
      </c>
      <c r="AET3" t="s">
        <v>34</v>
      </c>
      <c r="AEU3">
        <v>798000</v>
      </c>
      <c r="AEV3">
        <v>796656</v>
      </c>
      <c r="AEW3">
        <v>796656</v>
      </c>
      <c r="AEX3">
        <v>796656</v>
      </c>
      <c r="AEY3">
        <v>796656</v>
      </c>
      <c r="AEZ3">
        <v>796656</v>
      </c>
      <c r="AFA3">
        <v>796656</v>
      </c>
      <c r="AFB3">
        <v>798000</v>
      </c>
      <c r="AFC3">
        <v>805000</v>
      </c>
      <c r="AFD3">
        <v>805000</v>
      </c>
      <c r="AFE3">
        <v>811671</v>
      </c>
      <c r="AFF3">
        <v>849800</v>
      </c>
      <c r="AFG3">
        <v>872151</v>
      </c>
      <c r="AFH3">
        <v>849800</v>
      </c>
      <c r="AFI3">
        <v>811671</v>
      </c>
      <c r="AFJ3">
        <v>805000</v>
      </c>
      <c r="AFK3">
        <v>805000</v>
      </c>
      <c r="AFL3">
        <v>811671</v>
      </c>
      <c r="AFM3">
        <v>1037323</v>
      </c>
      <c r="AFN3">
        <v>1037323</v>
      </c>
      <c r="AFO3">
        <v>1031093</v>
      </c>
      <c r="AFP3">
        <v>910000</v>
      </c>
      <c r="AFQ3">
        <v>811671</v>
      </c>
      <c r="AFR3">
        <v>805000</v>
      </c>
      <c r="AFS3" t="s">
        <v>35</v>
      </c>
      <c r="AFT3">
        <v>-948600.08</v>
      </c>
      <c r="AFU3">
        <v>-3280802.4</v>
      </c>
      <c r="AFV3">
        <v>-1211160.79</v>
      </c>
      <c r="AFW3">
        <v>-387315.36</v>
      </c>
      <c r="AFX3">
        <v>-11713.28</v>
      </c>
      <c r="AFY3">
        <v>-1741446.96</v>
      </c>
      <c r="AFZ3">
        <v>-1411693.2</v>
      </c>
      <c r="AGA3">
        <v>-1319068.18</v>
      </c>
      <c r="AGB3">
        <v>-3352256.72</v>
      </c>
      <c r="AGC3">
        <v>-3503423.44</v>
      </c>
      <c r="AGD3">
        <v>-67039.320000000007</v>
      </c>
      <c r="AGE3">
        <v>-2627919.04</v>
      </c>
      <c r="AGF3">
        <v>-1961976.12</v>
      </c>
      <c r="AGG3">
        <v>-333583.78999999998</v>
      </c>
      <c r="AGH3">
        <v>-3825433.32</v>
      </c>
      <c r="AGI3">
        <v>-3360046.8</v>
      </c>
      <c r="AGJ3">
        <v>-838532</v>
      </c>
      <c r="AGK3">
        <v>740375.21</v>
      </c>
      <c r="AGL3">
        <v>-3706978.52</v>
      </c>
      <c r="AGM3">
        <v>-7368397.7199999997</v>
      </c>
      <c r="AGN3">
        <v>-4268585.32</v>
      </c>
      <c r="AGO3">
        <v>92499.76</v>
      </c>
      <c r="AGP3">
        <v>-4038983.24</v>
      </c>
      <c r="AGQ3">
        <v>-2495844.3199999998</v>
      </c>
      <c r="AGR3" t="s">
        <v>36</v>
      </c>
      <c r="AGS3">
        <v>-7972795.7300000004</v>
      </c>
      <c r="AGT3">
        <v>-7742813.3799999999</v>
      </c>
      <c r="AGU3">
        <v>-3790074.38</v>
      </c>
      <c r="AGV3">
        <v>-8582459.4399999995</v>
      </c>
      <c r="AGW3">
        <v>-11856841.49</v>
      </c>
      <c r="AGX3">
        <v>-6868032.1600000001</v>
      </c>
      <c r="AGY3">
        <v>-11766730.609999999</v>
      </c>
      <c r="AGZ3">
        <v>-13128300.859999999</v>
      </c>
      <c r="AHA3">
        <v>-6536969.8399999999</v>
      </c>
      <c r="AHB3">
        <v>-9812188.6600000001</v>
      </c>
      <c r="AHC3">
        <v>-4547418.01</v>
      </c>
      <c r="AHD3">
        <v>-15225007.970000001</v>
      </c>
      <c r="AHE3">
        <v>-14749190.5</v>
      </c>
      <c r="AHF3">
        <v>-14976345.02</v>
      </c>
      <c r="AHG3">
        <v>-14349204.140000001</v>
      </c>
      <c r="AHH3">
        <v>-10126401.699999999</v>
      </c>
      <c r="AHI3">
        <v>-13636483.630000001</v>
      </c>
      <c r="AHJ3">
        <v>-9539807.0399999991</v>
      </c>
      <c r="AHK3">
        <v>33885382.460000001</v>
      </c>
      <c r="AHL3">
        <v>25203716.93</v>
      </c>
      <c r="AHM3">
        <v>28305988.989999998</v>
      </c>
      <c r="AHN3">
        <v>-2147337.1</v>
      </c>
      <c r="AHO3">
        <v>-14117349.17</v>
      </c>
      <c r="AHP3">
        <v>-10163173.1</v>
      </c>
      <c r="AHQ3" t="s">
        <v>37</v>
      </c>
      <c r="AHR3">
        <v>798000</v>
      </c>
      <c r="AHS3">
        <v>796656</v>
      </c>
      <c r="AHT3">
        <v>796656</v>
      </c>
      <c r="AHU3">
        <v>796656</v>
      </c>
      <c r="AHV3">
        <v>796656</v>
      </c>
      <c r="AHW3">
        <v>796656</v>
      </c>
      <c r="AHX3">
        <v>796656</v>
      </c>
      <c r="AHY3">
        <v>798000</v>
      </c>
      <c r="AHZ3">
        <v>805000</v>
      </c>
      <c r="AIA3">
        <v>805000</v>
      </c>
      <c r="AIB3">
        <v>811671</v>
      </c>
      <c r="AIC3">
        <v>849800</v>
      </c>
      <c r="AID3">
        <v>872151</v>
      </c>
      <c r="AIE3">
        <v>849800</v>
      </c>
      <c r="AIF3">
        <v>811671</v>
      </c>
      <c r="AIG3">
        <v>805000</v>
      </c>
      <c r="AIH3">
        <v>805000</v>
      </c>
      <c r="AII3">
        <v>811671</v>
      </c>
      <c r="AIJ3">
        <v>1037323</v>
      </c>
      <c r="AIK3">
        <v>1037323</v>
      </c>
      <c r="AIL3">
        <v>1031093</v>
      </c>
      <c r="AIM3">
        <v>910000</v>
      </c>
      <c r="AIN3">
        <v>811671</v>
      </c>
      <c r="AIO3">
        <v>805000</v>
      </c>
      <c r="AIP3" t="s">
        <v>38</v>
      </c>
      <c r="AIQ3">
        <v>8208000</v>
      </c>
      <c r="AIR3">
        <v>8194176</v>
      </c>
      <c r="AIS3">
        <v>8194176</v>
      </c>
      <c r="AIT3">
        <v>8194176</v>
      </c>
      <c r="AIU3">
        <v>8194176</v>
      </c>
      <c r="AIV3">
        <v>8194176</v>
      </c>
      <c r="AIW3">
        <v>8194176</v>
      </c>
      <c r="AIX3">
        <v>8208000</v>
      </c>
      <c r="AIY3">
        <v>8280000</v>
      </c>
      <c r="AIZ3">
        <v>8280000</v>
      </c>
      <c r="AJA3">
        <v>8348616</v>
      </c>
      <c r="AJB3">
        <v>8740800</v>
      </c>
      <c r="AJC3">
        <v>8970696</v>
      </c>
      <c r="AJD3">
        <v>8740800</v>
      </c>
      <c r="AJE3">
        <v>8348616</v>
      </c>
      <c r="AJF3">
        <v>8280000</v>
      </c>
      <c r="AJG3">
        <v>8280000</v>
      </c>
      <c r="AJH3">
        <v>8348616</v>
      </c>
      <c r="AJI3">
        <v>10669608</v>
      </c>
      <c r="AJJ3">
        <v>10669608</v>
      </c>
      <c r="AJK3">
        <v>10605528</v>
      </c>
      <c r="AJL3">
        <v>9360000</v>
      </c>
      <c r="AJM3">
        <v>8348616</v>
      </c>
      <c r="AJN3">
        <v>8280000</v>
      </c>
      <c r="AJO3" t="s">
        <v>39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 t="s">
        <v>40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 t="s">
        <v>41</v>
      </c>
      <c r="ALN3">
        <v>0</v>
      </c>
      <c r="ALO3">
        <v>0</v>
      </c>
      <c r="ALP3">
        <v>0</v>
      </c>
      <c r="ALQ3">
        <v>0</v>
      </c>
      <c r="ALR3">
        <v>569040</v>
      </c>
      <c r="ALS3">
        <v>569040</v>
      </c>
      <c r="ALT3">
        <v>569040</v>
      </c>
      <c r="ALU3">
        <v>570000</v>
      </c>
      <c r="ALV3">
        <v>575000</v>
      </c>
      <c r="ALW3">
        <v>575000</v>
      </c>
      <c r="ALX3">
        <v>579765</v>
      </c>
      <c r="ALY3">
        <v>607000</v>
      </c>
      <c r="ALZ3">
        <v>622965</v>
      </c>
      <c r="AMA3">
        <v>607000</v>
      </c>
      <c r="AMB3">
        <v>579765</v>
      </c>
      <c r="AMC3">
        <v>575000</v>
      </c>
      <c r="AMD3">
        <v>575000</v>
      </c>
      <c r="AME3">
        <v>579765</v>
      </c>
      <c r="AMF3">
        <v>740945</v>
      </c>
      <c r="AMG3">
        <v>740945</v>
      </c>
      <c r="AMH3">
        <v>736495</v>
      </c>
      <c r="AMI3">
        <v>650000</v>
      </c>
      <c r="AMJ3">
        <v>579765</v>
      </c>
      <c r="AMK3">
        <v>0</v>
      </c>
      <c r="AML3" t="s">
        <v>42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0</v>
      </c>
      <c r="ANK3" t="s">
        <v>43</v>
      </c>
      <c r="ANL3">
        <v>228000</v>
      </c>
      <c r="ANM3">
        <v>227616</v>
      </c>
      <c r="ANN3">
        <v>227616</v>
      </c>
      <c r="ANO3">
        <v>227616</v>
      </c>
      <c r="ANP3">
        <v>227616</v>
      </c>
      <c r="ANQ3">
        <v>227616</v>
      </c>
      <c r="ANR3">
        <v>227616</v>
      </c>
      <c r="ANS3">
        <v>228000</v>
      </c>
      <c r="ANT3">
        <v>230000</v>
      </c>
      <c r="ANU3">
        <v>230000</v>
      </c>
      <c r="ANV3">
        <v>231906</v>
      </c>
      <c r="ANW3">
        <v>242800</v>
      </c>
      <c r="ANX3">
        <v>249186</v>
      </c>
      <c r="ANY3">
        <v>242800</v>
      </c>
      <c r="ANZ3">
        <v>231906</v>
      </c>
      <c r="AOA3">
        <v>230000</v>
      </c>
      <c r="AOB3">
        <v>230000</v>
      </c>
      <c r="AOC3">
        <v>231906</v>
      </c>
      <c r="AOD3">
        <v>296378</v>
      </c>
      <c r="AOE3">
        <v>296378</v>
      </c>
      <c r="AOF3">
        <v>294598</v>
      </c>
      <c r="AOG3">
        <v>260000</v>
      </c>
      <c r="AOH3">
        <v>231906</v>
      </c>
      <c r="AOI3">
        <v>230000</v>
      </c>
      <c r="AOJ3" t="s">
        <v>44</v>
      </c>
      <c r="AOK3">
        <v>342000</v>
      </c>
      <c r="AOL3">
        <v>341424</v>
      </c>
      <c r="AOM3">
        <v>341424</v>
      </c>
      <c r="AON3">
        <v>341424</v>
      </c>
      <c r="AOO3">
        <v>341424</v>
      </c>
      <c r="AOP3">
        <v>341424</v>
      </c>
      <c r="AOQ3">
        <v>341424</v>
      </c>
      <c r="AOR3">
        <v>342000</v>
      </c>
      <c r="AOS3">
        <v>345000</v>
      </c>
      <c r="AOT3">
        <v>345000</v>
      </c>
      <c r="AOU3">
        <v>347859</v>
      </c>
      <c r="AOV3">
        <v>364200</v>
      </c>
      <c r="AOW3">
        <v>373779</v>
      </c>
      <c r="AOX3">
        <v>364200</v>
      </c>
      <c r="AOY3">
        <v>347859</v>
      </c>
      <c r="AOZ3">
        <v>345000</v>
      </c>
      <c r="APA3">
        <v>345000</v>
      </c>
      <c r="APB3">
        <v>347859</v>
      </c>
      <c r="APC3">
        <v>444567</v>
      </c>
      <c r="APD3">
        <v>444567</v>
      </c>
      <c r="APE3">
        <v>441897</v>
      </c>
      <c r="APF3">
        <v>390000</v>
      </c>
      <c r="APG3">
        <v>347859</v>
      </c>
      <c r="APH3">
        <v>345000</v>
      </c>
      <c r="API3" t="s">
        <v>45</v>
      </c>
      <c r="APJ3">
        <v>456000</v>
      </c>
      <c r="APK3">
        <v>455232</v>
      </c>
      <c r="APL3">
        <v>455232</v>
      </c>
      <c r="APM3">
        <v>455232</v>
      </c>
      <c r="APN3">
        <v>455232</v>
      </c>
      <c r="APO3">
        <v>455232</v>
      </c>
      <c r="APP3">
        <v>455232</v>
      </c>
      <c r="APQ3">
        <v>456000</v>
      </c>
      <c r="APR3">
        <v>460000</v>
      </c>
      <c r="APS3">
        <v>460000</v>
      </c>
      <c r="APT3">
        <v>463812</v>
      </c>
      <c r="APU3">
        <v>485600</v>
      </c>
      <c r="APV3">
        <v>498372</v>
      </c>
      <c r="APW3">
        <v>485600</v>
      </c>
      <c r="APX3">
        <v>463812</v>
      </c>
      <c r="APY3">
        <v>460000</v>
      </c>
      <c r="APZ3">
        <v>460000</v>
      </c>
      <c r="AQA3">
        <v>463812</v>
      </c>
      <c r="AQB3">
        <v>592756</v>
      </c>
      <c r="AQC3">
        <v>592756</v>
      </c>
      <c r="AQD3">
        <v>589196</v>
      </c>
      <c r="AQE3">
        <v>520000</v>
      </c>
      <c r="AQF3">
        <v>463812</v>
      </c>
      <c r="AQG3">
        <v>460000</v>
      </c>
      <c r="AQH3" t="s">
        <v>46</v>
      </c>
      <c r="AQI3">
        <v>1710000</v>
      </c>
      <c r="AQJ3">
        <v>1707120</v>
      </c>
      <c r="AQK3">
        <v>1707120</v>
      </c>
      <c r="AQL3">
        <v>1707120</v>
      </c>
      <c r="AQM3">
        <v>1707120</v>
      </c>
      <c r="AQN3">
        <v>1707120</v>
      </c>
      <c r="AQO3">
        <v>1707120</v>
      </c>
      <c r="AQP3">
        <v>1710000</v>
      </c>
      <c r="AQQ3">
        <v>1725000</v>
      </c>
      <c r="AQR3">
        <v>2422816.7400000002</v>
      </c>
      <c r="AQS3">
        <v>1739295</v>
      </c>
      <c r="AQT3">
        <v>1821000</v>
      </c>
      <c r="AQU3">
        <v>2127622.86</v>
      </c>
      <c r="AQV3">
        <v>1821000</v>
      </c>
      <c r="AQW3">
        <v>1739295</v>
      </c>
      <c r="AQX3">
        <v>1725000</v>
      </c>
      <c r="AQY3">
        <v>1725000</v>
      </c>
      <c r="AQZ3">
        <v>1739295</v>
      </c>
      <c r="ARA3">
        <v>2222835</v>
      </c>
      <c r="ARB3">
        <v>2394425.06</v>
      </c>
      <c r="ARC3">
        <v>2530810.2999999998</v>
      </c>
      <c r="ARD3">
        <v>1950000</v>
      </c>
      <c r="ARE3">
        <v>2337439.4900000002</v>
      </c>
      <c r="ARF3">
        <v>1725000</v>
      </c>
      <c r="ARG3" t="s">
        <v>47</v>
      </c>
      <c r="ARH3">
        <v>684000</v>
      </c>
      <c r="ARI3">
        <v>682848</v>
      </c>
      <c r="ARJ3">
        <v>682848</v>
      </c>
      <c r="ARK3">
        <v>682848</v>
      </c>
      <c r="ARL3">
        <v>682848</v>
      </c>
      <c r="ARM3">
        <v>682848</v>
      </c>
      <c r="ARN3">
        <v>682848</v>
      </c>
      <c r="ARO3">
        <v>684000</v>
      </c>
      <c r="ARP3">
        <v>690000</v>
      </c>
      <c r="ARQ3">
        <v>690000</v>
      </c>
      <c r="ARR3">
        <v>695718</v>
      </c>
      <c r="ARS3">
        <v>728400</v>
      </c>
      <c r="ART3">
        <v>747558</v>
      </c>
      <c r="ARU3">
        <v>728400</v>
      </c>
      <c r="ARV3">
        <v>695718</v>
      </c>
      <c r="ARW3">
        <v>690000</v>
      </c>
      <c r="ARX3">
        <v>690000</v>
      </c>
      <c r="ARY3">
        <v>695718</v>
      </c>
      <c r="ARZ3">
        <v>889134</v>
      </c>
      <c r="ASA3">
        <v>889134</v>
      </c>
      <c r="ASB3">
        <v>883794</v>
      </c>
      <c r="ASC3">
        <v>780000</v>
      </c>
      <c r="ASD3">
        <v>695718</v>
      </c>
      <c r="ASE3">
        <v>690000</v>
      </c>
      <c r="ASF3" t="s">
        <v>48</v>
      </c>
      <c r="ASG3">
        <v>684000</v>
      </c>
      <c r="ASH3">
        <v>682848</v>
      </c>
      <c r="ASI3">
        <v>682848</v>
      </c>
      <c r="ASJ3">
        <v>682848</v>
      </c>
      <c r="ASK3">
        <v>910464</v>
      </c>
      <c r="ASL3">
        <v>910464</v>
      </c>
      <c r="ASM3">
        <v>910464</v>
      </c>
      <c r="ASN3">
        <v>798000</v>
      </c>
      <c r="ASO3">
        <v>805000</v>
      </c>
      <c r="ASP3">
        <v>805000</v>
      </c>
      <c r="ASQ3">
        <v>927624</v>
      </c>
      <c r="ASR3">
        <v>971200</v>
      </c>
      <c r="ASS3">
        <v>872151</v>
      </c>
      <c r="AST3">
        <v>849800</v>
      </c>
      <c r="ASU3">
        <v>811671</v>
      </c>
      <c r="ASV3">
        <v>805000</v>
      </c>
      <c r="ASW3">
        <v>805000</v>
      </c>
      <c r="ASX3">
        <v>811671</v>
      </c>
      <c r="ASY3">
        <v>1037323</v>
      </c>
      <c r="ASZ3">
        <v>1037323</v>
      </c>
      <c r="ATA3">
        <v>1031093</v>
      </c>
      <c r="ATB3">
        <v>910000</v>
      </c>
      <c r="ATC3">
        <v>811671</v>
      </c>
      <c r="ATD3">
        <v>805000</v>
      </c>
      <c r="ATE3" t="s">
        <v>49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4068.53</v>
      </c>
      <c r="ATL3">
        <v>0</v>
      </c>
      <c r="ATM3">
        <v>0</v>
      </c>
      <c r="ATN3">
        <v>18002.77</v>
      </c>
      <c r="ATO3">
        <v>42540.28</v>
      </c>
      <c r="ATP3">
        <v>7838.83</v>
      </c>
      <c r="ATQ3">
        <v>24635.71</v>
      </c>
      <c r="ATR3">
        <v>19258.310000000001</v>
      </c>
      <c r="ATS3">
        <v>0</v>
      </c>
      <c r="ATT3">
        <v>7028.65</v>
      </c>
      <c r="ATU3">
        <v>0</v>
      </c>
      <c r="ATV3">
        <v>36839.07</v>
      </c>
      <c r="ATW3">
        <v>0</v>
      </c>
      <c r="ATX3">
        <v>-23894.81</v>
      </c>
      <c r="ATY3">
        <v>18821.03</v>
      </c>
      <c r="ATZ3">
        <v>-30680.9</v>
      </c>
      <c r="AUA3">
        <v>-6277.09</v>
      </c>
      <c r="AUB3">
        <v>5214.3500000000004</v>
      </c>
      <c r="AUC3">
        <v>3899.98</v>
      </c>
      <c r="AUD3" t="s">
        <v>50</v>
      </c>
      <c r="AUE3">
        <v>228000</v>
      </c>
      <c r="AUF3">
        <v>227616</v>
      </c>
      <c r="AUG3">
        <v>227616</v>
      </c>
      <c r="AUH3">
        <v>227616</v>
      </c>
      <c r="AUI3">
        <v>227616</v>
      </c>
      <c r="AUJ3">
        <v>227616</v>
      </c>
      <c r="AUK3">
        <v>227616</v>
      </c>
      <c r="AUL3">
        <v>228000</v>
      </c>
      <c r="AUM3">
        <v>230000</v>
      </c>
      <c r="AUN3">
        <v>230000</v>
      </c>
      <c r="AUO3">
        <v>231906</v>
      </c>
      <c r="AUP3">
        <v>242800</v>
      </c>
      <c r="AUQ3">
        <v>249186</v>
      </c>
      <c r="AUR3">
        <v>242800</v>
      </c>
      <c r="AUS3">
        <v>231906</v>
      </c>
      <c r="AUT3">
        <v>230000</v>
      </c>
      <c r="AUU3">
        <v>230000</v>
      </c>
      <c r="AUV3">
        <v>231906</v>
      </c>
      <c r="AUW3">
        <v>296378</v>
      </c>
      <c r="AUX3">
        <v>296378</v>
      </c>
      <c r="AUY3">
        <v>294598</v>
      </c>
      <c r="AUZ3">
        <v>260000</v>
      </c>
      <c r="AVA3">
        <v>231906</v>
      </c>
      <c r="AVB3">
        <v>230000</v>
      </c>
      <c r="AVC3" t="s">
        <v>51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 t="s">
        <v>52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 t="s">
        <v>53</v>
      </c>
      <c r="AXB3">
        <v>-380809.78</v>
      </c>
      <c r="AXC3">
        <v>-324486.33</v>
      </c>
      <c r="AXD3">
        <v>-446558.37</v>
      </c>
      <c r="AXE3">
        <v>-392668.82</v>
      </c>
      <c r="AXF3">
        <v>-447245.71</v>
      </c>
      <c r="AXG3">
        <v>-131293.65</v>
      </c>
      <c r="AXH3">
        <v>-285508.36</v>
      </c>
      <c r="AXI3">
        <v>-240656.43</v>
      </c>
      <c r="AXJ3">
        <v>-360191.21</v>
      </c>
      <c r="AXK3">
        <v>-315379.02</v>
      </c>
      <c r="AXL3">
        <v>-338566.55</v>
      </c>
      <c r="AXM3">
        <v>-433144.44</v>
      </c>
      <c r="AXN3">
        <v>0</v>
      </c>
      <c r="AXO3">
        <v>-294561.33</v>
      </c>
      <c r="AXP3">
        <v>-443171.73</v>
      </c>
      <c r="AXQ3">
        <v>-292012.28999999998</v>
      </c>
      <c r="AXR3">
        <v>-418105.72</v>
      </c>
      <c r="AXS3">
        <v>-407992.17</v>
      </c>
      <c r="AXT3">
        <v>-686258.72</v>
      </c>
      <c r="AXU3">
        <v>-407153.43</v>
      </c>
      <c r="AXV3">
        <v>-412491.9</v>
      </c>
      <c r="AXW3">
        <v>-488844.31</v>
      </c>
      <c r="AXX3">
        <v>-283533.96000000002</v>
      </c>
      <c r="AXY3">
        <v>-206738.24</v>
      </c>
      <c r="AXZ3" t="s">
        <v>54</v>
      </c>
      <c r="AYA3">
        <v>342000</v>
      </c>
      <c r="AYB3">
        <v>341424</v>
      </c>
      <c r="AYC3">
        <v>341424</v>
      </c>
      <c r="AYD3">
        <v>341424</v>
      </c>
      <c r="AYE3">
        <v>341424</v>
      </c>
      <c r="AYF3">
        <v>341424</v>
      </c>
      <c r="AYG3">
        <v>341424</v>
      </c>
      <c r="AYH3">
        <v>342000</v>
      </c>
      <c r="AYI3">
        <v>345000</v>
      </c>
      <c r="AYJ3">
        <v>345000</v>
      </c>
      <c r="AYK3">
        <v>347859</v>
      </c>
      <c r="AYL3">
        <v>364200</v>
      </c>
      <c r="AYM3">
        <v>373779</v>
      </c>
      <c r="AYN3">
        <v>364200</v>
      </c>
      <c r="AYO3">
        <v>347859</v>
      </c>
      <c r="AYP3">
        <v>345000</v>
      </c>
      <c r="AYQ3">
        <v>345000</v>
      </c>
      <c r="AYR3">
        <v>347859</v>
      </c>
      <c r="AYS3">
        <v>444567</v>
      </c>
      <c r="AYT3">
        <v>444567</v>
      </c>
      <c r="AYU3">
        <v>441897</v>
      </c>
      <c r="AYV3">
        <v>390000</v>
      </c>
      <c r="AYW3">
        <v>347859</v>
      </c>
      <c r="AYX3">
        <v>345000</v>
      </c>
      <c r="AYY3" t="s">
        <v>55</v>
      </c>
      <c r="AYZ3">
        <v>1469291.29</v>
      </c>
      <c r="AZA3">
        <v>4002645.55</v>
      </c>
      <c r="AZB3">
        <v>2276160</v>
      </c>
      <c r="AZC3">
        <v>2154805.5</v>
      </c>
      <c r="AZD3">
        <v>2276160</v>
      </c>
      <c r="AZE3">
        <v>2276160</v>
      </c>
      <c r="AZF3">
        <v>2276160</v>
      </c>
      <c r="AZG3">
        <v>4411836.41</v>
      </c>
      <c r="AZH3">
        <v>2586435.08</v>
      </c>
      <c r="AZI3">
        <v>1567798.16</v>
      </c>
      <c r="AZJ3">
        <v>3187786.84</v>
      </c>
      <c r="AZK3">
        <v>1706308.79</v>
      </c>
      <c r="AZL3">
        <v>-2320278.14</v>
      </c>
      <c r="AZM3">
        <v>3657813.08</v>
      </c>
      <c r="AZN3">
        <v>4554086.82</v>
      </c>
      <c r="AZO3">
        <v>2954067.98</v>
      </c>
      <c r="AZP3">
        <v>3148168.64</v>
      </c>
      <c r="AZQ3">
        <v>6357730.8099999996</v>
      </c>
      <c r="AZR3">
        <v>46583531.299999997</v>
      </c>
      <c r="AZS3">
        <v>48012847.810000002</v>
      </c>
      <c r="AZT3">
        <v>47342295.189999998</v>
      </c>
      <c r="AZU3">
        <v>-2430010.81</v>
      </c>
      <c r="AZV3">
        <v>5046799.04</v>
      </c>
      <c r="AZW3">
        <v>2300000</v>
      </c>
      <c r="AZX3" t="s">
        <v>56</v>
      </c>
      <c r="AZY3">
        <v>456000</v>
      </c>
      <c r="AZZ3">
        <v>341424</v>
      </c>
      <c r="BAA3">
        <v>341424</v>
      </c>
      <c r="BAB3">
        <v>341424</v>
      </c>
      <c r="BAC3">
        <v>341424</v>
      </c>
      <c r="BAD3">
        <v>341424</v>
      </c>
      <c r="BAE3">
        <v>341424</v>
      </c>
      <c r="BAF3">
        <v>342000</v>
      </c>
      <c r="BAG3">
        <v>575000</v>
      </c>
      <c r="BAH3">
        <v>690000</v>
      </c>
      <c r="BAI3">
        <v>927624</v>
      </c>
      <c r="BAJ3">
        <v>1092600</v>
      </c>
      <c r="BAK3">
        <v>1245930</v>
      </c>
      <c r="BAL3">
        <v>1335400</v>
      </c>
      <c r="BAM3">
        <v>1391436</v>
      </c>
      <c r="BAN3">
        <v>1380000</v>
      </c>
      <c r="BAO3">
        <v>1380000</v>
      </c>
      <c r="BAP3">
        <v>1275483</v>
      </c>
      <c r="BAQ3">
        <v>1185512</v>
      </c>
      <c r="BAR3">
        <v>889134</v>
      </c>
      <c r="BAS3">
        <v>736495</v>
      </c>
      <c r="BAT3">
        <v>650000</v>
      </c>
      <c r="BAU3">
        <v>463812</v>
      </c>
      <c r="BAV3">
        <v>345000</v>
      </c>
      <c r="BAW3" t="s">
        <v>57</v>
      </c>
      <c r="BAX3">
        <v>2280000</v>
      </c>
      <c r="BAY3">
        <v>2276160</v>
      </c>
      <c r="BAZ3">
        <v>2276160</v>
      </c>
      <c r="BBA3">
        <v>2276160</v>
      </c>
      <c r="BBB3">
        <v>2276160</v>
      </c>
      <c r="BBC3">
        <v>2276160</v>
      </c>
      <c r="BBD3">
        <v>2276160</v>
      </c>
      <c r="BBE3">
        <v>2280000</v>
      </c>
      <c r="BBF3">
        <v>2300000</v>
      </c>
      <c r="BBG3">
        <v>2300000</v>
      </c>
      <c r="BBH3">
        <v>2319060</v>
      </c>
      <c r="BBI3">
        <v>2428000</v>
      </c>
      <c r="BBJ3">
        <v>2491860</v>
      </c>
      <c r="BBK3">
        <v>2428000</v>
      </c>
      <c r="BBL3">
        <v>2319060</v>
      </c>
      <c r="BBM3">
        <v>2300000</v>
      </c>
      <c r="BBN3">
        <v>2300000</v>
      </c>
      <c r="BBO3">
        <v>2319060</v>
      </c>
      <c r="BBP3">
        <v>2963780</v>
      </c>
      <c r="BBQ3">
        <v>2963780</v>
      </c>
      <c r="BBR3">
        <v>2945980</v>
      </c>
      <c r="BBS3">
        <v>2600000</v>
      </c>
      <c r="BBT3">
        <v>2319060</v>
      </c>
      <c r="BBU3">
        <v>2300000</v>
      </c>
      <c r="BBV3" t="s">
        <v>58</v>
      </c>
      <c r="BBW3">
        <v>1482000</v>
      </c>
      <c r="BBX3">
        <v>1479504</v>
      </c>
      <c r="BBY3">
        <v>1479504</v>
      </c>
      <c r="BBZ3">
        <v>1479504</v>
      </c>
      <c r="BCA3">
        <v>1479504</v>
      </c>
      <c r="BCB3">
        <v>1479504</v>
      </c>
      <c r="BCC3">
        <v>1479504</v>
      </c>
      <c r="BCD3">
        <v>1482000</v>
      </c>
      <c r="BCE3">
        <v>1495000</v>
      </c>
      <c r="BCF3">
        <v>1495000</v>
      </c>
      <c r="BCG3">
        <v>1507389</v>
      </c>
      <c r="BCH3">
        <v>1578200</v>
      </c>
      <c r="BCI3">
        <v>1619709</v>
      </c>
      <c r="BCJ3">
        <v>1578200</v>
      </c>
      <c r="BCK3">
        <v>1507389</v>
      </c>
      <c r="BCL3">
        <v>1495000</v>
      </c>
      <c r="BCM3">
        <v>1495000</v>
      </c>
      <c r="BCN3">
        <v>1507389</v>
      </c>
      <c r="BCO3">
        <v>1926457</v>
      </c>
      <c r="BCP3">
        <v>1926457</v>
      </c>
      <c r="BCQ3">
        <v>1914887</v>
      </c>
      <c r="BCR3">
        <v>1690000</v>
      </c>
      <c r="BCS3">
        <v>1507389</v>
      </c>
      <c r="BCT3">
        <v>1495000</v>
      </c>
      <c r="BCU3" t="s">
        <v>59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 t="s">
        <v>60</v>
      </c>
      <c r="BDU3">
        <v>912000</v>
      </c>
      <c r="BDV3">
        <v>910464</v>
      </c>
      <c r="BDW3">
        <v>910464</v>
      </c>
      <c r="BDX3">
        <v>910464</v>
      </c>
      <c r="BDY3">
        <v>910464</v>
      </c>
      <c r="BDZ3">
        <v>910464</v>
      </c>
      <c r="BEA3">
        <v>910464</v>
      </c>
      <c r="BEB3">
        <v>912000</v>
      </c>
      <c r="BEC3">
        <v>920000</v>
      </c>
      <c r="BED3">
        <v>920000</v>
      </c>
      <c r="BEE3">
        <v>927624</v>
      </c>
      <c r="BEF3">
        <v>971200</v>
      </c>
      <c r="BEG3">
        <v>996744</v>
      </c>
      <c r="BEH3">
        <v>971200</v>
      </c>
      <c r="BEI3">
        <v>927624</v>
      </c>
      <c r="BEJ3">
        <v>920000</v>
      </c>
      <c r="BEK3">
        <v>920000</v>
      </c>
      <c r="BEL3">
        <v>927624</v>
      </c>
      <c r="BEM3">
        <v>1185512</v>
      </c>
      <c r="BEN3">
        <v>1185512</v>
      </c>
      <c r="BEO3">
        <v>1178392</v>
      </c>
      <c r="BEP3">
        <v>1040000</v>
      </c>
      <c r="BEQ3">
        <v>927624</v>
      </c>
      <c r="BER3">
        <v>920000</v>
      </c>
      <c r="BES3" t="s">
        <v>61</v>
      </c>
      <c r="BET3">
        <v>570000</v>
      </c>
      <c r="BEU3">
        <v>569040</v>
      </c>
      <c r="BEV3">
        <v>569040</v>
      </c>
      <c r="BEW3">
        <v>569040</v>
      </c>
      <c r="BEX3">
        <v>569040</v>
      </c>
      <c r="BEY3">
        <v>569040</v>
      </c>
      <c r="BEZ3">
        <v>569040</v>
      </c>
      <c r="BFA3">
        <v>570000</v>
      </c>
      <c r="BFB3">
        <v>575000</v>
      </c>
      <c r="BFC3">
        <v>575000</v>
      </c>
      <c r="BFD3">
        <v>579765</v>
      </c>
      <c r="BFE3">
        <v>607000</v>
      </c>
      <c r="BFF3">
        <v>622965</v>
      </c>
      <c r="BFG3">
        <v>607000</v>
      </c>
      <c r="BFH3">
        <v>579765</v>
      </c>
      <c r="BFI3">
        <v>575000</v>
      </c>
      <c r="BFJ3">
        <v>575000</v>
      </c>
      <c r="BFK3">
        <v>579765</v>
      </c>
      <c r="BFL3">
        <v>740945</v>
      </c>
      <c r="BFM3">
        <v>740945</v>
      </c>
      <c r="BFN3">
        <v>736495</v>
      </c>
      <c r="BFO3">
        <v>650000</v>
      </c>
      <c r="BFP3">
        <v>579765</v>
      </c>
      <c r="BFQ3">
        <v>575000</v>
      </c>
      <c r="BFR3" t="s">
        <v>62</v>
      </c>
      <c r="BFS3">
        <v>798000</v>
      </c>
      <c r="BFT3">
        <v>796656</v>
      </c>
      <c r="BFU3">
        <v>796656</v>
      </c>
      <c r="BFV3">
        <v>796656</v>
      </c>
      <c r="BFW3">
        <v>796656</v>
      </c>
      <c r="BFX3">
        <v>796656</v>
      </c>
      <c r="BFY3">
        <v>796656</v>
      </c>
      <c r="BFZ3">
        <v>798000</v>
      </c>
      <c r="BGA3">
        <v>2300000</v>
      </c>
      <c r="BGB3">
        <v>2300000</v>
      </c>
      <c r="BGC3">
        <v>2319060</v>
      </c>
      <c r="BGD3">
        <v>2428000</v>
      </c>
      <c r="BGE3">
        <v>0</v>
      </c>
      <c r="BGF3">
        <v>0</v>
      </c>
      <c r="BGG3">
        <v>0</v>
      </c>
      <c r="BGH3">
        <v>805000</v>
      </c>
      <c r="BGI3">
        <v>1610000</v>
      </c>
      <c r="BGJ3">
        <v>1623342</v>
      </c>
      <c r="BGK3">
        <v>2963780</v>
      </c>
      <c r="BGL3">
        <v>2963780</v>
      </c>
      <c r="BGM3">
        <v>2945980</v>
      </c>
      <c r="BGN3">
        <v>2600000</v>
      </c>
      <c r="BGO3">
        <v>1507389</v>
      </c>
      <c r="BGP3">
        <v>805000</v>
      </c>
      <c r="BGQ3" t="s">
        <v>63</v>
      </c>
      <c r="BGR3">
        <v>798000</v>
      </c>
      <c r="BGS3">
        <v>796656</v>
      </c>
      <c r="BGT3">
        <v>796656</v>
      </c>
      <c r="BGU3">
        <v>796656</v>
      </c>
      <c r="BGV3">
        <v>796656</v>
      </c>
      <c r="BGW3">
        <v>796656</v>
      </c>
      <c r="BGX3">
        <v>796656</v>
      </c>
      <c r="BGY3">
        <v>798000</v>
      </c>
      <c r="BGZ3">
        <v>805000</v>
      </c>
      <c r="BHA3">
        <v>805000</v>
      </c>
      <c r="BHB3">
        <v>811671</v>
      </c>
      <c r="BHC3">
        <v>849800</v>
      </c>
      <c r="BHD3">
        <v>872151</v>
      </c>
      <c r="BHE3">
        <v>849800</v>
      </c>
      <c r="BHF3">
        <v>811671</v>
      </c>
      <c r="BHG3">
        <v>805000</v>
      </c>
      <c r="BHH3">
        <v>805000</v>
      </c>
      <c r="BHI3">
        <v>811671</v>
      </c>
      <c r="BHJ3">
        <v>1037323</v>
      </c>
      <c r="BHK3">
        <v>1037323</v>
      </c>
      <c r="BHL3">
        <v>1031093</v>
      </c>
      <c r="BHM3">
        <v>910000</v>
      </c>
      <c r="BHN3">
        <v>811671</v>
      </c>
      <c r="BHO3">
        <v>805000</v>
      </c>
      <c r="BHP3" t="s">
        <v>64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 t="s">
        <v>65</v>
      </c>
      <c r="BIP3">
        <v>-122107.17</v>
      </c>
      <c r="BIQ3">
        <v>-131521.51</v>
      </c>
      <c r="BIR3">
        <v>-108095.95</v>
      </c>
      <c r="BIS3">
        <v>-112598.08</v>
      </c>
      <c r="BIT3">
        <v>-126882.47</v>
      </c>
      <c r="BIU3">
        <v>-92380.51</v>
      </c>
      <c r="BIV3">
        <v>-110409.26</v>
      </c>
      <c r="BIW3">
        <v>-91104.14</v>
      </c>
      <c r="BIX3">
        <v>-103805.07</v>
      </c>
      <c r="BIY3">
        <v>-108780.38</v>
      </c>
      <c r="BIZ3">
        <v>-78376.479999999996</v>
      </c>
      <c r="BJA3">
        <v>-81345.06</v>
      </c>
      <c r="BJB3">
        <v>0</v>
      </c>
      <c r="BJC3">
        <v>-121395.84</v>
      </c>
      <c r="BJD3">
        <v>-137442.88</v>
      </c>
      <c r="BJE3">
        <v>-112089.71</v>
      </c>
      <c r="BJF3">
        <v>-12016.55</v>
      </c>
      <c r="BJG3">
        <v>-130496.31</v>
      </c>
      <c r="BJH3">
        <v>-156565.07</v>
      </c>
      <c r="BJI3">
        <v>-196751.48</v>
      </c>
      <c r="BJJ3">
        <v>-144505.69</v>
      </c>
      <c r="BJK3">
        <v>-81997.570000000007</v>
      </c>
      <c r="BJL3">
        <v>-76272.25</v>
      </c>
      <c r="BJM3">
        <v>-121544.33</v>
      </c>
      <c r="BJN3" t="s">
        <v>66</v>
      </c>
      <c r="BJO3">
        <v>456000</v>
      </c>
      <c r="BJP3">
        <v>455232</v>
      </c>
      <c r="BJQ3">
        <v>455232</v>
      </c>
      <c r="BJR3">
        <v>455232</v>
      </c>
      <c r="BJS3">
        <v>455232</v>
      </c>
      <c r="BJT3">
        <v>455232</v>
      </c>
      <c r="BJU3">
        <v>455232</v>
      </c>
      <c r="BJV3">
        <v>456000</v>
      </c>
      <c r="BJW3">
        <v>460000</v>
      </c>
      <c r="BJX3">
        <v>460000</v>
      </c>
      <c r="BJY3">
        <v>463812</v>
      </c>
      <c r="BJZ3">
        <v>485600</v>
      </c>
      <c r="BKA3">
        <v>498372</v>
      </c>
      <c r="BKB3">
        <v>485600</v>
      </c>
      <c r="BKC3">
        <v>463812</v>
      </c>
      <c r="BKD3">
        <v>460000</v>
      </c>
      <c r="BKE3">
        <v>460000</v>
      </c>
      <c r="BKF3">
        <v>463812</v>
      </c>
      <c r="BKG3">
        <v>592756</v>
      </c>
      <c r="BKH3">
        <v>592756</v>
      </c>
      <c r="BKI3">
        <v>589196</v>
      </c>
      <c r="BKJ3">
        <v>520000</v>
      </c>
      <c r="BKK3">
        <v>463812</v>
      </c>
      <c r="BKL3">
        <v>460000</v>
      </c>
      <c r="BKM3" t="s">
        <v>67</v>
      </c>
      <c r="BKN3">
        <v>684000</v>
      </c>
      <c r="BKO3">
        <v>682848</v>
      </c>
      <c r="BKP3">
        <v>682848</v>
      </c>
      <c r="BKQ3">
        <v>682848</v>
      </c>
      <c r="BKR3">
        <v>682848</v>
      </c>
      <c r="BKS3">
        <v>682848</v>
      </c>
      <c r="BKT3">
        <v>682848</v>
      </c>
      <c r="BKU3">
        <v>684000</v>
      </c>
      <c r="BKV3">
        <v>690000</v>
      </c>
      <c r="BKW3">
        <v>690000</v>
      </c>
      <c r="BKX3">
        <v>695718</v>
      </c>
      <c r="BKY3">
        <v>728400</v>
      </c>
      <c r="BKZ3">
        <v>747558</v>
      </c>
      <c r="BLA3">
        <v>728400</v>
      </c>
      <c r="BLB3">
        <v>695718</v>
      </c>
      <c r="BLC3">
        <v>690000</v>
      </c>
      <c r="BLD3">
        <v>690000</v>
      </c>
      <c r="BLE3">
        <v>695718</v>
      </c>
      <c r="BLF3">
        <v>889134</v>
      </c>
      <c r="BLG3">
        <v>889134</v>
      </c>
      <c r="BLH3">
        <v>883794</v>
      </c>
      <c r="BLI3">
        <v>780000</v>
      </c>
      <c r="BLJ3">
        <v>695718</v>
      </c>
      <c r="BLK3">
        <v>690000</v>
      </c>
      <c r="BLL3" t="s">
        <v>68</v>
      </c>
      <c r="BLM3">
        <v>798000</v>
      </c>
      <c r="BLN3">
        <v>796656</v>
      </c>
      <c r="BLO3">
        <v>796656</v>
      </c>
      <c r="BLP3">
        <v>796656</v>
      </c>
      <c r="BLQ3">
        <v>796656</v>
      </c>
      <c r="BLR3">
        <v>796656</v>
      </c>
      <c r="BLS3">
        <v>796656</v>
      </c>
      <c r="BLT3">
        <v>798000</v>
      </c>
      <c r="BLU3">
        <v>805000</v>
      </c>
      <c r="BLV3">
        <v>805000</v>
      </c>
      <c r="BLW3">
        <v>811671</v>
      </c>
      <c r="BLX3">
        <v>849800</v>
      </c>
      <c r="BLY3">
        <v>872151</v>
      </c>
      <c r="BLZ3">
        <v>849800</v>
      </c>
      <c r="BMA3">
        <v>811671</v>
      </c>
      <c r="BMB3">
        <v>805000</v>
      </c>
      <c r="BMC3">
        <v>805000</v>
      </c>
      <c r="BMD3">
        <v>811671</v>
      </c>
      <c r="BME3">
        <v>1037323</v>
      </c>
      <c r="BMF3">
        <v>1037323</v>
      </c>
      <c r="BMG3">
        <v>1031093</v>
      </c>
      <c r="BMH3">
        <v>910000</v>
      </c>
      <c r="BMI3">
        <v>811671</v>
      </c>
      <c r="BMJ3">
        <v>805000</v>
      </c>
      <c r="BMK3" t="s">
        <v>69</v>
      </c>
      <c r="BML3">
        <v>2280000</v>
      </c>
      <c r="BMM3">
        <v>2276160</v>
      </c>
      <c r="BMN3">
        <v>2276160</v>
      </c>
      <c r="BMO3">
        <v>2276160</v>
      </c>
      <c r="BMP3">
        <v>2276160</v>
      </c>
      <c r="BMQ3">
        <v>2276160</v>
      </c>
      <c r="BMR3">
        <v>2276160</v>
      </c>
      <c r="BMS3">
        <v>2280000</v>
      </c>
      <c r="BMT3">
        <v>2300000</v>
      </c>
      <c r="BMU3">
        <v>2300000</v>
      </c>
      <c r="BMV3">
        <v>2319060</v>
      </c>
      <c r="BMW3">
        <v>2428000</v>
      </c>
      <c r="BMX3">
        <v>2491860</v>
      </c>
      <c r="BMY3">
        <v>2428000</v>
      </c>
      <c r="BMZ3">
        <v>2319060</v>
      </c>
      <c r="BNA3">
        <v>2300000</v>
      </c>
      <c r="BNB3">
        <v>2300000</v>
      </c>
      <c r="BNC3">
        <v>2319060</v>
      </c>
      <c r="BND3">
        <v>2963780</v>
      </c>
      <c r="BNE3">
        <v>2963780</v>
      </c>
      <c r="BNF3">
        <v>2945980</v>
      </c>
      <c r="BNG3">
        <v>2600000</v>
      </c>
      <c r="BNH3">
        <v>2319060</v>
      </c>
      <c r="BNI3">
        <v>2300000</v>
      </c>
      <c r="BNJ3" t="s">
        <v>70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 t="s">
        <v>71</v>
      </c>
      <c r="BOJ3">
        <v>2280000</v>
      </c>
      <c r="BOK3">
        <v>2276160</v>
      </c>
      <c r="BOL3">
        <v>2276160</v>
      </c>
      <c r="BOM3">
        <v>2276160</v>
      </c>
      <c r="BON3">
        <v>2276160</v>
      </c>
      <c r="BOO3">
        <v>2276160</v>
      </c>
      <c r="BOP3">
        <v>2276160</v>
      </c>
      <c r="BOQ3">
        <v>2280000</v>
      </c>
      <c r="BOR3">
        <v>2300000</v>
      </c>
      <c r="BOS3">
        <v>2300000</v>
      </c>
      <c r="BOT3">
        <v>2319060</v>
      </c>
      <c r="BOU3">
        <v>2428000</v>
      </c>
      <c r="BOV3">
        <v>2491860</v>
      </c>
      <c r="BOW3">
        <v>2428000</v>
      </c>
      <c r="BOX3">
        <v>2319060</v>
      </c>
      <c r="BOY3">
        <v>2300000</v>
      </c>
      <c r="BOZ3">
        <v>2300000</v>
      </c>
      <c r="BPA3">
        <v>2319060</v>
      </c>
      <c r="BPB3">
        <v>2963780</v>
      </c>
      <c r="BPC3">
        <v>2963780</v>
      </c>
      <c r="BPD3">
        <v>2945980</v>
      </c>
      <c r="BPE3">
        <v>2600000</v>
      </c>
      <c r="BPF3">
        <v>2319060</v>
      </c>
      <c r="BPG3">
        <v>2300000</v>
      </c>
      <c r="BPH3" t="s">
        <v>72</v>
      </c>
      <c r="BPI3">
        <v>-9072149.8900000006</v>
      </c>
      <c r="BPJ3">
        <v>-3570622.92</v>
      </c>
      <c r="BPK3">
        <v>-13387456.029999999</v>
      </c>
      <c r="BPL3">
        <v>-4973786.6500000004</v>
      </c>
      <c r="BPM3">
        <v>497624.63</v>
      </c>
      <c r="BPN3">
        <v>-6645400.2999999998</v>
      </c>
      <c r="BPO3">
        <v>-1211385.19</v>
      </c>
      <c r="BPP3">
        <v>-13834363.199999999</v>
      </c>
      <c r="BPQ3">
        <v>-1574449.6</v>
      </c>
      <c r="BPR3">
        <v>-14730457.6</v>
      </c>
      <c r="BPS3">
        <v>-1725792.14</v>
      </c>
      <c r="BPT3">
        <v>-3008648</v>
      </c>
      <c r="BPU3">
        <v>-4681962.59</v>
      </c>
      <c r="BPV3">
        <v>-2360340.7999999998</v>
      </c>
      <c r="BPW3">
        <v>-11765134.710000001</v>
      </c>
      <c r="BPX3">
        <v>-5584880.0199999996</v>
      </c>
      <c r="BPY3">
        <v>-11545316.800000001</v>
      </c>
      <c r="BPZ3">
        <v>-1717734.32</v>
      </c>
      <c r="BQA3">
        <v>-16014835.15</v>
      </c>
      <c r="BQB3">
        <v>-18950820.399999999</v>
      </c>
      <c r="BQC3">
        <v>-20075824.399999999</v>
      </c>
      <c r="BQD3">
        <v>-15123212.800000001</v>
      </c>
      <c r="BQE3">
        <v>-2500046.9500000002</v>
      </c>
      <c r="BQF3">
        <v>-7582062.4000000004</v>
      </c>
      <c r="BQG3" t="s">
        <v>73</v>
      </c>
      <c r="BQH3">
        <v>3541226.47</v>
      </c>
      <c r="BQI3">
        <v>3528048</v>
      </c>
      <c r="BQJ3">
        <v>3528048</v>
      </c>
      <c r="BQK3">
        <v>3579639.94</v>
      </c>
      <c r="BQL3">
        <v>3525391.92</v>
      </c>
      <c r="BQM3">
        <v>3528048</v>
      </c>
      <c r="BQN3">
        <v>3528048</v>
      </c>
      <c r="BQO3">
        <v>3534000</v>
      </c>
      <c r="BQP3">
        <v>3960910.92</v>
      </c>
      <c r="BQQ3">
        <v>3591420.18</v>
      </c>
      <c r="BQR3">
        <v>3803979</v>
      </c>
      <c r="BQS3">
        <v>3875156.74</v>
      </c>
      <c r="BQT3">
        <v>3770879.93</v>
      </c>
      <c r="BQU3">
        <v>3331976.22</v>
      </c>
      <c r="BQV3">
        <v>3970047.74</v>
      </c>
      <c r="BQW3">
        <v>3929927.78</v>
      </c>
      <c r="BQX3">
        <v>3326560.15</v>
      </c>
      <c r="BQY3">
        <v>3769950.92</v>
      </c>
      <c r="BQZ3">
        <v>3502686.28</v>
      </c>
      <c r="BRA3">
        <v>4593859</v>
      </c>
      <c r="BRB3">
        <v>3809075.15</v>
      </c>
      <c r="BRC3">
        <v>4592721.9199999999</v>
      </c>
      <c r="BRD3">
        <v>3650124.51</v>
      </c>
      <c r="BRE3">
        <v>3565000</v>
      </c>
      <c r="BRF3" t="s">
        <v>74</v>
      </c>
      <c r="BRG3">
        <v>7980000</v>
      </c>
      <c r="BRH3">
        <v>7966560</v>
      </c>
      <c r="BRI3">
        <v>7966560</v>
      </c>
      <c r="BRJ3">
        <v>7966560</v>
      </c>
      <c r="BRK3">
        <v>7966560</v>
      </c>
      <c r="BRL3">
        <v>7966560</v>
      </c>
      <c r="BRM3">
        <v>7966560</v>
      </c>
      <c r="BRN3">
        <v>7980000</v>
      </c>
      <c r="BRO3">
        <v>9351638.3699999992</v>
      </c>
      <c r="BRP3">
        <v>8783704.6600000001</v>
      </c>
      <c r="BRQ3">
        <v>8116710</v>
      </c>
      <c r="BRR3">
        <v>9718661.6799999997</v>
      </c>
      <c r="BRS3">
        <v>9966841.0899999999</v>
      </c>
      <c r="BRT3">
        <v>9071921.6400000006</v>
      </c>
      <c r="BRU3">
        <v>9052811.5999999996</v>
      </c>
      <c r="BRV3">
        <v>8630746.3200000003</v>
      </c>
      <c r="BRW3">
        <v>8207937.5999999996</v>
      </c>
      <c r="BRX3">
        <v>9011712.6400000006</v>
      </c>
      <c r="BRY3">
        <v>10010090.16</v>
      </c>
      <c r="BRZ3">
        <v>10530869.119999999</v>
      </c>
      <c r="BSA3">
        <v>9156623.8399999999</v>
      </c>
      <c r="BSB3">
        <v>8832377.6799999997</v>
      </c>
      <c r="BSC3">
        <v>10820825.029999999</v>
      </c>
      <c r="BSD3">
        <v>8050000</v>
      </c>
      <c r="BSE3" t="s">
        <v>75</v>
      </c>
      <c r="BSF3">
        <v>7980000</v>
      </c>
      <c r="BSG3">
        <v>7966560</v>
      </c>
      <c r="BSH3">
        <v>7966560</v>
      </c>
      <c r="BSI3">
        <v>7966560</v>
      </c>
      <c r="BSJ3">
        <v>7966560</v>
      </c>
      <c r="BSK3">
        <v>7966560</v>
      </c>
      <c r="BSL3">
        <v>7966560</v>
      </c>
      <c r="BSM3">
        <v>7980000</v>
      </c>
      <c r="BSN3">
        <v>10650941.609999999</v>
      </c>
      <c r="BSO3">
        <v>9610273.1600000001</v>
      </c>
      <c r="BSP3">
        <v>8368341.1399999997</v>
      </c>
      <c r="BSQ3">
        <v>8725966.0899999999</v>
      </c>
      <c r="BSR3">
        <v>8535539.0399999991</v>
      </c>
      <c r="BSS3">
        <v>8498000</v>
      </c>
      <c r="BST3">
        <v>8250499.04</v>
      </c>
      <c r="BSU3">
        <v>8300619.5999999996</v>
      </c>
      <c r="BSV3">
        <v>8050000</v>
      </c>
      <c r="BSW3">
        <v>8116710</v>
      </c>
      <c r="BSX3">
        <v>10203699.52</v>
      </c>
      <c r="BSY3">
        <v>8875571.0399999991</v>
      </c>
      <c r="BSZ3">
        <v>9372406.9600000009</v>
      </c>
      <c r="BTA3">
        <v>10617726.560000001</v>
      </c>
      <c r="BTB3">
        <v>9398205.0399999991</v>
      </c>
      <c r="BTC3">
        <v>8302510.3799999999</v>
      </c>
      <c r="BTD3" t="s">
        <v>76</v>
      </c>
      <c r="BTE3">
        <v>15450937.199999999</v>
      </c>
      <c r="BTF3">
        <v>16646314.960000001</v>
      </c>
      <c r="BTG3">
        <v>15240298.800000001</v>
      </c>
      <c r="BTH3">
        <v>17225665.390000001</v>
      </c>
      <c r="BTI3">
        <v>15630896.4</v>
      </c>
      <c r="BTJ3">
        <v>17071200</v>
      </c>
      <c r="BTK3">
        <v>15180642</v>
      </c>
      <c r="BTL3">
        <v>14927383.199999999</v>
      </c>
      <c r="BTM3">
        <v>16445999.359999999</v>
      </c>
      <c r="BTN3">
        <v>18463398</v>
      </c>
      <c r="BTO3">
        <v>15583948.800000001</v>
      </c>
      <c r="BTP3">
        <v>15561063.6</v>
      </c>
      <c r="BTQ3">
        <v>16347628.800000001</v>
      </c>
      <c r="BTR3">
        <v>16300225.199999999</v>
      </c>
      <c r="BTS3">
        <v>17192690.399999999</v>
      </c>
      <c r="BTT3">
        <v>16183202.390000001</v>
      </c>
      <c r="BTU3">
        <v>15094468.800000001</v>
      </c>
      <c r="BTV3">
        <v>20350891.199999999</v>
      </c>
      <c r="BTW3">
        <v>17882662.760000002</v>
      </c>
      <c r="BTX3">
        <v>16756358.4</v>
      </c>
      <c r="BTY3">
        <v>15888098.4</v>
      </c>
      <c r="BTZ3">
        <v>16592258.4</v>
      </c>
      <c r="BUA3">
        <v>15602108.16</v>
      </c>
      <c r="BUB3">
        <v>17250000</v>
      </c>
      <c r="BUC3" t="s">
        <v>77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 t="s">
        <v>78</v>
      </c>
      <c r="BVC3">
        <v>13595575.68</v>
      </c>
      <c r="BVD3">
        <v>13466017.51</v>
      </c>
      <c r="BVE3">
        <v>13905889.130000001</v>
      </c>
      <c r="BVF3">
        <v>13209190.970000001</v>
      </c>
      <c r="BVG3">
        <v>14646159.26</v>
      </c>
      <c r="BVH3">
        <v>20846522.960000001</v>
      </c>
      <c r="BVI3">
        <v>14044751.18</v>
      </c>
      <c r="BVJ3">
        <v>13242111.550000001</v>
      </c>
      <c r="BVK3">
        <v>17587297.390000001</v>
      </c>
      <c r="BVL3">
        <v>18617644.300000001</v>
      </c>
      <c r="BVM3">
        <v>19048490.210000001</v>
      </c>
      <c r="BVN3">
        <v>14406793.99</v>
      </c>
      <c r="BVO3">
        <v>13824247.75</v>
      </c>
      <c r="BVP3">
        <v>13738784.16</v>
      </c>
      <c r="BVQ3">
        <v>19234945.289999999</v>
      </c>
      <c r="BVR3">
        <v>16126816.92</v>
      </c>
      <c r="BVS3">
        <v>16378986.699999999</v>
      </c>
      <c r="BVT3">
        <v>14465280.17</v>
      </c>
      <c r="BVU3">
        <v>18451369.059999999</v>
      </c>
      <c r="BVV3">
        <v>22560585.719999999</v>
      </c>
      <c r="BVW3">
        <v>19038811.66</v>
      </c>
      <c r="BVX3">
        <v>19845984.239999998</v>
      </c>
      <c r="BVY3">
        <v>19324929.530000001</v>
      </c>
      <c r="BVZ3">
        <v>17350783.100000001</v>
      </c>
      <c r="BWA3" t="s">
        <v>79</v>
      </c>
      <c r="BWB3">
        <v>4774893.3</v>
      </c>
      <c r="BWC3">
        <v>810488.34</v>
      </c>
      <c r="BWD3">
        <v>1665438.81</v>
      </c>
      <c r="BWE3">
        <v>3424506.38</v>
      </c>
      <c r="BWF3">
        <v>-253006.92</v>
      </c>
      <c r="BWG3">
        <v>-1920275.28</v>
      </c>
      <c r="BWH3">
        <v>-1505663.61</v>
      </c>
      <c r="BWI3">
        <v>37284601.479999997</v>
      </c>
      <c r="BWJ3">
        <v>34652739.600000001</v>
      </c>
      <c r="BWK3">
        <v>38861554.579999998</v>
      </c>
      <c r="BWL3">
        <v>35431135.909999996</v>
      </c>
      <c r="BWM3">
        <v>36225919.219999999</v>
      </c>
      <c r="BWN3">
        <v>44861118.560000002</v>
      </c>
      <c r="BWO3">
        <v>45605928.960000001</v>
      </c>
      <c r="BWP3">
        <v>42955796.880000003</v>
      </c>
      <c r="BWQ3">
        <v>36359970.119999997</v>
      </c>
      <c r="BWR3">
        <v>35701805.700000003</v>
      </c>
      <c r="BWS3">
        <v>40222665.909999996</v>
      </c>
      <c r="BWT3">
        <v>41213457.719999999</v>
      </c>
      <c r="BWU3">
        <v>46087192.079999998</v>
      </c>
      <c r="BWV3">
        <v>46551471.119999997</v>
      </c>
      <c r="BWW3">
        <v>39733960.509999998</v>
      </c>
      <c r="BWX3">
        <v>34818054.119999997</v>
      </c>
      <c r="BWY3">
        <v>39009868.960000001</v>
      </c>
      <c r="BWZ3" t="s">
        <v>80</v>
      </c>
      <c r="BXA3">
        <v>-41792958.240000002</v>
      </c>
      <c r="BXB3">
        <v>-42359935.200000003</v>
      </c>
      <c r="BXC3">
        <v>-50421111.840000004</v>
      </c>
      <c r="BXD3">
        <v>-41719545.119999997</v>
      </c>
      <c r="BXE3">
        <v>-50234976</v>
      </c>
      <c r="BXF3">
        <v>-48859768.32</v>
      </c>
      <c r="BXG3">
        <v>-44758067.759999998</v>
      </c>
      <c r="BXH3">
        <v>-50871749.280000001</v>
      </c>
      <c r="BXI3">
        <v>-47764722.719999999</v>
      </c>
      <c r="BXJ3">
        <v>-42508377.119999997</v>
      </c>
      <c r="BXK3">
        <v>-47749405.439999998</v>
      </c>
      <c r="BXL3">
        <v>-53276377.439999998</v>
      </c>
      <c r="BXM3">
        <v>-53380916.159999996</v>
      </c>
      <c r="BXN3">
        <v>-48563592</v>
      </c>
      <c r="BXO3">
        <v>-46511488.32</v>
      </c>
      <c r="BXP3">
        <v>-46140362.399999999</v>
      </c>
      <c r="BXQ3">
        <v>-48775056</v>
      </c>
      <c r="BXR3">
        <v>-49569379.200000003</v>
      </c>
      <c r="BXS3">
        <v>-69864162.719999999</v>
      </c>
      <c r="BXT3">
        <v>-68721290.879999995</v>
      </c>
      <c r="BXU3">
        <v>-69378196.799999997</v>
      </c>
      <c r="BXV3">
        <v>-52212858.719999999</v>
      </c>
      <c r="BXW3">
        <v>-52042990.560000002</v>
      </c>
      <c r="BXX3">
        <v>-48107653.439999998</v>
      </c>
      <c r="BXY3" t="s">
        <v>81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 t="s">
        <v>82</v>
      </c>
      <c r="BYY3">
        <v>912000</v>
      </c>
      <c r="BYZ3">
        <v>910464</v>
      </c>
      <c r="BZA3">
        <v>910464</v>
      </c>
      <c r="BZB3">
        <v>910464</v>
      </c>
      <c r="BZC3">
        <v>910464</v>
      </c>
      <c r="BZD3">
        <v>910464</v>
      </c>
      <c r="BZE3">
        <v>910464</v>
      </c>
      <c r="BZF3">
        <v>912000</v>
      </c>
      <c r="BZG3">
        <v>920000</v>
      </c>
      <c r="BZH3">
        <v>920000</v>
      </c>
      <c r="BZI3">
        <v>927624</v>
      </c>
      <c r="BZJ3">
        <v>971200</v>
      </c>
      <c r="BZK3">
        <v>996744</v>
      </c>
      <c r="BZL3">
        <v>971200</v>
      </c>
      <c r="BZM3">
        <v>927624</v>
      </c>
      <c r="BZN3">
        <v>920000</v>
      </c>
      <c r="BZO3">
        <v>920000</v>
      </c>
      <c r="BZP3">
        <v>927624</v>
      </c>
      <c r="BZQ3">
        <v>1185512</v>
      </c>
      <c r="BZR3">
        <v>1185512</v>
      </c>
      <c r="BZS3">
        <v>1178392</v>
      </c>
      <c r="BZT3">
        <v>1040000</v>
      </c>
      <c r="BZU3">
        <v>927624</v>
      </c>
      <c r="BZV3">
        <v>920000</v>
      </c>
      <c r="BZW3" t="s">
        <v>83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 t="s">
        <v>84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 t="s">
        <v>85</v>
      </c>
      <c r="CBV3">
        <v>2280000</v>
      </c>
      <c r="CBW3">
        <v>2276160</v>
      </c>
      <c r="CBX3">
        <v>2276160</v>
      </c>
      <c r="CBY3">
        <v>2276160</v>
      </c>
      <c r="CBZ3">
        <v>2276160</v>
      </c>
      <c r="CCA3">
        <v>2276160</v>
      </c>
      <c r="CCB3">
        <v>2276160</v>
      </c>
      <c r="CCC3">
        <v>2280000</v>
      </c>
      <c r="CCD3">
        <v>2300000</v>
      </c>
      <c r="CCE3">
        <v>2300000</v>
      </c>
      <c r="CCF3">
        <v>2319060</v>
      </c>
      <c r="CCG3">
        <v>2815527.47</v>
      </c>
      <c r="CCH3">
        <v>2491860</v>
      </c>
      <c r="CCI3">
        <v>2428000</v>
      </c>
      <c r="CCJ3">
        <v>2319060</v>
      </c>
      <c r="CCK3">
        <v>2768792.58</v>
      </c>
      <c r="CCL3">
        <v>3019546.75</v>
      </c>
      <c r="CCM3">
        <v>2319060</v>
      </c>
      <c r="CCN3">
        <v>3566716.09</v>
      </c>
      <c r="CCO3">
        <v>2963780</v>
      </c>
      <c r="CCP3">
        <v>2945980</v>
      </c>
      <c r="CCQ3">
        <v>2600000</v>
      </c>
      <c r="CCR3">
        <v>2319060</v>
      </c>
      <c r="CCS3">
        <v>2300000</v>
      </c>
      <c r="CCT3" t="s">
        <v>86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 t="s">
        <v>87</v>
      </c>
      <c r="CDT3">
        <v>101532957.48999999</v>
      </c>
      <c r="CDU3">
        <v>116679614.36</v>
      </c>
      <c r="CDV3">
        <v>121201275.39</v>
      </c>
      <c r="CDW3">
        <v>102827255.81999999</v>
      </c>
      <c r="CDX3">
        <v>106072208.34999999</v>
      </c>
      <c r="CDY3">
        <v>113643430.90000001</v>
      </c>
      <c r="CDZ3">
        <v>117965239.93000001</v>
      </c>
      <c r="CEA3">
        <v>103946833.02</v>
      </c>
      <c r="CEB3">
        <v>108760198.40000001</v>
      </c>
      <c r="CEC3">
        <v>87164178.290000007</v>
      </c>
      <c r="CED3">
        <v>81297363.480000004</v>
      </c>
      <c r="CEE3">
        <v>111422193.90000001</v>
      </c>
      <c r="CEF3">
        <v>101671628.19</v>
      </c>
      <c r="CEG3">
        <v>83302230.450000003</v>
      </c>
      <c r="CEH3">
        <v>118385084.63</v>
      </c>
      <c r="CEI3">
        <v>88248508.879999995</v>
      </c>
      <c r="CEJ3">
        <v>109391466.93000001</v>
      </c>
      <c r="CEK3">
        <v>109595397.75</v>
      </c>
      <c r="CEL3">
        <v>114133553.66</v>
      </c>
      <c r="CEM3">
        <v>123878689.18000001</v>
      </c>
      <c r="CEN3">
        <v>131772019.92</v>
      </c>
      <c r="CEO3">
        <v>111695349.68000001</v>
      </c>
      <c r="CEP3">
        <v>115713163.67</v>
      </c>
      <c r="CEQ3">
        <v>122778390.65000001</v>
      </c>
      <c r="CER3" t="s">
        <v>88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10350000</v>
      </c>
      <c r="CFC3">
        <v>15653655</v>
      </c>
      <c r="CFD3">
        <v>16389000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20005515</v>
      </c>
      <c r="CFL3">
        <v>20005515</v>
      </c>
      <c r="CFM3">
        <v>19885365</v>
      </c>
      <c r="CFN3">
        <v>0</v>
      </c>
      <c r="CFO3">
        <v>0</v>
      </c>
      <c r="CFP3">
        <v>0</v>
      </c>
      <c r="CFQ3" t="s">
        <v>89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7821715.6699999999</v>
      </c>
      <c r="CGB3">
        <v>2359617.71</v>
      </c>
      <c r="CGC3">
        <v>17280162.440000001</v>
      </c>
      <c r="CGD3">
        <v>19311915</v>
      </c>
      <c r="CGE3">
        <v>5705800</v>
      </c>
      <c r="CGF3">
        <v>0</v>
      </c>
      <c r="CGG3">
        <v>2095208</v>
      </c>
      <c r="CGH3">
        <v>0</v>
      </c>
      <c r="CGI3">
        <v>3156796.95</v>
      </c>
      <c r="CGJ3">
        <v>23969485.690000001</v>
      </c>
      <c r="CGK3">
        <v>21651742.199999999</v>
      </c>
      <c r="CGL3">
        <v>26117771.809999999</v>
      </c>
      <c r="CGM3">
        <v>20150000</v>
      </c>
      <c r="CGN3">
        <v>0</v>
      </c>
      <c r="CGO3">
        <v>0</v>
      </c>
      <c r="CGP3" t="s">
        <v>90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18055000</v>
      </c>
      <c r="CGZ3">
        <v>18055000</v>
      </c>
      <c r="CHA3">
        <v>18204621</v>
      </c>
      <c r="CHB3">
        <v>19059800</v>
      </c>
      <c r="CHC3">
        <v>19561101</v>
      </c>
      <c r="CHD3">
        <v>19059800</v>
      </c>
      <c r="CHE3">
        <v>18204621</v>
      </c>
      <c r="CHF3">
        <v>18055000</v>
      </c>
      <c r="CHG3">
        <v>18055000</v>
      </c>
      <c r="CHH3">
        <v>18204621</v>
      </c>
      <c r="CHI3">
        <v>23265673</v>
      </c>
      <c r="CHJ3">
        <v>23265673</v>
      </c>
      <c r="CHK3">
        <v>23125943</v>
      </c>
      <c r="CHL3">
        <v>20410000</v>
      </c>
      <c r="CHM3">
        <v>18204621</v>
      </c>
      <c r="CHN3">
        <v>18055000</v>
      </c>
      <c r="CHO3" t="s">
        <v>91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12870783</v>
      </c>
      <c r="CIA3">
        <v>19059800</v>
      </c>
      <c r="CIB3">
        <v>19561101</v>
      </c>
      <c r="CIC3">
        <v>19059800</v>
      </c>
      <c r="CID3">
        <v>10783629</v>
      </c>
      <c r="CIE3">
        <v>0</v>
      </c>
      <c r="CIF3">
        <v>0</v>
      </c>
      <c r="CIG3">
        <v>5333838</v>
      </c>
      <c r="CIH3">
        <v>23265673</v>
      </c>
      <c r="CII3">
        <v>23265673</v>
      </c>
      <c r="CIJ3">
        <v>23125943</v>
      </c>
      <c r="CIK3">
        <v>20410000</v>
      </c>
      <c r="CIL3">
        <v>12870783</v>
      </c>
      <c r="CIM3">
        <v>0</v>
      </c>
      <c r="CIN3" t="s">
        <v>92</v>
      </c>
      <c r="CIO3">
        <v>31920000</v>
      </c>
      <c r="CIP3">
        <v>31866240</v>
      </c>
      <c r="CIQ3">
        <v>31866240</v>
      </c>
      <c r="CIR3">
        <v>31866240</v>
      </c>
      <c r="CIS3">
        <v>31866240</v>
      </c>
      <c r="CIT3">
        <v>31866240</v>
      </c>
      <c r="CIU3">
        <v>31866240</v>
      </c>
      <c r="CIV3">
        <v>31920000</v>
      </c>
      <c r="CIW3">
        <v>32200000</v>
      </c>
      <c r="CIX3">
        <v>32200000</v>
      </c>
      <c r="CIY3">
        <v>32466840</v>
      </c>
      <c r="CIZ3">
        <v>33992000</v>
      </c>
      <c r="CJA3">
        <v>34886040</v>
      </c>
      <c r="CJB3">
        <v>33992000</v>
      </c>
      <c r="CJC3">
        <v>32466840</v>
      </c>
      <c r="CJD3">
        <v>32200000</v>
      </c>
      <c r="CJE3">
        <v>32200000</v>
      </c>
      <c r="CJF3">
        <v>32466840</v>
      </c>
      <c r="CJG3">
        <v>41492920</v>
      </c>
      <c r="CJH3">
        <v>41492920</v>
      </c>
      <c r="CJI3">
        <v>41243720</v>
      </c>
      <c r="CJJ3">
        <v>36400000</v>
      </c>
      <c r="CJK3">
        <v>32466840</v>
      </c>
      <c r="CJL3">
        <v>32200000</v>
      </c>
      <c r="CJM3" t="s">
        <v>93</v>
      </c>
      <c r="CJN3">
        <v>90174000</v>
      </c>
      <c r="CJO3">
        <v>67146720</v>
      </c>
      <c r="CJP3">
        <v>56334960</v>
      </c>
      <c r="CJQ3">
        <v>52693104</v>
      </c>
      <c r="CJR3">
        <v>62480592</v>
      </c>
      <c r="CJS3">
        <v>74885664</v>
      </c>
      <c r="CJT3">
        <v>78299904</v>
      </c>
      <c r="CJU3">
        <v>90174000</v>
      </c>
      <c r="CJV3">
        <v>90965000</v>
      </c>
      <c r="CJW3">
        <v>89700000</v>
      </c>
      <c r="CJX3">
        <v>90443340</v>
      </c>
      <c r="CJY3">
        <v>94692000</v>
      </c>
      <c r="CJZ3">
        <v>95936610</v>
      </c>
      <c r="CKA3">
        <v>93478000</v>
      </c>
      <c r="CKB3">
        <v>89283810</v>
      </c>
      <c r="CKC3">
        <v>93417695.730000004</v>
      </c>
      <c r="CKD3">
        <v>89700000</v>
      </c>
      <c r="CKE3">
        <v>90443340</v>
      </c>
      <c r="CKF3">
        <v>119732328.45999999</v>
      </c>
      <c r="CKG3">
        <v>117217499</v>
      </c>
      <c r="CKH3">
        <v>116513509</v>
      </c>
      <c r="CKI3">
        <v>102830000</v>
      </c>
      <c r="CKJ3">
        <v>91758928.040000007</v>
      </c>
      <c r="CKK3">
        <v>90965000</v>
      </c>
      <c r="CKL3" t="s">
        <v>94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 t="s">
        <v>95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 t="s">
        <v>96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3114825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65203160</v>
      </c>
      <c r="CND3">
        <v>65203160</v>
      </c>
      <c r="CNE3">
        <v>65548055</v>
      </c>
      <c r="CNF3">
        <v>57200000</v>
      </c>
      <c r="CNG3">
        <v>0</v>
      </c>
      <c r="CNH3">
        <v>0</v>
      </c>
      <c r="CNI3" t="s">
        <v>97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28304099</v>
      </c>
      <c r="COC3">
        <v>17677000.960000001</v>
      </c>
      <c r="COD3">
        <v>95217.18</v>
      </c>
      <c r="COE3">
        <v>0</v>
      </c>
      <c r="COF3">
        <v>0</v>
      </c>
      <c r="COG3">
        <v>0</v>
      </c>
      <c r="COH3" t="s">
        <v>98</v>
      </c>
      <c r="COI3">
        <v>2304010.56</v>
      </c>
      <c r="COJ3">
        <v>2494271.04</v>
      </c>
      <c r="COK3">
        <v>2041533.12</v>
      </c>
      <c r="COL3">
        <v>2733952.44</v>
      </c>
      <c r="COM3">
        <v>2966950.56</v>
      </c>
      <c r="CON3">
        <v>2173033.44</v>
      </c>
      <c r="COO3">
        <v>2762884.32</v>
      </c>
      <c r="COP3">
        <v>2500585.44</v>
      </c>
      <c r="COQ3">
        <v>2321732.08</v>
      </c>
      <c r="COR3">
        <v>1891154.8</v>
      </c>
      <c r="COS3">
        <v>2457064.08</v>
      </c>
      <c r="COT3">
        <v>2395173.6800000002</v>
      </c>
      <c r="COU3">
        <v>2159577.96</v>
      </c>
      <c r="COV3">
        <v>1624731.6</v>
      </c>
      <c r="COW3">
        <v>1803539.16</v>
      </c>
      <c r="COX3">
        <v>2038719.36</v>
      </c>
      <c r="COY3">
        <v>2172902.16</v>
      </c>
      <c r="COZ3">
        <v>2556002.88</v>
      </c>
      <c r="CPA3">
        <v>2403626.7999999998</v>
      </c>
      <c r="CPB3">
        <v>2548553</v>
      </c>
      <c r="CPC3">
        <v>2501184.2799999998</v>
      </c>
      <c r="CPD3">
        <v>2332027.92</v>
      </c>
      <c r="CPE3">
        <v>2430465.6</v>
      </c>
      <c r="CPF3">
        <v>2537126.16</v>
      </c>
      <c r="CPG3" t="s">
        <v>99</v>
      </c>
      <c r="CPH3">
        <v>5942964.0099999998</v>
      </c>
      <c r="CPI3">
        <v>2577265.5099999998</v>
      </c>
      <c r="CPJ3">
        <v>7001268.5199999996</v>
      </c>
      <c r="CPK3">
        <v>2882714.48</v>
      </c>
      <c r="CPL3">
        <v>2132622.4300000002</v>
      </c>
      <c r="CPM3">
        <v>4844390.8899999997</v>
      </c>
      <c r="CPN3">
        <v>6805467.3300000001</v>
      </c>
      <c r="CPO3">
        <v>2485299.15</v>
      </c>
      <c r="CPP3">
        <v>5315291.01</v>
      </c>
      <c r="CPQ3">
        <v>-529894.68999999994</v>
      </c>
      <c r="CPR3">
        <v>11606258.560000001</v>
      </c>
      <c r="CPS3">
        <v>-199462.37</v>
      </c>
      <c r="CPT3">
        <v>4736657.93</v>
      </c>
      <c r="CPU3">
        <v>-150346.91</v>
      </c>
      <c r="CPV3">
        <v>1714080.95</v>
      </c>
      <c r="CPW3">
        <v>3825798.47</v>
      </c>
      <c r="CPX3">
        <v>-131639.09</v>
      </c>
      <c r="CPY3">
        <v>3021542.68</v>
      </c>
      <c r="CPZ3">
        <v>9691985.3599999994</v>
      </c>
      <c r="CQA3">
        <v>-2906970.82</v>
      </c>
      <c r="CQB3">
        <v>1534998.94</v>
      </c>
      <c r="CQC3">
        <v>-2762166.32</v>
      </c>
      <c r="CQD3">
        <v>11619186.18</v>
      </c>
      <c r="CQE3">
        <v>983146.76</v>
      </c>
      <c r="CQF3" t="s">
        <v>100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 t="s">
        <v>101</v>
      </c>
      <c r="CRF3">
        <v>2280000</v>
      </c>
      <c r="CRG3">
        <v>2276160</v>
      </c>
      <c r="CRH3">
        <v>2276160</v>
      </c>
      <c r="CRI3">
        <v>2276160</v>
      </c>
      <c r="CRJ3">
        <v>2276160</v>
      </c>
      <c r="CRK3">
        <v>2276160</v>
      </c>
      <c r="CRL3">
        <v>2276160</v>
      </c>
      <c r="CRM3">
        <v>2280000</v>
      </c>
      <c r="CRN3">
        <v>2300000</v>
      </c>
      <c r="CRO3">
        <v>2300000</v>
      </c>
      <c r="CRP3">
        <v>2319060</v>
      </c>
      <c r="CRQ3">
        <v>2576442.25</v>
      </c>
      <c r="CRR3">
        <v>2780703.33</v>
      </c>
      <c r="CRS3">
        <v>2428000</v>
      </c>
      <c r="CRT3">
        <v>2792797.5</v>
      </c>
      <c r="CRU3">
        <v>3668298.99</v>
      </c>
      <c r="CRV3">
        <v>2300000</v>
      </c>
      <c r="CRW3">
        <v>3066363.68</v>
      </c>
      <c r="CRX3">
        <v>2622688.7400000002</v>
      </c>
      <c r="CRY3">
        <v>3000419.76</v>
      </c>
      <c r="CRZ3">
        <v>2674133.9500000002</v>
      </c>
      <c r="CSA3">
        <v>2600000</v>
      </c>
      <c r="CSB3">
        <v>2319060</v>
      </c>
      <c r="CSC3">
        <v>2300000</v>
      </c>
      <c r="CSD3" t="s">
        <v>102</v>
      </c>
      <c r="CSE3">
        <v>7182000</v>
      </c>
      <c r="CSF3">
        <v>7169904</v>
      </c>
      <c r="CSG3">
        <v>7169904</v>
      </c>
      <c r="CSH3">
        <v>7169904</v>
      </c>
      <c r="CSI3">
        <v>7169904</v>
      </c>
      <c r="CSJ3">
        <v>7169904</v>
      </c>
      <c r="CSK3">
        <v>7169904</v>
      </c>
      <c r="CSL3">
        <v>7182000</v>
      </c>
      <c r="CSM3">
        <v>7245000</v>
      </c>
      <c r="CSN3">
        <v>7282798.9000000004</v>
      </c>
      <c r="CSO3">
        <v>7305039</v>
      </c>
      <c r="CSP3">
        <v>7648200</v>
      </c>
      <c r="CSQ3">
        <v>8965962.4299999997</v>
      </c>
      <c r="CSR3">
        <v>7696964.3300000001</v>
      </c>
      <c r="CSS3">
        <v>8297738.5700000003</v>
      </c>
      <c r="CST3">
        <v>7245000</v>
      </c>
      <c r="CSU3">
        <v>7400382.7000000002</v>
      </c>
      <c r="CSV3">
        <v>7305039</v>
      </c>
      <c r="CSW3">
        <v>9356687.4199999999</v>
      </c>
      <c r="CSX3">
        <v>8921417.4000000004</v>
      </c>
      <c r="CSY3">
        <v>8814475.1500000004</v>
      </c>
      <c r="CSZ3">
        <v>8453093.0399999991</v>
      </c>
      <c r="CTA3">
        <v>7940776.2599999998</v>
      </c>
      <c r="CTB3">
        <v>7245000</v>
      </c>
      <c r="CTC3" t="s">
        <v>103</v>
      </c>
      <c r="CTD3">
        <v>7296000</v>
      </c>
      <c r="CTE3">
        <v>7283712</v>
      </c>
      <c r="CTF3">
        <v>7283712</v>
      </c>
      <c r="CTG3">
        <v>7283712</v>
      </c>
      <c r="CTH3">
        <v>7283712</v>
      </c>
      <c r="CTI3">
        <v>7283712</v>
      </c>
      <c r="CTJ3">
        <v>7283712</v>
      </c>
      <c r="CTK3">
        <v>7296000</v>
      </c>
      <c r="CTL3">
        <v>7482426.8799999999</v>
      </c>
      <c r="CTM3">
        <v>8003040.2599999998</v>
      </c>
      <c r="CTN3">
        <v>8466076.1600000001</v>
      </c>
      <c r="CTO3">
        <v>7769600</v>
      </c>
      <c r="CTP3">
        <v>8640767.3100000005</v>
      </c>
      <c r="CTQ3">
        <v>8612610.5600000005</v>
      </c>
      <c r="CTR3">
        <v>8397599.2300000004</v>
      </c>
      <c r="CTS3">
        <v>8111822.8499999996</v>
      </c>
      <c r="CTT3">
        <v>10000463.869999999</v>
      </c>
      <c r="CTU3">
        <v>7420992</v>
      </c>
      <c r="CTV3">
        <v>8465856.5099999998</v>
      </c>
      <c r="CTW3">
        <v>8576665.5999999996</v>
      </c>
      <c r="CTX3">
        <v>8886801.9199999999</v>
      </c>
      <c r="CTY3">
        <v>8149177.3399999999</v>
      </c>
      <c r="CTZ3">
        <v>8855277.5700000003</v>
      </c>
      <c r="CUA3">
        <v>7360000</v>
      </c>
      <c r="CUB3" t="s">
        <v>104</v>
      </c>
      <c r="CUC3">
        <v>7182000</v>
      </c>
      <c r="CUD3">
        <v>7169904</v>
      </c>
      <c r="CUE3">
        <v>7169904</v>
      </c>
      <c r="CUF3">
        <v>7427884.4199999999</v>
      </c>
      <c r="CUG3">
        <v>7169904</v>
      </c>
      <c r="CUH3">
        <v>7169904</v>
      </c>
      <c r="CUI3">
        <v>7169904</v>
      </c>
      <c r="CUJ3">
        <v>7182000</v>
      </c>
      <c r="CUK3">
        <v>7245000</v>
      </c>
      <c r="CUL3">
        <v>7245000</v>
      </c>
      <c r="CUM3">
        <v>7305039</v>
      </c>
      <c r="CUN3">
        <v>8199765.4199999999</v>
      </c>
      <c r="CUO3">
        <v>7763645.5899999999</v>
      </c>
      <c r="CUP3">
        <v>7648200</v>
      </c>
      <c r="CUQ3">
        <v>7993284.7599999998</v>
      </c>
      <c r="CUR3">
        <v>7826053.9500000002</v>
      </c>
      <c r="CUS3">
        <v>9002961.3000000007</v>
      </c>
      <c r="CUT3">
        <v>7305039</v>
      </c>
      <c r="CUU3">
        <v>8069652.6600000001</v>
      </c>
      <c r="CUV3">
        <v>9010958.5199999996</v>
      </c>
      <c r="CUW3">
        <v>10710567.75</v>
      </c>
      <c r="CUX3">
        <v>8277904.3899999997</v>
      </c>
      <c r="CUY3">
        <v>7533611.0899999999</v>
      </c>
      <c r="CUZ3">
        <v>7245000</v>
      </c>
      <c r="CVA3" t="s">
        <v>0</v>
      </c>
      <c r="CVB3">
        <v>400712050.92000002</v>
      </c>
      <c r="CVC3">
        <v>379666282.62</v>
      </c>
      <c r="CVD3">
        <v>363936126.52999997</v>
      </c>
      <c r="CVE3">
        <v>360401664.99000001</v>
      </c>
      <c r="CVF3">
        <v>366390959.00999999</v>
      </c>
      <c r="CVG3">
        <v>371446022.73000002</v>
      </c>
      <c r="CVH3">
        <v>390736603.75999999</v>
      </c>
      <c r="CVI3">
        <v>411068772.94999999</v>
      </c>
      <c r="CVJ3">
        <v>508795979.81999999</v>
      </c>
      <c r="CVK3">
        <v>518268397.67000002</v>
      </c>
      <c r="CVL3">
        <v>547010917.91999996</v>
      </c>
      <c r="CVM3">
        <v>591015378.13</v>
      </c>
      <c r="CVN3">
        <v>578155646.02999997</v>
      </c>
      <c r="CVO3">
        <v>539911241.66999996</v>
      </c>
      <c r="CVP3">
        <v>578711234.59000003</v>
      </c>
      <c r="CVQ3">
        <v>510116494.43000001</v>
      </c>
      <c r="CVR3">
        <v>519628218.02999997</v>
      </c>
      <c r="CVS3">
        <v>565511774.19000006</v>
      </c>
      <c r="CVT3">
        <v>873465695.28999996</v>
      </c>
      <c r="CVU3">
        <v>856232336.17999995</v>
      </c>
      <c r="CVV3">
        <v>816375105.00999999</v>
      </c>
      <c r="CVW3">
        <v>663553662.61000001</v>
      </c>
      <c r="CVX3">
        <v>564285527.54999995</v>
      </c>
      <c r="CVY3">
        <v>461541452.06</v>
      </c>
    </row>
    <row r="4" spans="1:2625">
      <c r="A4" t="s">
        <v>1</v>
      </c>
      <c r="B4">
        <v>3414240</v>
      </c>
      <c r="C4">
        <v>3414240</v>
      </c>
      <c r="D4">
        <v>3414240</v>
      </c>
      <c r="E4">
        <v>1983985.5</v>
      </c>
      <c r="F4">
        <v>3414240</v>
      </c>
      <c r="G4">
        <v>-1612613.57</v>
      </c>
      <c r="H4">
        <v>-3985684.81</v>
      </c>
      <c r="I4">
        <v>1842272.47</v>
      </c>
      <c r="J4">
        <v>-2781717.77</v>
      </c>
      <c r="K4">
        <v>-2465182.3199999998</v>
      </c>
      <c r="L4">
        <v>2296520.92</v>
      </c>
      <c r="M4">
        <v>-821586.29</v>
      </c>
      <c r="N4">
        <v>-2049397.02</v>
      </c>
      <c r="O4">
        <v>1660868.27</v>
      </c>
      <c r="P4">
        <v>-3349058.67</v>
      </c>
      <c r="Q4">
        <v>-4991276.0199999996</v>
      </c>
      <c r="R4">
        <v>3622011.74</v>
      </c>
      <c r="S4">
        <v>-2892668.9</v>
      </c>
      <c r="T4">
        <v>47404870.659999996</v>
      </c>
      <c r="U4">
        <v>66691602.119999997</v>
      </c>
      <c r="V4">
        <v>45988051.189999998</v>
      </c>
      <c r="W4">
        <v>47788227.340000004</v>
      </c>
      <c r="X4">
        <v>1086065.8600000001</v>
      </c>
      <c r="Y4">
        <v>1754609.32</v>
      </c>
      <c r="Z4" t="s">
        <v>2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3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 t="s">
        <v>4</v>
      </c>
      <c r="BY4">
        <v>6828480</v>
      </c>
      <c r="BZ4">
        <v>6828480</v>
      </c>
      <c r="CA4">
        <v>6828480</v>
      </c>
      <c r="CB4">
        <v>6828480</v>
      </c>
      <c r="CC4">
        <v>6828480</v>
      </c>
      <c r="CD4">
        <v>7404424.2300000004</v>
      </c>
      <c r="CE4">
        <v>6828480</v>
      </c>
      <c r="CF4">
        <v>6828480</v>
      </c>
      <c r="CG4">
        <v>6828480</v>
      </c>
      <c r="CH4">
        <v>6840000</v>
      </c>
      <c r="CI4">
        <v>6840000</v>
      </c>
      <c r="CJ4">
        <v>6879060</v>
      </c>
      <c r="CK4">
        <v>6900000</v>
      </c>
      <c r="CL4">
        <v>7045507.5099999998</v>
      </c>
      <c r="CM4">
        <v>9955706.9299999997</v>
      </c>
      <c r="CN4">
        <v>6840000</v>
      </c>
      <c r="CO4">
        <v>6840000</v>
      </c>
      <c r="CP4">
        <v>8798607.3699999992</v>
      </c>
      <c r="CQ4">
        <v>13186999.92</v>
      </c>
      <c r="CR4">
        <v>15827178.65</v>
      </c>
      <c r="CS4">
        <v>10197857.310000001</v>
      </c>
      <c r="CT4">
        <v>7200000</v>
      </c>
      <c r="CU4">
        <v>6900000</v>
      </c>
      <c r="CV4">
        <v>6879060</v>
      </c>
      <c r="CW4" t="s">
        <v>5</v>
      </c>
      <c r="CX4">
        <v>1820928</v>
      </c>
      <c r="CY4">
        <v>1820928</v>
      </c>
      <c r="CZ4">
        <v>1820928</v>
      </c>
      <c r="DA4">
        <v>1820928</v>
      </c>
      <c r="DB4">
        <v>1820928</v>
      </c>
      <c r="DC4">
        <v>1820928</v>
      </c>
      <c r="DD4">
        <v>1820928</v>
      </c>
      <c r="DE4">
        <v>1820928</v>
      </c>
      <c r="DF4">
        <v>1820928</v>
      </c>
      <c r="DG4">
        <v>1824000</v>
      </c>
      <c r="DH4">
        <v>1824000</v>
      </c>
      <c r="DI4">
        <v>1834416</v>
      </c>
      <c r="DJ4">
        <v>1840000</v>
      </c>
      <c r="DK4">
        <v>1840000</v>
      </c>
      <c r="DL4">
        <v>1834416</v>
      </c>
      <c r="DM4">
        <v>1824000</v>
      </c>
      <c r="DN4">
        <v>1824000</v>
      </c>
      <c r="DO4">
        <v>1840000</v>
      </c>
      <c r="DP4">
        <v>2080000</v>
      </c>
      <c r="DQ4">
        <v>2080000</v>
      </c>
      <c r="DR4">
        <v>1993488</v>
      </c>
      <c r="DS4">
        <v>1920000</v>
      </c>
      <c r="DT4">
        <v>1840000</v>
      </c>
      <c r="DU4">
        <v>1834416</v>
      </c>
      <c r="DV4" t="s">
        <v>6</v>
      </c>
      <c r="DW4">
        <v>1138080</v>
      </c>
      <c r="DX4">
        <v>1138080</v>
      </c>
      <c r="DY4">
        <v>1138080</v>
      </c>
      <c r="DZ4">
        <v>1138080</v>
      </c>
      <c r="EA4">
        <v>1138080</v>
      </c>
      <c r="EB4">
        <v>1138080</v>
      </c>
      <c r="EC4">
        <v>1138080</v>
      </c>
      <c r="ED4">
        <v>1138080</v>
      </c>
      <c r="EE4">
        <v>1138080</v>
      </c>
      <c r="EF4">
        <v>1140000</v>
      </c>
      <c r="EG4">
        <v>1140000</v>
      </c>
      <c r="EH4">
        <v>1146510</v>
      </c>
      <c r="EI4">
        <v>5441540.2699999996</v>
      </c>
      <c r="EJ4">
        <v>1150000</v>
      </c>
      <c r="EK4">
        <v>1146510</v>
      </c>
      <c r="EL4">
        <v>1140000</v>
      </c>
      <c r="EM4">
        <v>6221955.8399999999</v>
      </c>
      <c r="EN4">
        <v>1150000</v>
      </c>
      <c r="EO4">
        <v>1984489.9</v>
      </c>
      <c r="EP4">
        <v>6610039.6100000003</v>
      </c>
      <c r="EQ4">
        <v>1804922.13</v>
      </c>
      <c r="ER4">
        <v>6428640.3399999999</v>
      </c>
      <c r="ES4">
        <v>1150000</v>
      </c>
      <c r="ET4">
        <v>1146510</v>
      </c>
      <c r="EU4" t="s">
        <v>7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 t="s">
        <v>8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 t="s">
        <v>9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 t="s">
        <v>10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 t="s">
        <v>11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 t="s">
        <v>12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 t="s">
        <v>13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 t="s">
        <v>14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 t="s">
        <v>15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 t="s">
        <v>16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 t="s">
        <v>17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 t="s">
        <v>18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 t="s">
        <v>19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 t="s">
        <v>20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 t="s">
        <v>21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 t="s">
        <v>22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 t="s">
        <v>23</v>
      </c>
      <c r="UF4">
        <v>2959008</v>
      </c>
      <c r="UG4">
        <v>2959008</v>
      </c>
      <c r="UH4">
        <v>2959008</v>
      </c>
      <c r="UI4">
        <v>2959008</v>
      </c>
      <c r="UJ4">
        <v>2959008</v>
      </c>
      <c r="UK4">
        <v>2959008</v>
      </c>
      <c r="UL4">
        <v>2959008</v>
      </c>
      <c r="UM4">
        <v>2959008</v>
      </c>
      <c r="UN4">
        <v>2959008</v>
      </c>
      <c r="UO4">
        <v>2964000</v>
      </c>
      <c r="UP4">
        <v>2964000</v>
      </c>
      <c r="UQ4">
        <v>2980926</v>
      </c>
      <c r="UR4">
        <v>2990000</v>
      </c>
      <c r="US4">
        <v>2990000</v>
      </c>
      <c r="UT4">
        <v>2980926</v>
      </c>
      <c r="UU4">
        <v>2964000</v>
      </c>
      <c r="UV4">
        <v>2964000</v>
      </c>
      <c r="UW4">
        <v>2990000</v>
      </c>
      <c r="UX4">
        <v>3380000</v>
      </c>
      <c r="UY4">
        <v>3380000</v>
      </c>
      <c r="UZ4">
        <v>3239418</v>
      </c>
      <c r="VA4">
        <v>3120000</v>
      </c>
      <c r="VB4">
        <v>2990000</v>
      </c>
      <c r="VC4">
        <v>2980926</v>
      </c>
      <c r="VD4" t="s">
        <v>24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2880994.89</v>
      </c>
      <c r="VO4">
        <v>0</v>
      </c>
      <c r="VP4">
        <v>3975530.24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2884742.4</v>
      </c>
      <c r="VY4">
        <v>2852692.49</v>
      </c>
      <c r="VZ4">
        <v>2953745.11</v>
      </c>
      <c r="WA4">
        <v>0</v>
      </c>
      <c r="WB4">
        <v>0</v>
      </c>
      <c r="WC4" t="s">
        <v>25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2130631.5499999998</v>
      </c>
      <c r="WQ4">
        <v>0</v>
      </c>
      <c r="WR4">
        <v>1489716.58</v>
      </c>
      <c r="WS4">
        <v>0</v>
      </c>
      <c r="WT4">
        <v>0</v>
      </c>
      <c r="WU4">
        <v>0</v>
      </c>
      <c r="WV4">
        <v>696799.49</v>
      </c>
      <c r="WW4">
        <v>1389168.26</v>
      </c>
      <c r="WX4">
        <v>1558389.5</v>
      </c>
      <c r="WY4">
        <v>0</v>
      </c>
      <c r="WZ4">
        <v>0</v>
      </c>
      <c r="XA4">
        <v>0</v>
      </c>
      <c r="XB4" t="s">
        <v>26</v>
      </c>
      <c r="XC4">
        <v>-1516183.64</v>
      </c>
      <c r="XD4">
        <v>0</v>
      </c>
      <c r="XE4">
        <v>-2472346.9700000002</v>
      </c>
      <c r="XF4">
        <v>84001.35</v>
      </c>
      <c r="XG4">
        <v>-1365678.85</v>
      </c>
      <c r="XH4">
        <v>-3410881.03</v>
      </c>
      <c r="XI4">
        <v>-176237.94</v>
      </c>
      <c r="XJ4">
        <v>0</v>
      </c>
      <c r="XK4">
        <v>477300.01</v>
      </c>
      <c r="XL4">
        <v>84689.279999999999</v>
      </c>
      <c r="XM4">
        <v>1383547.57</v>
      </c>
      <c r="XN4">
        <v>-1390626.64</v>
      </c>
      <c r="XO4">
        <v>-1252710.47</v>
      </c>
      <c r="XP4">
        <v>-1140825.3799999999</v>
      </c>
      <c r="XQ4">
        <v>-991201.22</v>
      </c>
      <c r="XR4">
        <v>-2708619.78</v>
      </c>
      <c r="XS4">
        <v>1304225.49</v>
      </c>
      <c r="XT4">
        <v>0</v>
      </c>
      <c r="XU4">
        <v>5052961.42</v>
      </c>
      <c r="XV4">
        <v>-4025870.68</v>
      </c>
      <c r="XW4">
        <v>-1299247.6599999999</v>
      </c>
      <c r="XX4">
        <v>-3445427.34</v>
      </c>
      <c r="XY4">
        <v>-2689721.53</v>
      </c>
      <c r="XZ4">
        <v>-1638739.64</v>
      </c>
      <c r="YA4" t="s">
        <v>27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 t="s">
        <v>28</v>
      </c>
      <c r="ZA4">
        <v>910464</v>
      </c>
      <c r="ZB4">
        <v>910464</v>
      </c>
      <c r="ZC4">
        <v>910464</v>
      </c>
      <c r="ZD4">
        <v>910464</v>
      </c>
      <c r="ZE4">
        <v>910464</v>
      </c>
      <c r="ZF4">
        <v>910464</v>
      </c>
      <c r="ZG4">
        <v>910464</v>
      </c>
      <c r="ZH4">
        <v>910464</v>
      </c>
      <c r="ZI4">
        <v>910464</v>
      </c>
      <c r="ZJ4">
        <v>912000</v>
      </c>
      <c r="ZK4">
        <v>912000</v>
      </c>
      <c r="ZL4">
        <v>917208</v>
      </c>
      <c r="ZM4">
        <v>920000</v>
      </c>
      <c r="ZN4">
        <v>920000</v>
      </c>
      <c r="ZO4">
        <v>917208</v>
      </c>
      <c r="ZP4">
        <v>912000</v>
      </c>
      <c r="ZQ4">
        <v>912000</v>
      </c>
      <c r="ZR4">
        <v>920000</v>
      </c>
      <c r="ZS4">
        <v>1040000</v>
      </c>
      <c r="ZT4">
        <v>1040000</v>
      </c>
      <c r="ZU4">
        <v>996744</v>
      </c>
      <c r="ZV4">
        <v>960000</v>
      </c>
      <c r="ZW4">
        <v>920000</v>
      </c>
      <c r="ZX4">
        <v>917208</v>
      </c>
      <c r="ZY4" t="s">
        <v>29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 t="s">
        <v>30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5226404.75</v>
      </c>
      <c r="ABR4">
        <v>0</v>
      </c>
      <c r="ABS4">
        <v>0</v>
      </c>
      <c r="ABT4">
        <v>0</v>
      </c>
      <c r="ABU4">
        <v>0</v>
      </c>
      <c r="ABV4">
        <v>0</v>
      </c>
      <c r="ABW4" t="s">
        <v>31</v>
      </c>
      <c r="ABX4">
        <v>-14838019.84</v>
      </c>
      <c r="ABY4">
        <v>-18696536.32</v>
      </c>
      <c r="ABZ4">
        <v>-15985081.529999999</v>
      </c>
      <c r="ACA4">
        <v>-18636441.600000001</v>
      </c>
      <c r="ACB4">
        <v>-6749259.0700000003</v>
      </c>
      <c r="ACC4">
        <v>-19027234.039999999</v>
      </c>
      <c r="ACD4">
        <v>-11967222.4</v>
      </c>
      <c r="ACE4">
        <v>-12963457.92</v>
      </c>
      <c r="ACF4">
        <v>-12506309.76</v>
      </c>
      <c r="ACG4">
        <v>-21742156.800000001</v>
      </c>
      <c r="ACH4">
        <v>-21165186.559999999</v>
      </c>
      <c r="ACI4">
        <v>-13736036.789999999</v>
      </c>
      <c r="ACJ4">
        <v>-19708595.199999999</v>
      </c>
      <c r="ACK4">
        <v>-8124926.6799999997</v>
      </c>
      <c r="ACL4">
        <v>-4635737.8499999996</v>
      </c>
      <c r="ACM4">
        <v>-15022255.359999999</v>
      </c>
      <c r="ACN4">
        <v>-10139891.34</v>
      </c>
      <c r="ACO4">
        <v>-4691862.83</v>
      </c>
      <c r="ACP4">
        <v>-27647320.960000001</v>
      </c>
      <c r="ACQ4">
        <v>-24617510.399999999</v>
      </c>
      <c r="ACR4">
        <v>-6477646.6500000004</v>
      </c>
      <c r="ACS4">
        <v>-7536140.04</v>
      </c>
      <c r="ACT4">
        <v>-14152110.65</v>
      </c>
      <c r="ACU4">
        <v>-18441604.800000001</v>
      </c>
      <c r="ACV4" t="s">
        <v>32</v>
      </c>
      <c r="ACW4">
        <v>50215736.090000004</v>
      </c>
      <c r="ACX4">
        <v>46929494.020000003</v>
      </c>
      <c r="ACY4">
        <v>47893856.259999998</v>
      </c>
      <c r="ACZ4">
        <v>58274742.060000002</v>
      </c>
      <c r="ADA4">
        <v>45342773.25</v>
      </c>
      <c r="ADB4">
        <v>45041355.32</v>
      </c>
      <c r="ADC4">
        <v>54740609.5</v>
      </c>
      <c r="ADD4">
        <v>56545743.479999997</v>
      </c>
      <c r="ADE4">
        <v>53066507.759999998</v>
      </c>
      <c r="ADF4">
        <v>50418376.700000003</v>
      </c>
      <c r="ADG4">
        <v>55051081.140000001</v>
      </c>
      <c r="ADH4">
        <v>54670402.789999999</v>
      </c>
      <c r="ADI4">
        <v>52979516.020000003</v>
      </c>
      <c r="ADJ4">
        <v>43605197.939999998</v>
      </c>
      <c r="ADK4">
        <v>53242966.020000003</v>
      </c>
      <c r="ADL4">
        <v>47652200.5</v>
      </c>
      <c r="ADM4">
        <v>56523804.280000001</v>
      </c>
      <c r="ADN4">
        <v>48176496.640000001</v>
      </c>
      <c r="ADO4">
        <v>56651296.770000003</v>
      </c>
      <c r="ADP4">
        <v>53136510.979999997</v>
      </c>
      <c r="ADQ4">
        <v>61032168.030000001</v>
      </c>
      <c r="ADR4">
        <v>43736133.630000003</v>
      </c>
      <c r="ADS4">
        <v>49321644.030000001</v>
      </c>
      <c r="ADT4">
        <v>43812642.82</v>
      </c>
      <c r="ADU4" t="s">
        <v>33</v>
      </c>
      <c r="ADV4">
        <v>6828480</v>
      </c>
      <c r="ADW4">
        <v>6828480</v>
      </c>
      <c r="ADX4">
        <v>6358534.1799999997</v>
      </c>
      <c r="ADY4">
        <v>3049127.82</v>
      </c>
      <c r="ADZ4">
        <v>6828480</v>
      </c>
      <c r="AEA4">
        <v>5243066.2699999996</v>
      </c>
      <c r="AEB4">
        <v>1508625.69</v>
      </c>
      <c r="AEC4">
        <v>2205460.7000000002</v>
      </c>
      <c r="AED4">
        <v>7555734.0700000003</v>
      </c>
      <c r="AEE4">
        <v>9662888.8399999999</v>
      </c>
      <c r="AEF4">
        <v>-2766109.63</v>
      </c>
      <c r="AEG4">
        <v>6998958.4800000004</v>
      </c>
      <c r="AEH4">
        <v>19780127.440000001</v>
      </c>
      <c r="AEI4">
        <v>12448747.65</v>
      </c>
      <c r="AEJ4">
        <v>18986669.260000002</v>
      </c>
      <c r="AEK4">
        <v>8315053.2599999998</v>
      </c>
      <c r="AEL4">
        <v>9663791.4399999995</v>
      </c>
      <c r="AEM4">
        <v>12435661.59</v>
      </c>
      <c r="AEN4">
        <v>104655541.43000001</v>
      </c>
      <c r="AEO4">
        <v>94457206.290000007</v>
      </c>
      <c r="AEP4">
        <v>75727265.560000002</v>
      </c>
      <c r="AEQ4">
        <v>82915906.849999994</v>
      </c>
      <c r="AER4">
        <v>66950423.229999997</v>
      </c>
      <c r="AES4">
        <v>6914340.9000000004</v>
      </c>
      <c r="AET4" t="s">
        <v>34</v>
      </c>
      <c r="AEU4">
        <v>796656</v>
      </c>
      <c r="AEV4">
        <v>796656</v>
      </c>
      <c r="AEW4">
        <v>796656</v>
      </c>
      <c r="AEX4">
        <v>796656</v>
      </c>
      <c r="AEY4">
        <v>796656</v>
      </c>
      <c r="AEZ4">
        <v>796656</v>
      </c>
      <c r="AFA4">
        <v>796656</v>
      </c>
      <c r="AFB4">
        <v>796656</v>
      </c>
      <c r="AFC4">
        <v>796656</v>
      </c>
      <c r="AFD4">
        <v>798000</v>
      </c>
      <c r="AFE4">
        <v>798000</v>
      </c>
      <c r="AFF4">
        <v>802557</v>
      </c>
      <c r="AFG4">
        <v>805000</v>
      </c>
      <c r="AFH4">
        <v>805000</v>
      </c>
      <c r="AFI4">
        <v>802557</v>
      </c>
      <c r="AFJ4">
        <v>798000</v>
      </c>
      <c r="AFK4">
        <v>798000</v>
      </c>
      <c r="AFL4">
        <v>805000</v>
      </c>
      <c r="AFM4">
        <v>910000</v>
      </c>
      <c r="AFN4">
        <v>910000</v>
      </c>
      <c r="AFO4">
        <v>872151</v>
      </c>
      <c r="AFP4">
        <v>840000</v>
      </c>
      <c r="AFQ4">
        <v>805000</v>
      </c>
      <c r="AFR4">
        <v>802557</v>
      </c>
      <c r="AFS4" t="s">
        <v>35</v>
      </c>
      <c r="AFT4">
        <v>16714871.92</v>
      </c>
      <c r="AFU4">
        <v>14359437.6</v>
      </c>
      <c r="AFV4">
        <v>16429079.210000001</v>
      </c>
      <c r="AFW4">
        <v>17252924.640000001</v>
      </c>
      <c r="AFX4">
        <v>17628526.719999999</v>
      </c>
      <c r="AFY4">
        <v>15898793.039999999</v>
      </c>
      <c r="AFZ4">
        <v>16228546.800000001</v>
      </c>
      <c r="AGA4">
        <v>16676339.890000001</v>
      </c>
      <c r="AGB4">
        <v>14432215.279999999</v>
      </c>
      <c r="AGC4">
        <v>14287576.560000001</v>
      </c>
      <c r="AGD4">
        <v>17839273.68</v>
      </c>
      <c r="AGE4">
        <v>15959614.960000001</v>
      </c>
      <c r="AGF4">
        <v>17023776.879999999</v>
      </c>
      <c r="AGG4">
        <v>18513323.68</v>
      </c>
      <c r="AGH4">
        <v>14103013.68</v>
      </c>
      <c r="AGI4">
        <v>14430953.199999999</v>
      </c>
      <c r="AGJ4">
        <v>16952468</v>
      </c>
      <c r="AGK4">
        <v>18680688.210000001</v>
      </c>
      <c r="AGL4">
        <v>18643890.48</v>
      </c>
      <c r="AGM4">
        <v>14982471.279999999</v>
      </c>
      <c r="AGN4">
        <v>17790755.68</v>
      </c>
      <c r="AGO4">
        <v>19902499.760000002</v>
      </c>
      <c r="AGP4">
        <v>13901329.76</v>
      </c>
      <c r="AGQ4">
        <v>15317289.68</v>
      </c>
      <c r="AGR4" t="s">
        <v>36</v>
      </c>
      <c r="AGS4">
        <v>-7925794.1299999999</v>
      </c>
      <c r="AGT4">
        <v>-7742813.3799999999</v>
      </c>
      <c r="AGU4">
        <v>-3790074.38</v>
      </c>
      <c r="AGV4">
        <v>-8582459.4399999995</v>
      </c>
      <c r="AGW4">
        <v>-11856841.49</v>
      </c>
      <c r="AGX4">
        <v>-5756373.04</v>
      </c>
      <c r="AGY4">
        <v>-11766730.609999999</v>
      </c>
      <c r="AGZ4">
        <v>-10644586.66</v>
      </c>
      <c r="AHA4">
        <v>-3660636.98</v>
      </c>
      <c r="AHB4">
        <v>-2892102.78</v>
      </c>
      <c r="AHC4">
        <v>-4309508.12</v>
      </c>
      <c r="AHD4">
        <v>-13572852.77</v>
      </c>
      <c r="AHE4">
        <v>-934952.7</v>
      </c>
      <c r="AHF4">
        <v>-13409625.02</v>
      </c>
      <c r="AHG4">
        <v>-8879662.6699999999</v>
      </c>
      <c r="AHH4">
        <v>-9881601.6999999993</v>
      </c>
      <c r="AHI4">
        <v>-13391683.630000001</v>
      </c>
      <c r="AHJ4">
        <v>-4992366.18</v>
      </c>
      <c r="AHK4">
        <v>11062215.66</v>
      </c>
      <c r="AHL4">
        <v>-7369449.8700000001</v>
      </c>
      <c r="AHM4">
        <v>-11209076.210000001</v>
      </c>
      <c r="AHN4">
        <v>-8019337.0999999996</v>
      </c>
      <c r="AHO4">
        <v>-13884054.77</v>
      </c>
      <c r="AHP4">
        <v>-10077737.9</v>
      </c>
      <c r="AHQ4" t="s">
        <v>37</v>
      </c>
      <c r="AHR4">
        <v>796656</v>
      </c>
      <c r="AHS4">
        <v>796656</v>
      </c>
      <c r="AHT4">
        <v>796656</v>
      </c>
      <c r="AHU4">
        <v>796656</v>
      </c>
      <c r="AHV4">
        <v>796656</v>
      </c>
      <c r="AHW4">
        <v>796656</v>
      </c>
      <c r="AHX4">
        <v>796656</v>
      </c>
      <c r="AHY4">
        <v>796656</v>
      </c>
      <c r="AHZ4">
        <v>796656</v>
      </c>
      <c r="AIA4">
        <v>798000</v>
      </c>
      <c r="AIB4">
        <v>798000</v>
      </c>
      <c r="AIC4">
        <v>802557</v>
      </c>
      <c r="AID4">
        <v>805000</v>
      </c>
      <c r="AIE4">
        <v>805000</v>
      </c>
      <c r="AIF4">
        <v>802557</v>
      </c>
      <c r="AIG4">
        <v>798000</v>
      </c>
      <c r="AIH4">
        <v>798000</v>
      </c>
      <c r="AII4">
        <v>805000</v>
      </c>
      <c r="AIJ4">
        <v>910000</v>
      </c>
      <c r="AIK4">
        <v>910000</v>
      </c>
      <c r="AIL4">
        <v>872151</v>
      </c>
      <c r="AIM4">
        <v>840000</v>
      </c>
      <c r="AIN4">
        <v>805000</v>
      </c>
      <c r="AIO4">
        <v>802557</v>
      </c>
      <c r="AIP4" t="s">
        <v>38</v>
      </c>
      <c r="AIQ4">
        <v>8194176</v>
      </c>
      <c r="AIR4">
        <v>8194176</v>
      </c>
      <c r="AIS4">
        <v>8194176</v>
      </c>
      <c r="AIT4">
        <v>8194176</v>
      </c>
      <c r="AIU4">
        <v>8194176</v>
      </c>
      <c r="AIV4">
        <v>8194176</v>
      </c>
      <c r="AIW4">
        <v>8194176</v>
      </c>
      <c r="AIX4">
        <v>8194176</v>
      </c>
      <c r="AIY4">
        <v>8194176</v>
      </c>
      <c r="AIZ4">
        <v>8208000</v>
      </c>
      <c r="AJA4">
        <v>8208000</v>
      </c>
      <c r="AJB4">
        <v>8254872</v>
      </c>
      <c r="AJC4">
        <v>8280000</v>
      </c>
      <c r="AJD4">
        <v>8280000</v>
      </c>
      <c r="AJE4">
        <v>8254872</v>
      </c>
      <c r="AJF4">
        <v>8208000</v>
      </c>
      <c r="AJG4">
        <v>8208000</v>
      </c>
      <c r="AJH4">
        <v>8280000</v>
      </c>
      <c r="AJI4">
        <v>9360000</v>
      </c>
      <c r="AJJ4">
        <v>9360000</v>
      </c>
      <c r="AJK4">
        <v>8970696</v>
      </c>
      <c r="AJL4">
        <v>8640000</v>
      </c>
      <c r="AJM4">
        <v>8280000</v>
      </c>
      <c r="AJN4">
        <v>8254872</v>
      </c>
      <c r="AJO4" t="s">
        <v>39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 t="s">
        <v>40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 t="s">
        <v>41</v>
      </c>
      <c r="ALN4">
        <v>0</v>
      </c>
      <c r="ALO4">
        <v>0</v>
      </c>
      <c r="ALP4">
        <v>0</v>
      </c>
      <c r="ALQ4">
        <v>0</v>
      </c>
      <c r="ALR4">
        <v>569040</v>
      </c>
      <c r="ALS4">
        <v>569040</v>
      </c>
      <c r="ALT4">
        <v>569040</v>
      </c>
      <c r="ALU4">
        <v>569040</v>
      </c>
      <c r="ALV4">
        <v>569040</v>
      </c>
      <c r="ALW4">
        <v>570000</v>
      </c>
      <c r="ALX4">
        <v>570000</v>
      </c>
      <c r="ALY4">
        <v>573255</v>
      </c>
      <c r="ALZ4">
        <v>575000</v>
      </c>
      <c r="AMA4">
        <v>575000</v>
      </c>
      <c r="AMB4">
        <v>573255</v>
      </c>
      <c r="AMC4">
        <v>570000</v>
      </c>
      <c r="AMD4">
        <v>570000</v>
      </c>
      <c r="AME4">
        <v>575000</v>
      </c>
      <c r="AMF4">
        <v>650000</v>
      </c>
      <c r="AMG4">
        <v>650000</v>
      </c>
      <c r="AMH4">
        <v>622965</v>
      </c>
      <c r="AMI4">
        <v>600000</v>
      </c>
      <c r="AMJ4">
        <v>575000</v>
      </c>
      <c r="AMK4">
        <v>0</v>
      </c>
      <c r="AML4" t="s">
        <v>42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 t="s">
        <v>43</v>
      </c>
      <c r="ANL4">
        <v>227616</v>
      </c>
      <c r="ANM4">
        <v>227616</v>
      </c>
      <c r="ANN4">
        <v>227616</v>
      </c>
      <c r="ANO4">
        <v>227616</v>
      </c>
      <c r="ANP4">
        <v>227616</v>
      </c>
      <c r="ANQ4">
        <v>227616</v>
      </c>
      <c r="ANR4">
        <v>227616</v>
      </c>
      <c r="ANS4">
        <v>227616</v>
      </c>
      <c r="ANT4">
        <v>227616</v>
      </c>
      <c r="ANU4">
        <v>228000</v>
      </c>
      <c r="ANV4">
        <v>228000</v>
      </c>
      <c r="ANW4">
        <v>229302</v>
      </c>
      <c r="ANX4">
        <v>230000</v>
      </c>
      <c r="ANY4">
        <v>230000</v>
      </c>
      <c r="ANZ4">
        <v>229302</v>
      </c>
      <c r="AOA4">
        <v>228000</v>
      </c>
      <c r="AOB4">
        <v>228000</v>
      </c>
      <c r="AOC4">
        <v>230000</v>
      </c>
      <c r="AOD4">
        <v>260000</v>
      </c>
      <c r="AOE4">
        <v>260000</v>
      </c>
      <c r="AOF4">
        <v>249186</v>
      </c>
      <c r="AOG4">
        <v>240000</v>
      </c>
      <c r="AOH4">
        <v>230000</v>
      </c>
      <c r="AOI4">
        <v>229302</v>
      </c>
      <c r="AOJ4" t="s">
        <v>44</v>
      </c>
      <c r="AOK4">
        <v>341424</v>
      </c>
      <c r="AOL4">
        <v>341424</v>
      </c>
      <c r="AOM4">
        <v>341424</v>
      </c>
      <c r="AON4">
        <v>341424</v>
      </c>
      <c r="AOO4">
        <v>341424</v>
      </c>
      <c r="AOP4">
        <v>341424</v>
      </c>
      <c r="AOQ4">
        <v>341424</v>
      </c>
      <c r="AOR4">
        <v>341424</v>
      </c>
      <c r="AOS4">
        <v>341424</v>
      </c>
      <c r="AOT4">
        <v>342000</v>
      </c>
      <c r="AOU4">
        <v>342000</v>
      </c>
      <c r="AOV4">
        <v>343953</v>
      </c>
      <c r="AOW4">
        <v>345000</v>
      </c>
      <c r="AOX4">
        <v>345000</v>
      </c>
      <c r="AOY4">
        <v>343953</v>
      </c>
      <c r="AOZ4">
        <v>342000</v>
      </c>
      <c r="APA4">
        <v>342000</v>
      </c>
      <c r="APB4">
        <v>345000</v>
      </c>
      <c r="APC4">
        <v>390000</v>
      </c>
      <c r="APD4">
        <v>390000</v>
      </c>
      <c r="APE4">
        <v>373779</v>
      </c>
      <c r="APF4">
        <v>360000</v>
      </c>
      <c r="APG4">
        <v>345000</v>
      </c>
      <c r="APH4">
        <v>343953</v>
      </c>
      <c r="API4" t="s">
        <v>45</v>
      </c>
      <c r="APJ4">
        <v>455232</v>
      </c>
      <c r="APK4">
        <v>455232</v>
      </c>
      <c r="APL4">
        <v>455232</v>
      </c>
      <c r="APM4">
        <v>455232</v>
      </c>
      <c r="APN4">
        <v>455232</v>
      </c>
      <c r="APO4">
        <v>455232</v>
      </c>
      <c r="APP4">
        <v>455232</v>
      </c>
      <c r="APQ4">
        <v>455232</v>
      </c>
      <c r="APR4">
        <v>455232</v>
      </c>
      <c r="APS4">
        <v>456000</v>
      </c>
      <c r="APT4">
        <v>456000</v>
      </c>
      <c r="APU4">
        <v>458604</v>
      </c>
      <c r="APV4">
        <v>460000</v>
      </c>
      <c r="APW4">
        <v>460000</v>
      </c>
      <c r="APX4">
        <v>458604</v>
      </c>
      <c r="APY4">
        <v>456000</v>
      </c>
      <c r="APZ4">
        <v>456000</v>
      </c>
      <c r="AQA4">
        <v>460000</v>
      </c>
      <c r="AQB4">
        <v>520000</v>
      </c>
      <c r="AQC4">
        <v>520000</v>
      </c>
      <c r="AQD4">
        <v>498372</v>
      </c>
      <c r="AQE4">
        <v>480000</v>
      </c>
      <c r="AQF4">
        <v>460000</v>
      </c>
      <c r="AQG4">
        <v>458604</v>
      </c>
      <c r="AQH4" t="s">
        <v>46</v>
      </c>
      <c r="AQI4">
        <v>1707120</v>
      </c>
      <c r="AQJ4">
        <v>1707120</v>
      </c>
      <c r="AQK4">
        <v>1707120</v>
      </c>
      <c r="AQL4">
        <v>1707120</v>
      </c>
      <c r="AQM4">
        <v>1707120</v>
      </c>
      <c r="AQN4">
        <v>1707120</v>
      </c>
      <c r="AQO4">
        <v>1707120</v>
      </c>
      <c r="AQP4">
        <v>1707120</v>
      </c>
      <c r="AQQ4">
        <v>1707120</v>
      </c>
      <c r="AQR4">
        <v>2423736.7400000002</v>
      </c>
      <c r="AQS4">
        <v>1710000</v>
      </c>
      <c r="AQT4">
        <v>1719765</v>
      </c>
      <c r="AQU4">
        <v>2136448.42</v>
      </c>
      <c r="AQV4">
        <v>1725000</v>
      </c>
      <c r="AQW4">
        <v>1719765</v>
      </c>
      <c r="AQX4">
        <v>1710000</v>
      </c>
      <c r="AQY4">
        <v>1710000</v>
      </c>
      <c r="AQZ4">
        <v>1725000</v>
      </c>
      <c r="ARA4">
        <v>1950000</v>
      </c>
      <c r="ARB4">
        <v>2411158.94</v>
      </c>
      <c r="ARC4">
        <v>2551699.8199999998</v>
      </c>
      <c r="ARD4">
        <v>1800000</v>
      </c>
      <c r="ARE4">
        <v>2338316.25</v>
      </c>
      <c r="ARF4">
        <v>1719765</v>
      </c>
      <c r="ARG4" t="s">
        <v>47</v>
      </c>
      <c r="ARH4">
        <v>682848</v>
      </c>
      <c r="ARI4">
        <v>682848</v>
      </c>
      <c r="ARJ4">
        <v>682848</v>
      </c>
      <c r="ARK4">
        <v>682848</v>
      </c>
      <c r="ARL4">
        <v>682848</v>
      </c>
      <c r="ARM4">
        <v>682848</v>
      </c>
      <c r="ARN4">
        <v>682848</v>
      </c>
      <c r="ARO4">
        <v>682848</v>
      </c>
      <c r="ARP4">
        <v>682848</v>
      </c>
      <c r="ARQ4">
        <v>684000</v>
      </c>
      <c r="ARR4">
        <v>684000</v>
      </c>
      <c r="ARS4">
        <v>687906</v>
      </c>
      <c r="ART4">
        <v>690000</v>
      </c>
      <c r="ARU4">
        <v>690000</v>
      </c>
      <c r="ARV4">
        <v>687906</v>
      </c>
      <c r="ARW4">
        <v>684000</v>
      </c>
      <c r="ARX4">
        <v>684000</v>
      </c>
      <c r="ARY4">
        <v>690000</v>
      </c>
      <c r="ARZ4">
        <v>780000</v>
      </c>
      <c r="ASA4">
        <v>780000</v>
      </c>
      <c r="ASB4">
        <v>747558</v>
      </c>
      <c r="ASC4">
        <v>720000</v>
      </c>
      <c r="ASD4">
        <v>690000</v>
      </c>
      <c r="ASE4">
        <v>687906</v>
      </c>
      <c r="ASF4" t="s">
        <v>48</v>
      </c>
      <c r="ASG4">
        <v>682848</v>
      </c>
      <c r="ASH4">
        <v>682848</v>
      </c>
      <c r="ASI4">
        <v>682848</v>
      </c>
      <c r="ASJ4">
        <v>682848</v>
      </c>
      <c r="ASK4">
        <v>910464</v>
      </c>
      <c r="ASL4">
        <v>910464</v>
      </c>
      <c r="ASM4">
        <v>910464</v>
      </c>
      <c r="ASN4">
        <v>796656</v>
      </c>
      <c r="ASO4">
        <v>796656</v>
      </c>
      <c r="ASP4">
        <v>798000</v>
      </c>
      <c r="ASQ4">
        <v>912000</v>
      </c>
      <c r="ASR4">
        <v>917208</v>
      </c>
      <c r="ASS4">
        <v>805000</v>
      </c>
      <c r="AST4">
        <v>805000</v>
      </c>
      <c r="ASU4">
        <v>802557</v>
      </c>
      <c r="ASV4">
        <v>798000</v>
      </c>
      <c r="ASW4">
        <v>798000</v>
      </c>
      <c r="ASX4">
        <v>805000</v>
      </c>
      <c r="ASY4">
        <v>910000</v>
      </c>
      <c r="ASZ4">
        <v>910000</v>
      </c>
      <c r="ATA4">
        <v>872151</v>
      </c>
      <c r="ATB4">
        <v>840000</v>
      </c>
      <c r="ATC4">
        <v>805000</v>
      </c>
      <c r="ATD4">
        <v>802557</v>
      </c>
      <c r="ATE4" t="s">
        <v>49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4068.53</v>
      </c>
      <c r="ATL4">
        <v>0</v>
      </c>
      <c r="ATM4">
        <v>0</v>
      </c>
      <c r="ATN4">
        <v>19194.77</v>
      </c>
      <c r="ATO4">
        <v>43540.28</v>
      </c>
      <c r="ATP4">
        <v>9791.83</v>
      </c>
      <c r="ATQ4">
        <v>31384.71</v>
      </c>
      <c r="ATR4">
        <v>28851.31</v>
      </c>
      <c r="ATS4">
        <v>0</v>
      </c>
      <c r="ATT4">
        <v>8330.65</v>
      </c>
      <c r="ATU4">
        <v>0</v>
      </c>
      <c r="ATV4">
        <v>0</v>
      </c>
      <c r="ATW4">
        <v>0</v>
      </c>
      <c r="ATX4">
        <v>-5705.81</v>
      </c>
      <c r="ATY4">
        <v>37010.03</v>
      </c>
      <c r="ATZ4">
        <v>-7974.9</v>
      </c>
      <c r="AUA4">
        <v>3722.91</v>
      </c>
      <c r="AUB4">
        <v>6167.35</v>
      </c>
      <c r="AUC4">
        <v>4248.9799999999996</v>
      </c>
      <c r="AUD4" t="s">
        <v>50</v>
      </c>
      <c r="AUE4">
        <v>227616</v>
      </c>
      <c r="AUF4">
        <v>227616</v>
      </c>
      <c r="AUG4">
        <v>227616</v>
      </c>
      <c r="AUH4">
        <v>227616</v>
      </c>
      <c r="AUI4">
        <v>227616</v>
      </c>
      <c r="AUJ4">
        <v>227616</v>
      </c>
      <c r="AUK4">
        <v>227616</v>
      </c>
      <c r="AUL4">
        <v>227616</v>
      </c>
      <c r="AUM4">
        <v>227616</v>
      </c>
      <c r="AUN4">
        <v>228000</v>
      </c>
      <c r="AUO4">
        <v>228000</v>
      </c>
      <c r="AUP4">
        <v>229302</v>
      </c>
      <c r="AUQ4">
        <v>230000</v>
      </c>
      <c r="AUR4">
        <v>230000</v>
      </c>
      <c r="AUS4">
        <v>229302</v>
      </c>
      <c r="AUT4">
        <v>228000</v>
      </c>
      <c r="AUU4">
        <v>228000</v>
      </c>
      <c r="AUV4">
        <v>230000</v>
      </c>
      <c r="AUW4">
        <v>260000</v>
      </c>
      <c r="AUX4">
        <v>260000</v>
      </c>
      <c r="AUY4">
        <v>249186</v>
      </c>
      <c r="AUZ4">
        <v>240000</v>
      </c>
      <c r="AVA4">
        <v>230000</v>
      </c>
      <c r="AVB4">
        <v>229302</v>
      </c>
      <c r="AVC4" t="s">
        <v>51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 t="s">
        <v>52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 t="s">
        <v>53</v>
      </c>
      <c r="AXB4">
        <v>-379350.58</v>
      </c>
      <c r="AXC4">
        <v>-324486.33</v>
      </c>
      <c r="AXD4">
        <v>-446558.37</v>
      </c>
      <c r="AXE4">
        <v>-392668.82</v>
      </c>
      <c r="AXF4">
        <v>-447245.71</v>
      </c>
      <c r="AXG4">
        <v>-131293.65</v>
      </c>
      <c r="AXH4">
        <v>-285508.36</v>
      </c>
      <c r="AXI4">
        <v>0</v>
      </c>
      <c r="AXJ4">
        <v>-351132.01</v>
      </c>
      <c r="AXK4">
        <v>-307779.02</v>
      </c>
      <c r="AXL4">
        <v>-323723.75</v>
      </c>
      <c r="AXM4">
        <v>-381852.04</v>
      </c>
      <c r="AXN4">
        <v>0</v>
      </c>
      <c r="AXO4">
        <v>-245921.33</v>
      </c>
      <c r="AXP4">
        <v>0</v>
      </c>
      <c r="AXQ4">
        <v>-284412.28999999998</v>
      </c>
      <c r="AXR4">
        <v>-410505.72</v>
      </c>
      <c r="AXS4">
        <v>-400749.37</v>
      </c>
      <c r="AXT4">
        <v>-548022.31999999995</v>
      </c>
      <c r="AXU4">
        <v>-268917.03000000003</v>
      </c>
      <c r="AXV4">
        <v>-239926.3</v>
      </c>
      <c r="AXW4">
        <v>-412844.31</v>
      </c>
      <c r="AXX4">
        <v>-276291.15999999997</v>
      </c>
      <c r="AXY4">
        <v>-204085.84</v>
      </c>
      <c r="AXZ4" t="s">
        <v>54</v>
      </c>
      <c r="AYA4">
        <v>341424</v>
      </c>
      <c r="AYB4">
        <v>341424</v>
      </c>
      <c r="AYC4">
        <v>341424</v>
      </c>
      <c r="AYD4">
        <v>341424</v>
      </c>
      <c r="AYE4">
        <v>341424</v>
      </c>
      <c r="AYF4">
        <v>341424</v>
      </c>
      <c r="AYG4">
        <v>341424</v>
      </c>
      <c r="AYH4">
        <v>341424</v>
      </c>
      <c r="AYI4">
        <v>341424</v>
      </c>
      <c r="AYJ4">
        <v>342000</v>
      </c>
      <c r="AYK4">
        <v>342000</v>
      </c>
      <c r="AYL4">
        <v>343953</v>
      </c>
      <c r="AYM4">
        <v>345000</v>
      </c>
      <c r="AYN4">
        <v>345000</v>
      </c>
      <c r="AYO4">
        <v>343953</v>
      </c>
      <c r="AYP4">
        <v>342000</v>
      </c>
      <c r="AYQ4">
        <v>342000</v>
      </c>
      <c r="AYR4">
        <v>345000</v>
      </c>
      <c r="AYS4">
        <v>390000</v>
      </c>
      <c r="AYT4">
        <v>390000</v>
      </c>
      <c r="AYU4">
        <v>373779</v>
      </c>
      <c r="AYV4">
        <v>360000</v>
      </c>
      <c r="AYW4">
        <v>345000</v>
      </c>
      <c r="AYX4">
        <v>343953</v>
      </c>
      <c r="AYY4" t="s">
        <v>55</v>
      </c>
      <c r="AYZ4">
        <v>44279519.770000003</v>
      </c>
      <c r="AZA4">
        <v>46794453.549999997</v>
      </c>
      <c r="AZB4">
        <v>45067968</v>
      </c>
      <c r="AZC4">
        <v>44946613.5</v>
      </c>
      <c r="AZD4">
        <v>45067968</v>
      </c>
      <c r="AZE4">
        <v>45067968</v>
      </c>
      <c r="AZF4">
        <v>45067968</v>
      </c>
      <c r="AZG4">
        <v>47221592.57</v>
      </c>
      <c r="AZH4">
        <v>45644929.229999997</v>
      </c>
      <c r="AZI4">
        <v>44651558.159999996</v>
      </c>
      <c r="AZJ4">
        <v>46317668.259999998</v>
      </c>
      <c r="AZK4">
        <v>45374576.890000001</v>
      </c>
      <c r="AZL4">
        <v>43766924.259999998</v>
      </c>
      <c r="AZM4">
        <v>48797333.079999998</v>
      </c>
      <c r="AZN4">
        <v>47890751.880000003</v>
      </c>
      <c r="AZO4">
        <v>45866417.979999997</v>
      </c>
      <c r="AZP4">
        <v>46042585.030000001</v>
      </c>
      <c r="AZQ4">
        <v>49880571.68</v>
      </c>
      <c r="AZR4">
        <v>45587529.5</v>
      </c>
      <c r="AZS4">
        <v>48378720.789999999</v>
      </c>
      <c r="AZT4">
        <v>45985876.990000002</v>
      </c>
      <c r="AZU4">
        <v>45657989.189999998</v>
      </c>
      <c r="AZV4">
        <v>48478809.479999997</v>
      </c>
      <c r="AZW4">
        <v>45401796</v>
      </c>
      <c r="AZX4" t="s">
        <v>56</v>
      </c>
      <c r="AZY4">
        <v>455232</v>
      </c>
      <c r="AZZ4">
        <v>341424</v>
      </c>
      <c r="BAA4">
        <v>341424</v>
      </c>
      <c r="BAB4">
        <v>341424</v>
      </c>
      <c r="BAC4">
        <v>341424</v>
      </c>
      <c r="BAD4">
        <v>341424</v>
      </c>
      <c r="BAE4">
        <v>341424</v>
      </c>
      <c r="BAF4">
        <v>341424</v>
      </c>
      <c r="BAG4">
        <v>569040</v>
      </c>
      <c r="BAH4">
        <v>684000</v>
      </c>
      <c r="BAI4">
        <v>912000</v>
      </c>
      <c r="BAJ4">
        <v>1031859</v>
      </c>
      <c r="BAK4">
        <v>1150000</v>
      </c>
      <c r="BAL4">
        <v>1265000</v>
      </c>
      <c r="BAM4">
        <v>1375812</v>
      </c>
      <c r="BAN4">
        <v>1368000</v>
      </c>
      <c r="BAO4">
        <v>1368000</v>
      </c>
      <c r="BAP4">
        <v>1265000</v>
      </c>
      <c r="BAQ4">
        <v>1040000</v>
      </c>
      <c r="BAR4">
        <v>780000</v>
      </c>
      <c r="BAS4">
        <v>622965</v>
      </c>
      <c r="BAT4">
        <v>600000</v>
      </c>
      <c r="BAU4">
        <v>460000</v>
      </c>
      <c r="BAV4">
        <v>343953</v>
      </c>
      <c r="BAW4" t="s">
        <v>57</v>
      </c>
      <c r="BAX4">
        <v>2276160</v>
      </c>
      <c r="BAY4">
        <v>2276160</v>
      </c>
      <c r="BAZ4">
        <v>2276160</v>
      </c>
      <c r="BBA4">
        <v>2276160</v>
      </c>
      <c r="BBB4">
        <v>2276160</v>
      </c>
      <c r="BBC4">
        <v>2276160</v>
      </c>
      <c r="BBD4">
        <v>2276160</v>
      </c>
      <c r="BBE4">
        <v>2276160</v>
      </c>
      <c r="BBF4">
        <v>2276160</v>
      </c>
      <c r="BBG4">
        <v>2280000</v>
      </c>
      <c r="BBH4">
        <v>2280000</v>
      </c>
      <c r="BBI4">
        <v>2293020</v>
      </c>
      <c r="BBJ4">
        <v>2300000</v>
      </c>
      <c r="BBK4">
        <v>2300000</v>
      </c>
      <c r="BBL4">
        <v>2293020</v>
      </c>
      <c r="BBM4">
        <v>2280000</v>
      </c>
      <c r="BBN4">
        <v>2280000</v>
      </c>
      <c r="BBO4">
        <v>2300000</v>
      </c>
      <c r="BBP4">
        <v>2600000</v>
      </c>
      <c r="BBQ4">
        <v>2600000</v>
      </c>
      <c r="BBR4">
        <v>2491860</v>
      </c>
      <c r="BBS4">
        <v>2400000</v>
      </c>
      <c r="BBT4">
        <v>2300000</v>
      </c>
      <c r="BBU4">
        <v>2293020</v>
      </c>
      <c r="BBV4" t="s">
        <v>58</v>
      </c>
      <c r="BBW4">
        <v>1479504</v>
      </c>
      <c r="BBX4">
        <v>1479504</v>
      </c>
      <c r="BBY4">
        <v>1479504</v>
      </c>
      <c r="BBZ4">
        <v>1479504</v>
      </c>
      <c r="BCA4">
        <v>1479504</v>
      </c>
      <c r="BCB4">
        <v>1479504</v>
      </c>
      <c r="BCC4">
        <v>1479504</v>
      </c>
      <c r="BCD4">
        <v>1479504</v>
      </c>
      <c r="BCE4">
        <v>1479504</v>
      </c>
      <c r="BCF4">
        <v>1482000</v>
      </c>
      <c r="BCG4">
        <v>1482000</v>
      </c>
      <c r="BCH4">
        <v>1490463</v>
      </c>
      <c r="BCI4">
        <v>1495000</v>
      </c>
      <c r="BCJ4">
        <v>1495000</v>
      </c>
      <c r="BCK4">
        <v>1490463</v>
      </c>
      <c r="BCL4">
        <v>1482000</v>
      </c>
      <c r="BCM4">
        <v>1482000</v>
      </c>
      <c r="BCN4">
        <v>1495000</v>
      </c>
      <c r="BCO4">
        <v>1690000</v>
      </c>
      <c r="BCP4">
        <v>1690000</v>
      </c>
      <c r="BCQ4">
        <v>1619709</v>
      </c>
      <c r="BCR4">
        <v>1560000</v>
      </c>
      <c r="BCS4">
        <v>1495000</v>
      </c>
      <c r="BCT4">
        <v>1490463</v>
      </c>
      <c r="BCU4" t="s">
        <v>59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 t="s">
        <v>60</v>
      </c>
      <c r="BDU4">
        <v>910464</v>
      </c>
      <c r="BDV4">
        <v>910464</v>
      </c>
      <c r="BDW4">
        <v>910464</v>
      </c>
      <c r="BDX4">
        <v>910464</v>
      </c>
      <c r="BDY4">
        <v>910464</v>
      </c>
      <c r="BDZ4">
        <v>910464</v>
      </c>
      <c r="BEA4">
        <v>910464</v>
      </c>
      <c r="BEB4">
        <v>910464</v>
      </c>
      <c r="BEC4">
        <v>910464</v>
      </c>
      <c r="BED4">
        <v>912000</v>
      </c>
      <c r="BEE4">
        <v>912000</v>
      </c>
      <c r="BEF4">
        <v>917208</v>
      </c>
      <c r="BEG4">
        <v>920000</v>
      </c>
      <c r="BEH4">
        <v>920000</v>
      </c>
      <c r="BEI4">
        <v>917208</v>
      </c>
      <c r="BEJ4">
        <v>912000</v>
      </c>
      <c r="BEK4">
        <v>912000</v>
      </c>
      <c r="BEL4">
        <v>920000</v>
      </c>
      <c r="BEM4">
        <v>1040000</v>
      </c>
      <c r="BEN4">
        <v>1040000</v>
      </c>
      <c r="BEO4">
        <v>996744</v>
      </c>
      <c r="BEP4">
        <v>960000</v>
      </c>
      <c r="BEQ4">
        <v>920000</v>
      </c>
      <c r="BER4">
        <v>917208</v>
      </c>
      <c r="BES4" t="s">
        <v>61</v>
      </c>
      <c r="BET4">
        <v>569040</v>
      </c>
      <c r="BEU4">
        <v>569040</v>
      </c>
      <c r="BEV4">
        <v>569040</v>
      </c>
      <c r="BEW4">
        <v>569040</v>
      </c>
      <c r="BEX4">
        <v>569040</v>
      </c>
      <c r="BEY4">
        <v>569040</v>
      </c>
      <c r="BEZ4">
        <v>569040</v>
      </c>
      <c r="BFA4">
        <v>569040</v>
      </c>
      <c r="BFB4">
        <v>569040</v>
      </c>
      <c r="BFC4">
        <v>570000</v>
      </c>
      <c r="BFD4">
        <v>570000</v>
      </c>
      <c r="BFE4">
        <v>573255</v>
      </c>
      <c r="BFF4">
        <v>575000</v>
      </c>
      <c r="BFG4">
        <v>575000</v>
      </c>
      <c r="BFH4">
        <v>573255</v>
      </c>
      <c r="BFI4">
        <v>570000</v>
      </c>
      <c r="BFJ4">
        <v>570000</v>
      </c>
      <c r="BFK4">
        <v>575000</v>
      </c>
      <c r="BFL4">
        <v>650000</v>
      </c>
      <c r="BFM4">
        <v>650000</v>
      </c>
      <c r="BFN4">
        <v>622965</v>
      </c>
      <c r="BFO4">
        <v>600000</v>
      </c>
      <c r="BFP4">
        <v>575000</v>
      </c>
      <c r="BFQ4">
        <v>573255</v>
      </c>
      <c r="BFR4" t="s">
        <v>62</v>
      </c>
      <c r="BFS4">
        <v>796656</v>
      </c>
      <c r="BFT4">
        <v>796656</v>
      </c>
      <c r="BFU4">
        <v>796656</v>
      </c>
      <c r="BFV4">
        <v>796656</v>
      </c>
      <c r="BFW4">
        <v>796656</v>
      </c>
      <c r="BFX4">
        <v>796656</v>
      </c>
      <c r="BFY4">
        <v>796656</v>
      </c>
      <c r="BFZ4">
        <v>796656</v>
      </c>
      <c r="BGA4">
        <v>2276160</v>
      </c>
      <c r="BGB4">
        <v>2280000</v>
      </c>
      <c r="BGC4">
        <v>2280000</v>
      </c>
      <c r="BGD4">
        <v>2293020</v>
      </c>
      <c r="BGE4">
        <v>0</v>
      </c>
      <c r="BGF4">
        <v>0</v>
      </c>
      <c r="BGG4">
        <v>0</v>
      </c>
      <c r="BGH4">
        <v>798000</v>
      </c>
      <c r="BGI4">
        <v>1596000</v>
      </c>
      <c r="BGJ4">
        <v>1610000</v>
      </c>
      <c r="BGK4">
        <v>2600000</v>
      </c>
      <c r="BGL4">
        <v>2600000</v>
      </c>
      <c r="BGM4">
        <v>2491860</v>
      </c>
      <c r="BGN4">
        <v>2400000</v>
      </c>
      <c r="BGO4">
        <v>1495000</v>
      </c>
      <c r="BGP4">
        <v>802557</v>
      </c>
      <c r="BGQ4" t="s">
        <v>63</v>
      </c>
      <c r="BGR4">
        <v>796656</v>
      </c>
      <c r="BGS4">
        <v>796656</v>
      </c>
      <c r="BGT4">
        <v>796656</v>
      </c>
      <c r="BGU4">
        <v>796656</v>
      </c>
      <c r="BGV4">
        <v>796656</v>
      </c>
      <c r="BGW4">
        <v>796656</v>
      </c>
      <c r="BGX4">
        <v>796656</v>
      </c>
      <c r="BGY4">
        <v>796656</v>
      </c>
      <c r="BGZ4">
        <v>796656</v>
      </c>
      <c r="BHA4">
        <v>798000</v>
      </c>
      <c r="BHB4">
        <v>798000</v>
      </c>
      <c r="BHC4">
        <v>802557</v>
      </c>
      <c r="BHD4">
        <v>805000</v>
      </c>
      <c r="BHE4">
        <v>805000</v>
      </c>
      <c r="BHF4">
        <v>802557</v>
      </c>
      <c r="BHG4">
        <v>798000</v>
      </c>
      <c r="BHH4">
        <v>798000</v>
      </c>
      <c r="BHI4">
        <v>805000</v>
      </c>
      <c r="BHJ4">
        <v>910000</v>
      </c>
      <c r="BHK4">
        <v>910000</v>
      </c>
      <c r="BHL4">
        <v>872151</v>
      </c>
      <c r="BHM4">
        <v>840000</v>
      </c>
      <c r="BHN4">
        <v>805000</v>
      </c>
      <c r="BHO4">
        <v>802557</v>
      </c>
      <c r="BHP4" t="s">
        <v>64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 t="s">
        <v>65</v>
      </c>
      <c r="BIP4">
        <v>-121677.09</v>
      </c>
      <c r="BIQ4">
        <v>-131521.51</v>
      </c>
      <c r="BIR4">
        <v>-108095.95</v>
      </c>
      <c r="BIS4">
        <v>-112598.08</v>
      </c>
      <c r="BIT4">
        <v>-126882.47</v>
      </c>
      <c r="BIU4">
        <v>-92380.51</v>
      </c>
      <c r="BIV4">
        <v>-110409.26</v>
      </c>
      <c r="BIW4">
        <v>0</v>
      </c>
      <c r="BIX4">
        <v>-101134.99</v>
      </c>
      <c r="BIY4">
        <v>-106540.38</v>
      </c>
      <c r="BIZ4">
        <v>-74001.759999999995</v>
      </c>
      <c r="BJA4">
        <v>-66227.3</v>
      </c>
      <c r="BJB4">
        <v>0</v>
      </c>
      <c r="BJC4">
        <v>-107059.84</v>
      </c>
      <c r="BJD4">
        <v>-134526.39999999999</v>
      </c>
      <c r="BJE4">
        <v>-109849.71</v>
      </c>
      <c r="BJF4">
        <v>-9776.5499999999993</v>
      </c>
      <c r="BJG4">
        <v>-128361.59</v>
      </c>
      <c r="BJH4">
        <v>-115821.71</v>
      </c>
      <c r="BJI4">
        <v>-156008.12</v>
      </c>
      <c r="BJJ4">
        <v>-93644.25</v>
      </c>
      <c r="BJK4">
        <v>-59597.57</v>
      </c>
      <c r="BJL4">
        <v>-74137.53</v>
      </c>
      <c r="BJM4">
        <v>-120762.57</v>
      </c>
      <c r="BJN4" t="s">
        <v>66</v>
      </c>
      <c r="BJO4">
        <v>455232</v>
      </c>
      <c r="BJP4">
        <v>455232</v>
      </c>
      <c r="BJQ4">
        <v>455232</v>
      </c>
      <c r="BJR4">
        <v>455232</v>
      </c>
      <c r="BJS4">
        <v>455232</v>
      </c>
      <c r="BJT4">
        <v>455232</v>
      </c>
      <c r="BJU4">
        <v>455232</v>
      </c>
      <c r="BJV4">
        <v>455232</v>
      </c>
      <c r="BJW4">
        <v>455232</v>
      </c>
      <c r="BJX4">
        <v>456000</v>
      </c>
      <c r="BJY4">
        <v>456000</v>
      </c>
      <c r="BJZ4">
        <v>458604</v>
      </c>
      <c r="BKA4">
        <v>460000</v>
      </c>
      <c r="BKB4">
        <v>460000</v>
      </c>
      <c r="BKC4">
        <v>458604</v>
      </c>
      <c r="BKD4">
        <v>456000</v>
      </c>
      <c r="BKE4">
        <v>456000</v>
      </c>
      <c r="BKF4">
        <v>460000</v>
      </c>
      <c r="BKG4">
        <v>520000</v>
      </c>
      <c r="BKH4">
        <v>520000</v>
      </c>
      <c r="BKI4">
        <v>498372</v>
      </c>
      <c r="BKJ4">
        <v>480000</v>
      </c>
      <c r="BKK4">
        <v>460000</v>
      </c>
      <c r="BKL4">
        <v>458604</v>
      </c>
      <c r="BKM4" t="s">
        <v>67</v>
      </c>
      <c r="BKN4">
        <v>682848</v>
      </c>
      <c r="BKO4">
        <v>682848</v>
      </c>
      <c r="BKP4">
        <v>682848</v>
      </c>
      <c r="BKQ4">
        <v>682848</v>
      </c>
      <c r="BKR4">
        <v>682848</v>
      </c>
      <c r="BKS4">
        <v>682848</v>
      </c>
      <c r="BKT4">
        <v>682848</v>
      </c>
      <c r="BKU4">
        <v>682848</v>
      </c>
      <c r="BKV4">
        <v>682848</v>
      </c>
      <c r="BKW4">
        <v>684000</v>
      </c>
      <c r="BKX4">
        <v>684000</v>
      </c>
      <c r="BKY4">
        <v>687906</v>
      </c>
      <c r="BKZ4">
        <v>690000</v>
      </c>
      <c r="BLA4">
        <v>690000</v>
      </c>
      <c r="BLB4">
        <v>687906</v>
      </c>
      <c r="BLC4">
        <v>684000</v>
      </c>
      <c r="BLD4">
        <v>684000</v>
      </c>
      <c r="BLE4">
        <v>690000</v>
      </c>
      <c r="BLF4">
        <v>780000</v>
      </c>
      <c r="BLG4">
        <v>780000</v>
      </c>
      <c r="BLH4">
        <v>747558</v>
      </c>
      <c r="BLI4">
        <v>720000</v>
      </c>
      <c r="BLJ4">
        <v>690000</v>
      </c>
      <c r="BLK4">
        <v>687906</v>
      </c>
      <c r="BLL4" t="s">
        <v>68</v>
      </c>
      <c r="BLM4">
        <v>796656</v>
      </c>
      <c r="BLN4">
        <v>796656</v>
      </c>
      <c r="BLO4">
        <v>796656</v>
      </c>
      <c r="BLP4">
        <v>796656</v>
      </c>
      <c r="BLQ4">
        <v>796656</v>
      </c>
      <c r="BLR4">
        <v>796656</v>
      </c>
      <c r="BLS4">
        <v>796656</v>
      </c>
      <c r="BLT4">
        <v>796656</v>
      </c>
      <c r="BLU4">
        <v>796656</v>
      </c>
      <c r="BLV4">
        <v>798000</v>
      </c>
      <c r="BLW4">
        <v>798000</v>
      </c>
      <c r="BLX4">
        <v>802557</v>
      </c>
      <c r="BLY4">
        <v>805000</v>
      </c>
      <c r="BLZ4">
        <v>805000</v>
      </c>
      <c r="BMA4">
        <v>802557</v>
      </c>
      <c r="BMB4">
        <v>798000</v>
      </c>
      <c r="BMC4">
        <v>798000</v>
      </c>
      <c r="BMD4">
        <v>805000</v>
      </c>
      <c r="BME4">
        <v>910000</v>
      </c>
      <c r="BMF4">
        <v>910000</v>
      </c>
      <c r="BMG4">
        <v>872151</v>
      </c>
      <c r="BMH4">
        <v>840000</v>
      </c>
      <c r="BMI4">
        <v>805000</v>
      </c>
      <c r="BMJ4">
        <v>802557</v>
      </c>
      <c r="BMK4" t="s">
        <v>69</v>
      </c>
      <c r="BML4">
        <v>2276160</v>
      </c>
      <c r="BMM4">
        <v>2276160</v>
      </c>
      <c r="BMN4">
        <v>2276160</v>
      </c>
      <c r="BMO4">
        <v>2276160</v>
      </c>
      <c r="BMP4">
        <v>2276160</v>
      </c>
      <c r="BMQ4">
        <v>2276160</v>
      </c>
      <c r="BMR4">
        <v>2276160</v>
      </c>
      <c r="BMS4">
        <v>2276160</v>
      </c>
      <c r="BMT4">
        <v>2276160</v>
      </c>
      <c r="BMU4">
        <v>2280000</v>
      </c>
      <c r="BMV4">
        <v>2280000</v>
      </c>
      <c r="BMW4">
        <v>2293020</v>
      </c>
      <c r="BMX4">
        <v>2300000</v>
      </c>
      <c r="BMY4">
        <v>2300000</v>
      </c>
      <c r="BMZ4">
        <v>2293020</v>
      </c>
      <c r="BNA4">
        <v>2280000</v>
      </c>
      <c r="BNB4">
        <v>2280000</v>
      </c>
      <c r="BNC4">
        <v>2300000</v>
      </c>
      <c r="BND4">
        <v>2600000</v>
      </c>
      <c r="BNE4">
        <v>2600000</v>
      </c>
      <c r="BNF4">
        <v>2491860</v>
      </c>
      <c r="BNG4">
        <v>2400000</v>
      </c>
      <c r="BNH4">
        <v>2300000</v>
      </c>
      <c r="BNI4">
        <v>2293020</v>
      </c>
      <c r="BNJ4" t="s">
        <v>70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 t="s">
        <v>71</v>
      </c>
      <c r="BOJ4">
        <v>2276160</v>
      </c>
      <c r="BOK4">
        <v>2276160</v>
      </c>
      <c r="BOL4">
        <v>2276160</v>
      </c>
      <c r="BOM4">
        <v>2276160</v>
      </c>
      <c r="BON4">
        <v>2276160</v>
      </c>
      <c r="BOO4">
        <v>2276160</v>
      </c>
      <c r="BOP4">
        <v>2276160</v>
      </c>
      <c r="BOQ4">
        <v>2276160</v>
      </c>
      <c r="BOR4">
        <v>2276160</v>
      </c>
      <c r="BOS4">
        <v>2280000</v>
      </c>
      <c r="BOT4">
        <v>2280000</v>
      </c>
      <c r="BOU4">
        <v>2293020</v>
      </c>
      <c r="BOV4">
        <v>2300000</v>
      </c>
      <c r="BOW4">
        <v>2300000</v>
      </c>
      <c r="BOX4">
        <v>2293020</v>
      </c>
      <c r="BOY4">
        <v>2280000</v>
      </c>
      <c r="BOZ4">
        <v>2280000</v>
      </c>
      <c r="BPA4">
        <v>2300000</v>
      </c>
      <c r="BPB4">
        <v>2600000</v>
      </c>
      <c r="BPC4">
        <v>2600000</v>
      </c>
      <c r="BPD4">
        <v>2491860</v>
      </c>
      <c r="BPE4">
        <v>2400000</v>
      </c>
      <c r="BPF4">
        <v>2300000</v>
      </c>
      <c r="BPG4">
        <v>2293020</v>
      </c>
      <c r="BPH4" t="s">
        <v>72</v>
      </c>
      <c r="BPI4">
        <v>-8994199.8100000005</v>
      </c>
      <c r="BPJ4">
        <v>-3570622.92</v>
      </c>
      <c r="BPK4">
        <v>-13387456.029999999</v>
      </c>
      <c r="BPL4">
        <v>-4973786.6500000004</v>
      </c>
      <c r="BPM4">
        <v>660826.75</v>
      </c>
      <c r="BPN4">
        <v>-6645400.2999999998</v>
      </c>
      <c r="BPO4">
        <v>-1187990.1299999999</v>
      </c>
      <c r="BPP4">
        <v>-13756411.199999999</v>
      </c>
      <c r="BPQ4">
        <v>-1090497.6000000001</v>
      </c>
      <c r="BPR4">
        <v>-14324457.6</v>
      </c>
      <c r="BPS4">
        <v>-932874.14</v>
      </c>
      <c r="BPT4">
        <v>-268554</v>
      </c>
      <c r="BPU4">
        <v>-787204.59</v>
      </c>
      <c r="BPV4">
        <v>238059.2</v>
      </c>
      <c r="BPW4">
        <v>-11236522.710000001</v>
      </c>
      <c r="BPX4">
        <v>-5178870.0199999996</v>
      </c>
      <c r="BPY4">
        <v>-11139316.800000001</v>
      </c>
      <c r="BPZ4">
        <v>-1330816.32</v>
      </c>
      <c r="BQA4">
        <v>-8629919.2599999998</v>
      </c>
      <c r="BQB4">
        <v>-11566086.4</v>
      </c>
      <c r="BQC4">
        <v>-10857188.4</v>
      </c>
      <c r="BQD4">
        <v>-11063212.800000001</v>
      </c>
      <c r="BQE4">
        <v>-2113128.9500000002</v>
      </c>
      <c r="BQF4">
        <v>-7440368.4000000004</v>
      </c>
      <c r="BQG4" t="s">
        <v>73</v>
      </c>
      <c r="BQH4">
        <v>3540036.07</v>
      </c>
      <c r="BQI4">
        <v>3528048</v>
      </c>
      <c r="BQJ4">
        <v>3528048</v>
      </c>
      <c r="BQK4">
        <v>3579639.94</v>
      </c>
      <c r="BQL4">
        <v>3525391.92</v>
      </c>
      <c r="BQM4">
        <v>3528048</v>
      </c>
      <c r="BQN4">
        <v>3528048</v>
      </c>
      <c r="BQO4">
        <v>3528048</v>
      </c>
      <c r="BQP4">
        <v>3953520.52</v>
      </c>
      <c r="BQQ4">
        <v>3585220.18</v>
      </c>
      <c r="BQR4">
        <v>3791870.4</v>
      </c>
      <c r="BQS4">
        <v>3833312.94</v>
      </c>
      <c r="BQT4">
        <v>3711403.33</v>
      </c>
      <c r="BQU4">
        <v>3292296.22</v>
      </c>
      <c r="BQV4">
        <v>3961975.34</v>
      </c>
      <c r="BQW4">
        <v>3923727.78</v>
      </c>
      <c r="BQX4">
        <v>3320360.15</v>
      </c>
      <c r="BQY4">
        <v>3764042.32</v>
      </c>
      <c r="BQZ4">
        <v>3389914.48</v>
      </c>
      <c r="BRA4">
        <v>4030000</v>
      </c>
      <c r="BRB4">
        <v>3668297.95</v>
      </c>
      <c r="BRC4">
        <v>4530721.92</v>
      </c>
      <c r="BRD4">
        <v>3644215.91</v>
      </c>
      <c r="BRE4">
        <v>3554181</v>
      </c>
      <c r="BRF4" t="s">
        <v>74</v>
      </c>
      <c r="BRG4">
        <v>7966560</v>
      </c>
      <c r="BRH4">
        <v>7966560</v>
      </c>
      <c r="BRI4">
        <v>7966560</v>
      </c>
      <c r="BRJ4">
        <v>7966560</v>
      </c>
      <c r="BRK4">
        <v>7966560</v>
      </c>
      <c r="BRL4">
        <v>7966560</v>
      </c>
      <c r="BRM4">
        <v>7966560</v>
      </c>
      <c r="BRN4">
        <v>7966560</v>
      </c>
      <c r="BRO4">
        <v>9331183.6500000004</v>
      </c>
      <c r="BRP4">
        <v>8769704.6600000001</v>
      </c>
      <c r="BRQ4">
        <v>7980000</v>
      </c>
      <c r="BRR4">
        <v>9624175.6799999997</v>
      </c>
      <c r="BRS4">
        <v>9832539.0899999999</v>
      </c>
      <c r="BRT4">
        <v>8859505.6400000006</v>
      </c>
      <c r="BRU4">
        <v>9034583.5999999996</v>
      </c>
      <c r="BRV4">
        <v>8616746.3200000003</v>
      </c>
      <c r="BRW4">
        <v>8149217.5999999996</v>
      </c>
      <c r="BRX4">
        <v>8998370.6400000006</v>
      </c>
      <c r="BRY4">
        <v>9755444.1600000001</v>
      </c>
      <c r="BRZ4">
        <v>9485001.6199999992</v>
      </c>
      <c r="BSA4">
        <v>8838739.8399999999</v>
      </c>
      <c r="BSB4">
        <v>8692377.6799999997</v>
      </c>
      <c r="BSC4">
        <v>10805700.92</v>
      </c>
      <c r="BSD4">
        <v>8025570</v>
      </c>
      <c r="BSE4" t="s">
        <v>75</v>
      </c>
      <c r="BSF4">
        <v>7966560</v>
      </c>
      <c r="BSG4">
        <v>7966560</v>
      </c>
      <c r="BSH4">
        <v>7966560</v>
      </c>
      <c r="BSI4">
        <v>7966560</v>
      </c>
      <c r="BSJ4">
        <v>7966560</v>
      </c>
      <c r="BSK4">
        <v>7966560</v>
      </c>
      <c r="BSL4">
        <v>7966560</v>
      </c>
      <c r="BSM4">
        <v>7966560</v>
      </c>
      <c r="BSN4">
        <v>10634253.609999999</v>
      </c>
      <c r="BSO4">
        <v>9596273.1600000001</v>
      </c>
      <c r="BSP4">
        <v>8340999.1399999997</v>
      </c>
      <c r="BSQ4">
        <v>8399989.3900000006</v>
      </c>
      <c r="BSR4">
        <v>8401237.0399999991</v>
      </c>
      <c r="BSS4">
        <v>8050000</v>
      </c>
      <c r="BST4">
        <v>8232271.04</v>
      </c>
      <c r="BSU4">
        <v>8286619.5999999996</v>
      </c>
      <c r="BSV4">
        <v>7980000</v>
      </c>
      <c r="BSW4">
        <v>8050000</v>
      </c>
      <c r="BSX4">
        <v>9949053.5199999996</v>
      </c>
      <c r="BSY4">
        <v>8620925.0399999991</v>
      </c>
      <c r="BSZ4">
        <v>9054522.9600000009</v>
      </c>
      <c r="BTA4">
        <v>10477726.560000001</v>
      </c>
      <c r="BTB4">
        <v>9384863.0399999991</v>
      </c>
      <c r="BTC4">
        <v>8286341.21</v>
      </c>
      <c r="BTD4" t="s">
        <v>76</v>
      </c>
      <c r="BTE4">
        <v>15445177.199999999</v>
      </c>
      <c r="BTF4">
        <v>16646314.960000001</v>
      </c>
      <c r="BTG4">
        <v>15240298.800000001</v>
      </c>
      <c r="BTH4">
        <v>17225665.390000001</v>
      </c>
      <c r="BTI4">
        <v>15630896.4</v>
      </c>
      <c r="BTJ4">
        <v>17071200</v>
      </c>
      <c r="BTK4">
        <v>15180642</v>
      </c>
      <c r="BTL4">
        <v>14921623.199999999</v>
      </c>
      <c r="BTM4">
        <v>16404029.039999999</v>
      </c>
      <c r="BTN4">
        <v>18433398</v>
      </c>
      <c r="BTO4">
        <v>15525358.800000001</v>
      </c>
      <c r="BTP4">
        <v>15358593.6</v>
      </c>
      <c r="BTQ4">
        <v>16059838.800000001</v>
      </c>
      <c r="BTR4">
        <v>16108225.199999999</v>
      </c>
      <c r="BTS4">
        <v>17153630.399999999</v>
      </c>
      <c r="BTT4">
        <v>16153202.390000001</v>
      </c>
      <c r="BTU4">
        <v>15064468.800000001</v>
      </c>
      <c r="BTV4">
        <v>20322301.199999999</v>
      </c>
      <c r="BTW4">
        <v>17336992.760000002</v>
      </c>
      <c r="BTX4">
        <v>16210688.4</v>
      </c>
      <c r="BTY4">
        <v>15206918.4</v>
      </c>
      <c r="BTZ4">
        <v>16292258.4</v>
      </c>
      <c r="BUA4">
        <v>15734679.99</v>
      </c>
      <c r="BUB4">
        <v>17197650</v>
      </c>
      <c r="BUC4" t="s">
        <v>77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 t="s">
        <v>78</v>
      </c>
      <c r="BVC4">
        <v>-3028110.72</v>
      </c>
      <c r="BVD4">
        <v>-3149950.49</v>
      </c>
      <c r="BVE4">
        <v>-2710078.87</v>
      </c>
      <c r="BVF4">
        <v>-3406777.03</v>
      </c>
      <c r="BVG4">
        <v>-1969808.74</v>
      </c>
      <c r="BVH4">
        <v>6259440</v>
      </c>
      <c r="BVI4">
        <v>-2571216.8199999998</v>
      </c>
      <c r="BVJ4">
        <v>-3381574.85</v>
      </c>
      <c r="BVK4">
        <v>923410.99</v>
      </c>
      <c r="BVL4">
        <v>6732850.1900000004</v>
      </c>
      <c r="BVM4">
        <v>13725979.609999999</v>
      </c>
      <c r="BVN4">
        <v>14135484.189999999</v>
      </c>
      <c r="BVO4">
        <v>13438609.15</v>
      </c>
      <c r="BVP4">
        <v>13481504.16</v>
      </c>
      <c r="BVQ4">
        <v>23044851</v>
      </c>
      <c r="BVR4">
        <v>8448616.9199999999</v>
      </c>
      <c r="BVS4">
        <v>8016786.7000000002</v>
      </c>
      <c r="BVT4">
        <v>14426969.57</v>
      </c>
      <c r="BVU4">
        <v>17720171.260000002</v>
      </c>
      <c r="BVV4">
        <v>21829387.920000002</v>
      </c>
      <c r="BVW4">
        <v>18126030.460000001</v>
      </c>
      <c r="BVX4">
        <v>19443984.239999998</v>
      </c>
      <c r="BVY4">
        <v>19331378.609999999</v>
      </c>
      <c r="BVZ4">
        <v>17336753.300000001</v>
      </c>
      <c r="BWA4" t="s">
        <v>79</v>
      </c>
      <c r="BWB4">
        <v>40327341.299999997</v>
      </c>
      <c r="BWC4">
        <v>38367128.340000004</v>
      </c>
      <c r="BWD4">
        <v>39222078.810000002</v>
      </c>
      <c r="BWE4">
        <v>40981146.380000003</v>
      </c>
      <c r="BWF4">
        <v>37984750.119999997</v>
      </c>
      <c r="BWG4">
        <v>35636364.719999999</v>
      </c>
      <c r="BWH4">
        <v>36050976.390000001</v>
      </c>
      <c r="BWI4">
        <v>44205589</v>
      </c>
      <c r="BWJ4">
        <v>34556187.600000001</v>
      </c>
      <c r="BWK4">
        <v>43903080.350000001</v>
      </c>
      <c r="BWL4">
        <v>35940622.789999999</v>
      </c>
      <c r="BWM4">
        <v>43884586.939999998</v>
      </c>
      <c r="BWN4">
        <v>44084085.560000002</v>
      </c>
      <c r="BWO4">
        <v>45087528.960000001</v>
      </c>
      <c r="BWP4">
        <v>42850334.880000003</v>
      </c>
      <c r="BWQ4">
        <v>36278970.119999997</v>
      </c>
      <c r="BWR4">
        <v>39876102.119999997</v>
      </c>
      <c r="BWS4">
        <v>40145472.909999996</v>
      </c>
      <c r="BWT4">
        <v>39740148.719999999</v>
      </c>
      <c r="BWU4">
        <v>44613883.079999998</v>
      </c>
      <c r="BWV4">
        <v>44712285.119999997</v>
      </c>
      <c r="BWW4">
        <v>38923960.509999998</v>
      </c>
      <c r="BWX4">
        <v>34740861.119999997</v>
      </c>
      <c r="BWY4">
        <v>38981596.469999999</v>
      </c>
      <c r="BWZ4" t="s">
        <v>80</v>
      </c>
      <c r="BXA4">
        <v>-41691582.240000002</v>
      </c>
      <c r="BXB4">
        <v>-42359935.200000003</v>
      </c>
      <c r="BXC4">
        <v>-50421111.840000004</v>
      </c>
      <c r="BXD4">
        <v>-41719545.119999997</v>
      </c>
      <c r="BXE4">
        <v>-50234976</v>
      </c>
      <c r="BXF4">
        <v>-47413408.130000003</v>
      </c>
      <c r="BXG4">
        <v>-33035716.68</v>
      </c>
      <c r="BXH4">
        <v>-50770373.280000001</v>
      </c>
      <c r="BXI4">
        <v>-47135346.719999999</v>
      </c>
      <c r="BXJ4">
        <v>-41980377.119999997</v>
      </c>
      <c r="BXK4">
        <v>-46718221.439999998</v>
      </c>
      <c r="BXL4">
        <v>-49712905.439999998</v>
      </c>
      <c r="BXM4">
        <v>-48315812.159999996</v>
      </c>
      <c r="BXN4">
        <v>-45184392</v>
      </c>
      <c r="BXO4">
        <v>-45824032.32</v>
      </c>
      <c r="BXP4">
        <v>-45612362.399999999</v>
      </c>
      <c r="BXQ4">
        <v>-48247056</v>
      </c>
      <c r="BXR4">
        <v>-49066195.200000003</v>
      </c>
      <c r="BXS4">
        <v>-60260370.719999999</v>
      </c>
      <c r="BXT4">
        <v>-59117498.880000003</v>
      </c>
      <c r="BXU4">
        <v>-57389428.799999997</v>
      </c>
      <c r="BXV4">
        <v>-46932858.719999999</v>
      </c>
      <c r="BXW4">
        <v>-51539806.560000002</v>
      </c>
      <c r="BXX4">
        <v>-47923381.439999998</v>
      </c>
      <c r="BXY4" t="s">
        <v>81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 t="s">
        <v>82</v>
      </c>
      <c r="BYY4">
        <v>910464</v>
      </c>
      <c r="BYZ4">
        <v>910464</v>
      </c>
      <c r="BZA4">
        <v>910464</v>
      </c>
      <c r="BZB4">
        <v>910464</v>
      </c>
      <c r="BZC4">
        <v>910464</v>
      </c>
      <c r="BZD4">
        <v>910464</v>
      </c>
      <c r="BZE4">
        <v>910464</v>
      </c>
      <c r="BZF4">
        <v>910464</v>
      </c>
      <c r="BZG4">
        <v>910464</v>
      </c>
      <c r="BZH4">
        <v>912000</v>
      </c>
      <c r="BZI4">
        <v>912000</v>
      </c>
      <c r="BZJ4">
        <v>917208</v>
      </c>
      <c r="BZK4">
        <v>920000</v>
      </c>
      <c r="BZL4">
        <v>920000</v>
      </c>
      <c r="BZM4">
        <v>917208</v>
      </c>
      <c r="BZN4">
        <v>912000</v>
      </c>
      <c r="BZO4">
        <v>912000</v>
      </c>
      <c r="BZP4">
        <v>920000</v>
      </c>
      <c r="BZQ4">
        <v>1040000</v>
      </c>
      <c r="BZR4">
        <v>1040000</v>
      </c>
      <c r="BZS4">
        <v>996744</v>
      </c>
      <c r="BZT4">
        <v>960000</v>
      </c>
      <c r="BZU4">
        <v>920000</v>
      </c>
      <c r="BZV4">
        <v>917208</v>
      </c>
      <c r="BZW4" t="s">
        <v>83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 t="s">
        <v>84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 t="s">
        <v>85</v>
      </c>
      <c r="CBV4">
        <v>2276160</v>
      </c>
      <c r="CBW4">
        <v>2276160</v>
      </c>
      <c r="CBX4">
        <v>2276160</v>
      </c>
      <c r="CBY4">
        <v>2276160</v>
      </c>
      <c r="CBZ4">
        <v>2276160</v>
      </c>
      <c r="CCA4">
        <v>2276160</v>
      </c>
      <c r="CCB4">
        <v>2276160</v>
      </c>
      <c r="CCC4">
        <v>2276160</v>
      </c>
      <c r="CCD4">
        <v>2276160</v>
      </c>
      <c r="CCE4">
        <v>2280000</v>
      </c>
      <c r="CCF4">
        <v>2280000</v>
      </c>
      <c r="CCG4">
        <v>2773211.24</v>
      </c>
      <c r="CCH4">
        <v>2300000</v>
      </c>
      <c r="CCI4">
        <v>2300000</v>
      </c>
      <c r="CCJ4">
        <v>2293020</v>
      </c>
      <c r="CCK4">
        <v>2764712.58</v>
      </c>
      <c r="CCL4">
        <v>3015466.75</v>
      </c>
      <c r="CCM4">
        <v>2300000</v>
      </c>
      <c r="CCN4">
        <v>3492504.97</v>
      </c>
      <c r="CCO4">
        <v>2600000</v>
      </c>
      <c r="CCP4">
        <v>2491860</v>
      </c>
      <c r="CCQ4">
        <v>2400000</v>
      </c>
      <c r="CCR4">
        <v>2300000</v>
      </c>
      <c r="CCS4">
        <v>2293020</v>
      </c>
      <c r="CCT4" t="s">
        <v>86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 t="s">
        <v>87</v>
      </c>
      <c r="CDT4">
        <v>101485341.48999999</v>
      </c>
      <c r="CDU4">
        <v>116679614.36</v>
      </c>
      <c r="CDV4">
        <v>121201275.39</v>
      </c>
      <c r="CDW4">
        <v>102827255.81999999</v>
      </c>
      <c r="CDX4">
        <v>106107466.55</v>
      </c>
      <c r="CDY4">
        <v>113757588.16</v>
      </c>
      <c r="CDZ4">
        <v>119639158.65000001</v>
      </c>
      <c r="CEA4">
        <v>107420959.93000001</v>
      </c>
      <c r="CEB4">
        <v>132298073.58</v>
      </c>
      <c r="CEC4">
        <v>106317189.3</v>
      </c>
      <c r="CED4">
        <v>104126780.13</v>
      </c>
      <c r="CEE4">
        <v>129795329.97</v>
      </c>
      <c r="CEF4">
        <v>120218212.42</v>
      </c>
      <c r="CEG4">
        <v>109123870.51000001</v>
      </c>
      <c r="CEH4">
        <v>135778594.53999999</v>
      </c>
      <c r="CEI4">
        <v>119412984.38</v>
      </c>
      <c r="CEJ4">
        <v>115544529.11</v>
      </c>
      <c r="CEK4">
        <v>113536983.65000001</v>
      </c>
      <c r="CEL4">
        <v>113052779.40000001</v>
      </c>
      <c r="CEM4">
        <v>119367817.18000001</v>
      </c>
      <c r="CEN4">
        <v>126140931.92</v>
      </c>
      <c r="CEO4">
        <v>110385084.13</v>
      </c>
      <c r="CEP4">
        <v>115476810.14</v>
      </c>
      <c r="CEQ4">
        <v>122691835.16</v>
      </c>
      <c r="CER4" t="s">
        <v>88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5130000</v>
      </c>
      <c r="CFC4">
        <v>15390000</v>
      </c>
      <c r="CFD4">
        <v>15477885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17550000</v>
      </c>
      <c r="CFL4">
        <v>17550000</v>
      </c>
      <c r="CFM4">
        <v>16820055</v>
      </c>
      <c r="CFN4">
        <v>0</v>
      </c>
      <c r="CFO4">
        <v>0</v>
      </c>
      <c r="CFP4">
        <v>0</v>
      </c>
      <c r="CFQ4" t="s">
        <v>89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7945715.6699999999</v>
      </c>
      <c r="CGB4">
        <v>2529020.9300000002</v>
      </c>
      <c r="CGC4">
        <v>3670438.44</v>
      </c>
      <c r="CGD4">
        <v>0</v>
      </c>
      <c r="CGE4">
        <v>0</v>
      </c>
      <c r="CGF4">
        <v>0</v>
      </c>
      <c r="CGG4">
        <v>2200598</v>
      </c>
      <c r="CGH4">
        <v>0</v>
      </c>
      <c r="CGI4">
        <v>3240975.44</v>
      </c>
      <c r="CGJ4">
        <v>23156983.059999999</v>
      </c>
      <c r="CGK4">
        <v>21087883.199999999</v>
      </c>
      <c r="CGL4">
        <v>25413885.809999999</v>
      </c>
      <c r="CGM4">
        <v>0</v>
      </c>
      <c r="CGN4">
        <v>0</v>
      </c>
      <c r="CGO4">
        <v>0</v>
      </c>
      <c r="CGP4" t="s">
        <v>90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12611610</v>
      </c>
      <c r="CHC4">
        <v>18055000</v>
      </c>
      <c r="CHD4">
        <v>18055000</v>
      </c>
      <c r="CHE4">
        <v>7910919</v>
      </c>
      <c r="CHF4">
        <v>0</v>
      </c>
      <c r="CHG4">
        <v>0</v>
      </c>
      <c r="CHH4">
        <v>18055000</v>
      </c>
      <c r="CHI4">
        <v>20410000</v>
      </c>
      <c r="CHJ4">
        <v>20410000</v>
      </c>
      <c r="CHK4">
        <v>19561101</v>
      </c>
      <c r="CHL4">
        <v>18840000</v>
      </c>
      <c r="CHM4">
        <v>18055000</v>
      </c>
      <c r="CHN4">
        <v>6420456</v>
      </c>
      <c r="CHO4" t="s">
        <v>91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20410000</v>
      </c>
      <c r="CII4">
        <v>20410000</v>
      </c>
      <c r="CIJ4">
        <v>19561101</v>
      </c>
      <c r="CIK4">
        <v>18840000</v>
      </c>
      <c r="CIL4">
        <v>0</v>
      </c>
      <c r="CIM4">
        <v>0</v>
      </c>
      <c r="CIN4" t="s">
        <v>92</v>
      </c>
      <c r="CIO4">
        <v>31866240</v>
      </c>
      <c r="CIP4">
        <v>31866240</v>
      </c>
      <c r="CIQ4">
        <v>31866240</v>
      </c>
      <c r="CIR4">
        <v>31866240</v>
      </c>
      <c r="CIS4">
        <v>31866240</v>
      </c>
      <c r="CIT4">
        <v>31866240</v>
      </c>
      <c r="CIU4">
        <v>31866240</v>
      </c>
      <c r="CIV4">
        <v>31866240</v>
      </c>
      <c r="CIW4">
        <v>31866240</v>
      </c>
      <c r="CIX4">
        <v>31920000</v>
      </c>
      <c r="CIY4">
        <v>31920000</v>
      </c>
      <c r="CIZ4">
        <v>32102280</v>
      </c>
      <c r="CJA4">
        <v>32200000</v>
      </c>
      <c r="CJB4">
        <v>32200000</v>
      </c>
      <c r="CJC4">
        <v>32102280</v>
      </c>
      <c r="CJD4">
        <v>31920000</v>
      </c>
      <c r="CJE4">
        <v>31920000</v>
      </c>
      <c r="CJF4">
        <v>32200000</v>
      </c>
      <c r="CJG4">
        <v>36400000</v>
      </c>
      <c r="CJH4">
        <v>36400000</v>
      </c>
      <c r="CJI4">
        <v>34886040</v>
      </c>
      <c r="CJJ4">
        <v>33600000</v>
      </c>
      <c r="CJK4">
        <v>32200000</v>
      </c>
      <c r="CJL4">
        <v>32102280</v>
      </c>
      <c r="CJM4" t="s">
        <v>93</v>
      </c>
      <c r="CJN4">
        <v>81258912</v>
      </c>
      <c r="CJO4">
        <v>54400224</v>
      </c>
      <c r="CJP4">
        <v>36987600</v>
      </c>
      <c r="CJQ4">
        <v>27655344</v>
      </c>
      <c r="CJR4">
        <v>27769152</v>
      </c>
      <c r="CJS4">
        <v>33800976</v>
      </c>
      <c r="CJT4">
        <v>16274544</v>
      </c>
      <c r="CJU4">
        <v>35621904</v>
      </c>
      <c r="CJV4">
        <v>67829568</v>
      </c>
      <c r="CJW4">
        <v>88920000</v>
      </c>
      <c r="CJX4">
        <v>88920000</v>
      </c>
      <c r="CJY4">
        <v>89427780</v>
      </c>
      <c r="CJZ4">
        <v>88550000</v>
      </c>
      <c r="CKA4">
        <v>88550000</v>
      </c>
      <c r="CKB4">
        <v>88281270</v>
      </c>
      <c r="CKC4">
        <v>92744555.730000004</v>
      </c>
      <c r="CKD4">
        <v>88920000</v>
      </c>
      <c r="CKE4">
        <v>89700000</v>
      </c>
      <c r="CKF4">
        <v>106064204.41</v>
      </c>
      <c r="CKG4">
        <v>102830000</v>
      </c>
      <c r="CKH4">
        <v>98553063</v>
      </c>
      <c r="CKI4">
        <v>94920000</v>
      </c>
      <c r="CKJ4">
        <v>91006220.049999997</v>
      </c>
      <c r="CKK4">
        <v>90688941</v>
      </c>
      <c r="CKL4" t="s">
        <v>94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 t="s">
        <v>95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 t="s">
        <v>96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57200000</v>
      </c>
      <c r="CND4">
        <v>57200000</v>
      </c>
      <c r="CNE4">
        <v>52453653</v>
      </c>
      <c r="CNF4">
        <v>0</v>
      </c>
      <c r="CNG4">
        <v>0</v>
      </c>
      <c r="CNH4">
        <v>0</v>
      </c>
      <c r="CNI4" t="s">
        <v>97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3618261.96</v>
      </c>
      <c r="COD4">
        <v>1001640.7</v>
      </c>
      <c r="COE4">
        <v>0</v>
      </c>
      <c r="COF4">
        <v>0</v>
      </c>
      <c r="COG4">
        <v>0</v>
      </c>
      <c r="COH4" t="s">
        <v>98</v>
      </c>
      <c r="COI4">
        <v>2302858.56</v>
      </c>
      <c r="COJ4">
        <v>2494271.04</v>
      </c>
      <c r="COK4">
        <v>2041533.12</v>
      </c>
      <c r="COL4">
        <v>2667696.7200000002</v>
      </c>
      <c r="COM4">
        <v>2966950.56</v>
      </c>
      <c r="CON4">
        <v>2173033.44</v>
      </c>
      <c r="COO4">
        <v>2762884.32</v>
      </c>
      <c r="COP4">
        <v>2499625.44</v>
      </c>
      <c r="COQ4">
        <v>2316964.08</v>
      </c>
      <c r="COR4">
        <v>1887154.8</v>
      </c>
      <c r="COS4">
        <v>2449252.08</v>
      </c>
      <c r="COT4">
        <v>2368177.6800000002</v>
      </c>
      <c r="COU4">
        <v>2130798.96</v>
      </c>
      <c r="COV4">
        <v>1605531.6</v>
      </c>
      <c r="COW4">
        <v>1799633.16</v>
      </c>
      <c r="COX4">
        <v>2035719.36</v>
      </c>
      <c r="COY4">
        <v>2169902.16</v>
      </c>
      <c r="COZ4">
        <v>2552190.88</v>
      </c>
      <c r="CPA4">
        <v>2330870.7999999998</v>
      </c>
      <c r="CPB4">
        <v>2457608</v>
      </c>
      <c r="CPC4">
        <v>2387654.2799999998</v>
      </c>
      <c r="CPD4">
        <v>2272027.92</v>
      </c>
      <c r="CPE4">
        <v>2424747.6</v>
      </c>
      <c r="CPF4">
        <v>2535032.16</v>
      </c>
      <c r="CPG4" t="s">
        <v>99</v>
      </c>
      <c r="CPH4">
        <v>5944761.1299999999</v>
      </c>
      <c r="CPI4">
        <v>2577265.5099999998</v>
      </c>
      <c r="CPJ4">
        <v>7001268.5199999996</v>
      </c>
      <c r="CPK4">
        <v>2882714.48</v>
      </c>
      <c r="CPL4">
        <v>2132622.4300000002</v>
      </c>
      <c r="CPM4">
        <v>4844390.8899999997</v>
      </c>
      <c r="CPN4">
        <v>6805467.3300000001</v>
      </c>
      <c r="CPO4">
        <v>4389576.3899999997</v>
      </c>
      <c r="CPP4">
        <v>5562511.8099999996</v>
      </c>
      <c r="CPQ4">
        <v>-322494.69</v>
      </c>
      <c r="CPR4">
        <v>11984808.550000001</v>
      </c>
      <c r="CPS4">
        <v>1200280.23</v>
      </c>
      <c r="CPT4">
        <v>6838334.0300000003</v>
      </c>
      <c r="CPU4">
        <v>1177013.0900000001</v>
      </c>
      <c r="CPV4">
        <v>1984115.75</v>
      </c>
      <c r="CPW4">
        <v>5097334.42</v>
      </c>
      <c r="CPX4">
        <v>75760.91</v>
      </c>
      <c r="CPY4">
        <v>4121887.81</v>
      </c>
      <c r="CPZ4">
        <v>13464383.960000001</v>
      </c>
      <c r="CQA4">
        <v>865427.78</v>
      </c>
      <c r="CQB4">
        <v>6244223.3399999999</v>
      </c>
      <c r="CQC4">
        <v>-688166.32</v>
      </c>
      <c r="CQD4">
        <v>11816838.380000001</v>
      </c>
      <c r="CQE4">
        <v>1055529.3600000001</v>
      </c>
      <c r="CQF4" t="s">
        <v>100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 t="s">
        <v>101</v>
      </c>
      <c r="CRF4">
        <v>2276160</v>
      </c>
      <c r="CRG4">
        <v>2276160</v>
      </c>
      <c r="CRH4">
        <v>2276160</v>
      </c>
      <c r="CRI4">
        <v>2276160</v>
      </c>
      <c r="CRJ4">
        <v>2276160</v>
      </c>
      <c r="CRK4">
        <v>2276160</v>
      </c>
      <c r="CRL4">
        <v>2276160</v>
      </c>
      <c r="CRM4">
        <v>2276160</v>
      </c>
      <c r="CRN4">
        <v>2276160</v>
      </c>
      <c r="CRO4">
        <v>2280000</v>
      </c>
      <c r="CRP4">
        <v>2280000</v>
      </c>
      <c r="CRQ4">
        <v>2501393.37</v>
      </c>
      <c r="CRR4">
        <v>2647648.42</v>
      </c>
      <c r="CRS4">
        <v>2300000</v>
      </c>
      <c r="CRT4">
        <v>2802171.9</v>
      </c>
      <c r="CRU4">
        <v>3675498.99</v>
      </c>
      <c r="CRV4">
        <v>2280000</v>
      </c>
      <c r="CRW4">
        <v>3073225.28</v>
      </c>
      <c r="CRX4">
        <v>2753649.54</v>
      </c>
      <c r="CRY4">
        <v>3131380.56</v>
      </c>
      <c r="CRZ4">
        <v>2837617.15</v>
      </c>
      <c r="CSA4">
        <v>2400000</v>
      </c>
      <c r="CSB4">
        <v>2300000</v>
      </c>
      <c r="CSC4">
        <v>2293020</v>
      </c>
      <c r="CSD4" t="s">
        <v>102</v>
      </c>
      <c r="CSE4">
        <v>7169904</v>
      </c>
      <c r="CSF4">
        <v>7169904</v>
      </c>
      <c r="CSG4">
        <v>7169904</v>
      </c>
      <c r="CSH4">
        <v>7169904</v>
      </c>
      <c r="CSI4">
        <v>7169904</v>
      </c>
      <c r="CSJ4">
        <v>7169904</v>
      </c>
      <c r="CSK4">
        <v>7169904</v>
      </c>
      <c r="CSL4">
        <v>7169904</v>
      </c>
      <c r="CSM4">
        <v>7169904</v>
      </c>
      <c r="CSN4">
        <v>7222288.9000000004</v>
      </c>
      <c r="CSO4">
        <v>7182000</v>
      </c>
      <c r="CSP4">
        <v>7223013</v>
      </c>
      <c r="CSQ4">
        <v>8845090.6300000008</v>
      </c>
      <c r="CSR4">
        <v>7311492.3300000001</v>
      </c>
      <c r="CSS4">
        <v>8281333.3700000001</v>
      </c>
      <c r="CST4">
        <v>7182000</v>
      </c>
      <c r="CSU4">
        <v>7387782.7000000002</v>
      </c>
      <c r="CSV4">
        <v>7245000</v>
      </c>
      <c r="CSW4">
        <v>9127506.0199999996</v>
      </c>
      <c r="CSX4">
        <v>8692236</v>
      </c>
      <c r="CSY4">
        <v>8528379.5500000007</v>
      </c>
      <c r="CSZ4">
        <v>8327093.04</v>
      </c>
      <c r="CTA4">
        <v>7879939.3300000001</v>
      </c>
      <c r="CTB4">
        <v>7223013</v>
      </c>
      <c r="CTC4" t="s">
        <v>103</v>
      </c>
      <c r="CTD4">
        <v>7283712</v>
      </c>
      <c r="CTE4">
        <v>7283712</v>
      </c>
      <c r="CTF4">
        <v>7283712</v>
      </c>
      <c r="CTG4">
        <v>7283712</v>
      </c>
      <c r="CTH4">
        <v>7283712</v>
      </c>
      <c r="CTI4">
        <v>7283712</v>
      </c>
      <c r="CTJ4">
        <v>7283712</v>
      </c>
      <c r="CTK4">
        <v>7283712</v>
      </c>
      <c r="CTL4">
        <v>7467169.2800000003</v>
      </c>
      <c r="CTM4">
        <v>7990240.2599999998</v>
      </c>
      <c r="CTN4">
        <v>8441077.7599999998</v>
      </c>
      <c r="CTO4">
        <v>7337664</v>
      </c>
      <c r="CTP4">
        <v>8517976.9100000001</v>
      </c>
      <c r="CTQ4">
        <v>8530690.5600000005</v>
      </c>
      <c r="CTR4">
        <v>8380933.6299999999</v>
      </c>
      <c r="CTS4">
        <v>8099022.8499999996</v>
      </c>
      <c r="CTT4">
        <v>9987663.8699999992</v>
      </c>
      <c r="CTU4">
        <v>7360000</v>
      </c>
      <c r="CTV4">
        <v>8233037.3099999996</v>
      </c>
      <c r="CTW4">
        <v>8343846.4000000004</v>
      </c>
      <c r="CTX4">
        <v>8596165.1199999992</v>
      </c>
      <c r="CTY4">
        <v>8021177.3399999999</v>
      </c>
      <c r="CTZ4">
        <v>8843079.1699999999</v>
      </c>
      <c r="CUA4">
        <v>7337664</v>
      </c>
      <c r="CUB4" t="s">
        <v>104</v>
      </c>
      <c r="CUC4">
        <v>7169904</v>
      </c>
      <c r="CUD4">
        <v>7169904</v>
      </c>
      <c r="CUE4">
        <v>7169904</v>
      </c>
      <c r="CUF4">
        <v>7427884.4199999999</v>
      </c>
      <c r="CUG4">
        <v>7169904</v>
      </c>
      <c r="CUH4">
        <v>7169904</v>
      </c>
      <c r="CUI4">
        <v>7169904</v>
      </c>
      <c r="CUJ4">
        <v>7169904</v>
      </c>
      <c r="CUK4">
        <v>7169904</v>
      </c>
      <c r="CUL4">
        <v>7182000</v>
      </c>
      <c r="CUM4">
        <v>7182000</v>
      </c>
      <c r="CUN4">
        <v>8120127.2199999997</v>
      </c>
      <c r="CUO4">
        <v>7650448.1900000004</v>
      </c>
      <c r="CUP4">
        <v>7245000</v>
      </c>
      <c r="CUQ4">
        <v>7977921.1600000001</v>
      </c>
      <c r="CUR4">
        <v>7814253.9500000002</v>
      </c>
      <c r="CUS4">
        <v>8971171.3000000007</v>
      </c>
      <c r="CUT4">
        <v>7245000</v>
      </c>
      <c r="CUU4">
        <v>7855022.46</v>
      </c>
      <c r="CUV4">
        <v>8796328.3200000003</v>
      </c>
      <c r="CUW4">
        <v>10442636.949999999</v>
      </c>
      <c r="CUX4">
        <v>8067804.3899999997</v>
      </c>
      <c r="CUY4">
        <v>7490392.54</v>
      </c>
      <c r="CUZ4">
        <v>7223013</v>
      </c>
      <c r="CVA4" t="s">
        <v>0</v>
      </c>
      <c r="CVB4">
        <v>410029365.48000002</v>
      </c>
      <c r="CVC4">
        <v>393696305.22000003</v>
      </c>
      <c r="CVD4">
        <v>371718176.36000001</v>
      </c>
      <c r="CVE4">
        <v>362497761.27999997</v>
      </c>
      <c r="CVF4">
        <v>359759208.37</v>
      </c>
      <c r="CVG4">
        <v>362262508.33999997</v>
      </c>
      <c r="CVH4">
        <v>370150609.66000003</v>
      </c>
      <c r="CVI4">
        <v>362898379.17000002</v>
      </c>
      <c r="CVJ4">
        <v>440672313.45999998</v>
      </c>
      <c r="CVK4">
        <v>443955386.20999998</v>
      </c>
      <c r="CVL4">
        <v>462198028.19</v>
      </c>
      <c r="CVM4">
        <v>502880210.69999999</v>
      </c>
      <c r="CVN4">
        <v>504660366.52999997</v>
      </c>
      <c r="CVO4">
        <v>474403945.35000002</v>
      </c>
      <c r="CVP4">
        <v>509528524.92000002</v>
      </c>
      <c r="CVQ4">
        <v>441589941.05000001</v>
      </c>
      <c r="CVR4">
        <v>453789823.94999999</v>
      </c>
      <c r="CVS4">
        <v>499446424.81</v>
      </c>
      <c r="CVT4">
        <v>795108506.03999996</v>
      </c>
      <c r="CVU4">
        <v>778795143.42999995</v>
      </c>
      <c r="CVV4">
        <v>752190771.08000004</v>
      </c>
      <c r="CVW4">
        <v>623983497.05999994</v>
      </c>
      <c r="CVX4">
        <v>533683231.63</v>
      </c>
      <c r="CVY4">
        <v>445712918.76999998</v>
      </c>
    </row>
    <row r="5" spans="1:2625">
      <c r="A5" t="s">
        <v>1</v>
      </c>
      <c r="B5">
        <v>48434100</v>
      </c>
      <c r="C5">
        <v>48434100</v>
      </c>
      <c r="D5">
        <v>48434100</v>
      </c>
      <c r="E5">
        <v>47066052.579999998</v>
      </c>
      <c r="F5">
        <v>48434100</v>
      </c>
      <c r="G5">
        <v>43796778.43</v>
      </c>
      <c r="H5">
        <v>40550603.810000002</v>
      </c>
      <c r="I5">
        <v>47259558.07</v>
      </c>
      <c r="J5">
        <v>42700003.630000003</v>
      </c>
      <c r="K5">
        <v>43192417.68</v>
      </c>
      <c r="L5">
        <v>47954120.920000002</v>
      </c>
      <c r="M5">
        <v>45503226.909999996</v>
      </c>
      <c r="N5">
        <v>44384722.979999997</v>
      </c>
      <c r="O5">
        <v>47631668.270000003</v>
      </c>
      <c r="P5">
        <v>41211569.259999998</v>
      </c>
      <c r="Q5">
        <v>40666323.979999997</v>
      </c>
      <c r="R5">
        <v>49279611.740000002</v>
      </c>
      <c r="S5">
        <v>43541451.100000001</v>
      </c>
      <c r="T5">
        <v>49668532.060000002</v>
      </c>
      <c r="U5">
        <v>69057966.120000005</v>
      </c>
      <c r="V5">
        <v>44553141.149999999</v>
      </c>
      <c r="W5">
        <v>48302260.810000002</v>
      </c>
      <c r="X5">
        <v>47052833.259999998</v>
      </c>
      <c r="Y5">
        <v>47435922.520000003</v>
      </c>
      <c r="Z5" t="s">
        <v>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3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 t="s">
        <v>4</v>
      </c>
      <c r="BY5">
        <v>6774000</v>
      </c>
      <c r="BZ5">
        <v>6774000</v>
      </c>
      <c r="CA5">
        <v>6774000</v>
      </c>
      <c r="CB5">
        <v>6774000</v>
      </c>
      <c r="CC5">
        <v>6774000</v>
      </c>
      <c r="CD5">
        <v>7404424.2300000004</v>
      </c>
      <c r="CE5">
        <v>6828480</v>
      </c>
      <c r="CF5">
        <v>6834000</v>
      </c>
      <c r="CG5">
        <v>6879060</v>
      </c>
      <c r="CH5">
        <v>6960000</v>
      </c>
      <c r="CI5">
        <v>6960000</v>
      </c>
      <c r="CJ5">
        <v>7284000</v>
      </c>
      <c r="CK5">
        <v>7284000</v>
      </c>
      <c r="CL5">
        <v>7093987.5099999998</v>
      </c>
      <c r="CM5">
        <v>9910313.0800000001</v>
      </c>
      <c r="CN5">
        <v>6960000</v>
      </c>
      <c r="CO5">
        <v>6960000</v>
      </c>
      <c r="CP5">
        <v>7909071.3700000001</v>
      </c>
      <c r="CQ5">
        <v>9887805.7699999996</v>
      </c>
      <c r="CR5">
        <v>5567418.6500000004</v>
      </c>
      <c r="CS5">
        <v>10110719.789999999</v>
      </c>
      <c r="CT5">
        <v>7475580</v>
      </c>
      <c r="CU5">
        <v>6957180</v>
      </c>
      <c r="CV5">
        <v>6834000</v>
      </c>
      <c r="CW5" t="s">
        <v>5</v>
      </c>
      <c r="CX5">
        <v>1806400</v>
      </c>
      <c r="CY5">
        <v>1806400</v>
      </c>
      <c r="CZ5">
        <v>1806400</v>
      </c>
      <c r="DA5">
        <v>1806400</v>
      </c>
      <c r="DB5">
        <v>1806400</v>
      </c>
      <c r="DC5">
        <v>1820928</v>
      </c>
      <c r="DD5">
        <v>1820928</v>
      </c>
      <c r="DE5">
        <v>1822400</v>
      </c>
      <c r="DF5">
        <v>1834416</v>
      </c>
      <c r="DG5">
        <v>1856000</v>
      </c>
      <c r="DH5">
        <v>1856000</v>
      </c>
      <c r="DI5">
        <v>1942400</v>
      </c>
      <c r="DJ5">
        <v>1942400</v>
      </c>
      <c r="DK5">
        <v>1856000</v>
      </c>
      <c r="DL5">
        <v>1856000</v>
      </c>
      <c r="DM5">
        <v>1856000</v>
      </c>
      <c r="DN5">
        <v>1856000</v>
      </c>
      <c r="DO5">
        <v>1942400</v>
      </c>
      <c r="DP5">
        <v>2502128</v>
      </c>
      <c r="DQ5">
        <v>2521280</v>
      </c>
      <c r="DR5">
        <v>2096000</v>
      </c>
      <c r="DS5">
        <v>1993488</v>
      </c>
      <c r="DT5">
        <v>1855248</v>
      </c>
      <c r="DU5">
        <v>1822400</v>
      </c>
      <c r="DV5" t="s">
        <v>6</v>
      </c>
      <c r="DW5">
        <v>1129000</v>
      </c>
      <c r="DX5">
        <v>1129000</v>
      </c>
      <c r="DY5">
        <v>1129000</v>
      </c>
      <c r="DZ5">
        <v>1129000</v>
      </c>
      <c r="EA5">
        <v>1129000</v>
      </c>
      <c r="EB5">
        <v>1138080</v>
      </c>
      <c r="EC5">
        <v>1138080</v>
      </c>
      <c r="ED5">
        <v>1139000</v>
      </c>
      <c r="EE5">
        <v>1146510</v>
      </c>
      <c r="EF5">
        <v>1160000</v>
      </c>
      <c r="EG5">
        <v>1160000</v>
      </c>
      <c r="EH5">
        <v>1214000</v>
      </c>
      <c r="EI5">
        <v>4960516.2699999996</v>
      </c>
      <c r="EJ5">
        <v>1160000</v>
      </c>
      <c r="EK5">
        <v>1160000</v>
      </c>
      <c r="EL5">
        <v>1160000</v>
      </c>
      <c r="EM5">
        <v>5993935.8399999999</v>
      </c>
      <c r="EN5">
        <v>1214000</v>
      </c>
      <c r="EO5">
        <v>1789255.7</v>
      </c>
      <c r="EP5">
        <v>1853868.61</v>
      </c>
      <c r="EQ5">
        <v>1779358.2</v>
      </c>
      <c r="ER5">
        <v>5840828.2000000002</v>
      </c>
      <c r="ES5">
        <v>1159530</v>
      </c>
      <c r="ET5">
        <v>1139000</v>
      </c>
      <c r="EU5" t="s">
        <v>7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 t="s">
        <v>8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 t="s">
        <v>9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 t="s">
        <v>10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 t="s">
        <v>11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 t="s">
        <v>12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 t="s">
        <v>13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 t="s">
        <v>14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 t="s">
        <v>15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 t="s">
        <v>16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 t="s">
        <v>17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 t="s">
        <v>18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 t="s">
        <v>19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 t="s">
        <v>20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 t="s">
        <v>21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 t="s">
        <v>22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 t="s">
        <v>23</v>
      </c>
      <c r="UF5">
        <v>2709600</v>
      </c>
      <c r="UG5">
        <v>2709600</v>
      </c>
      <c r="UH5">
        <v>2709600</v>
      </c>
      <c r="UI5">
        <v>2709600</v>
      </c>
      <c r="UJ5">
        <v>2709600</v>
      </c>
      <c r="UK5">
        <v>2731392</v>
      </c>
      <c r="UL5">
        <v>2731392</v>
      </c>
      <c r="UM5">
        <v>2733600</v>
      </c>
      <c r="UN5">
        <v>2751624</v>
      </c>
      <c r="UO5">
        <v>2784000</v>
      </c>
      <c r="UP5">
        <v>2784000</v>
      </c>
      <c r="UQ5">
        <v>2913600</v>
      </c>
      <c r="UR5">
        <v>2913600</v>
      </c>
      <c r="US5">
        <v>2784000</v>
      </c>
      <c r="UT5">
        <v>2784000</v>
      </c>
      <c r="UU5">
        <v>2784000</v>
      </c>
      <c r="UV5">
        <v>2784000</v>
      </c>
      <c r="UW5">
        <v>2913600</v>
      </c>
      <c r="UX5">
        <v>3753192</v>
      </c>
      <c r="UY5">
        <v>3781920</v>
      </c>
      <c r="UZ5">
        <v>3144000</v>
      </c>
      <c r="VA5">
        <v>2990232</v>
      </c>
      <c r="VB5">
        <v>2782872</v>
      </c>
      <c r="VC5">
        <v>2733600</v>
      </c>
      <c r="VD5" t="s">
        <v>24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2684054.89</v>
      </c>
      <c r="VO5">
        <v>0</v>
      </c>
      <c r="VP5">
        <v>3111658.24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1718202.4</v>
      </c>
      <c r="VY5">
        <v>2032596.49</v>
      </c>
      <c r="VZ5">
        <v>2394271.7799999998</v>
      </c>
      <c r="WA5">
        <v>0</v>
      </c>
      <c r="WB5">
        <v>0</v>
      </c>
      <c r="WC5" t="s">
        <v>25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1557191.55</v>
      </c>
      <c r="WQ5">
        <v>0</v>
      </c>
      <c r="WR5">
        <v>1284425.28</v>
      </c>
      <c r="WS5">
        <v>0</v>
      </c>
      <c r="WT5">
        <v>0</v>
      </c>
      <c r="WU5">
        <v>0</v>
      </c>
      <c r="WV5">
        <v>-1667117.31</v>
      </c>
      <c r="WW5">
        <v>-1081999.74</v>
      </c>
      <c r="WX5">
        <v>984322.3</v>
      </c>
      <c r="WY5">
        <v>0</v>
      </c>
      <c r="WZ5">
        <v>0</v>
      </c>
      <c r="XA5">
        <v>0</v>
      </c>
      <c r="XB5" t="s">
        <v>26</v>
      </c>
      <c r="XC5">
        <v>-1414215.24</v>
      </c>
      <c r="XD5">
        <v>0</v>
      </c>
      <c r="XE5">
        <v>-2349585.37</v>
      </c>
      <c r="XF5">
        <v>-42904.4</v>
      </c>
      <c r="XG5">
        <v>-1306141.29</v>
      </c>
      <c r="XH5">
        <v>-3410881.03</v>
      </c>
      <c r="XI5">
        <v>-176237.94</v>
      </c>
      <c r="XJ5">
        <v>-1370911.78</v>
      </c>
      <c r="XK5">
        <v>363326.41</v>
      </c>
      <c r="XL5">
        <v>-185710.72</v>
      </c>
      <c r="XM5">
        <v>1113147.57</v>
      </c>
      <c r="XN5">
        <v>-2303091.44</v>
      </c>
      <c r="XO5">
        <v>-2117990.4700000002</v>
      </c>
      <c r="XP5">
        <v>-1199544.26</v>
      </c>
      <c r="XQ5">
        <v>-1173586.02</v>
      </c>
      <c r="XR5">
        <v>-2979019.78</v>
      </c>
      <c r="XS5">
        <v>1033825.49</v>
      </c>
      <c r="XT5">
        <v>-2090290.7</v>
      </c>
      <c r="XU5">
        <v>9461512.8200000003</v>
      </c>
      <c r="XV5">
        <v>17773273.32</v>
      </c>
      <c r="XW5">
        <v>-2165474.06</v>
      </c>
      <c r="XX5">
        <v>-4066400.94</v>
      </c>
      <c r="XY5">
        <v>-2818567.13</v>
      </c>
      <c r="XZ5">
        <v>-1537204.44</v>
      </c>
      <c r="YA5" t="s">
        <v>27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 t="s">
        <v>28</v>
      </c>
      <c r="ZA5">
        <v>903200</v>
      </c>
      <c r="ZB5">
        <v>903200</v>
      </c>
      <c r="ZC5">
        <v>903200</v>
      </c>
      <c r="ZD5">
        <v>903200</v>
      </c>
      <c r="ZE5">
        <v>903200</v>
      </c>
      <c r="ZF5">
        <v>910464</v>
      </c>
      <c r="ZG5">
        <v>910464</v>
      </c>
      <c r="ZH5">
        <v>911200</v>
      </c>
      <c r="ZI5">
        <v>917208</v>
      </c>
      <c r="ZJ5">
        <v>928000</v>
      </c>
      <c r="ZK5">
        <v>928000</v>
      </c>
      <c r="ZL5">
        <v>971200</v>
      </c>
      <c r="ZM5">
        <v>971200</v>
      </c>
      <c r="ZN5">
        <v>928000</v>
      </c>
      <c r="ZO5">
        <v>928000</v>
      </c>
      <c r="ZP5">
        <v>928000</v>
      </c>
      <c r="ZQ5">
        <v>928000</v>
      </c>
      <c r="ZR5">
        <v>971200</v>
      </c>
      <c r="ZS5">
        <v>1251064</v>
      </c>
      <c r="ZT5">
        <v>1260640</v>
      </c>
      <c r="ZU5">
        <v>1048000</v>
      </c>
      <c r="ZV5">
        <v>996744</v>
      </c>
      <c r="ZW5">
        <v>927624</v>
      </c>
      <c r="ZX5">
        <v>911200</v>
      </c>
      <c r="ZY5" t="s">
        <v>29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21111705</v>
      </c>
      <c r="AAS5">
        <v>21273300</v>
      </c>
      <c r="AAT5">
        <v>0</v>
      </c>
      <c r="AAU5">
        <v>0</v>
      </c>
      <c r="AAV5">
        <v>0</v>
      </c>
      <c r="AAW5">
        <v>0</v>
      </c>
      <c r="AAX5" t="s">
        <v>30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2039338.35</v>
      </c>
      <c r="ABR5">
        <v>0</v>
      </c>
      <c r="ABS5">
        <v>0</v>
      </c>
      <c r="ABT5">
        <v>0</v>
      </c>
      <c r="ABU5">
        <v>0</v>
      </c>
      <c r="ABV5">
        <v>0</v>
      </c>
      <c r="ABW5" t="s">
        <v>31</v>
      </c>
      <c r="ABX5">
        <v>48792764.159999996</v>
      </c>
      <c r="ABY5">
        <v>44934247.68</v>
      </c>
      <c r="ABZ5">
        <v>47645702.469999999</v>
      </c>
      <c r="ACA5">
        <v>44994342.399999999</v>
      </c>
      <c r="ACB5">
        <v>56881524.93</v>
      </c>
      <c r="ACC5">
        <v>44705245.960000001</v>
      </c>
      <c r="ACD5">
        <v>51765257.600000001</v>
      </c>
      <c r="ACE5">
        <v>34833326.079999998</v>
      </c>
      <c r="ACF5">
        <v>35269446.240000002</v>
      </c>
      <c r="ACG5">
        <v>26081843.199999999</v>
      </c>
      <c r="ACH5">
        <v>26658813.440000001</v>
      </c>
      <c r="ACI5">
        <v>34228411.210000001</v>
      </c>
      <c r="ACJ5">
        <v>28412204.800000001</v>
      </c>
      <c r="ACK5">
        <v>35787908.979999997</v>
      </c>
      <c r="ACL5">
        <v>43488486.119999997</v>
      </c>
      <c r="ACM5">
        <v>32801744.640000001</v>
      </c>
      <c r="ACN5">
        <v>37684108.659999996</v>
      </c>
      <c r="ACO5">
        <v>43429001.170000002</v>
      </c>
      <c r="ACP5">
        <v>26213955.039999999</v>
      </c>
      <c r="ACQ5">
        <v>29210249.600000001</v>
      </c>
      <c r="ACR5">
        <v>45672017.350000001</v>
      </c>
      <c r="ACS5">
        <v>42735301.890000001</v>
      </c>
      <c r="ACT5">
        <v>34121205.350000001</v>
      </c>
      <c r="ACU5">
        <v>29732843.199999999</v>
      </c>
      <c r="ACV5" t="s">
        <v>32</v>
      </c>
      <c r="ACW5">
        <v>50122756.890000001</v>
      </c>
      <c r="ACX5">
        <v>46836514.82</v>
      </c>
      <c r="ACY5">
        <v>47800877.060000002</v>
      </c>
      <c r="ACZ5">
        <v>57810045.82</v>
      </c>
      <c r="ADA5">
        <v>45249794.049999997</v>
      </c>
      <c r="ADB5">
        <v>45041355.32</v>
      </c>
      <c r="ADC5">
        <v>54740609.5</v>
      </c>
      <c r="ADD5">
        <v>56555164.280000001</v>
      </c>
      <c r="ADE5">
        <v>53152830.960000001</v>
      </c>
      <c r="ADF5">
        <v>50623176.700000003</v>
      </c>
      <c r="ADG5">
        <v>49748365.310000002</v>
      </c>
      <c r="ADH5">
        <v>55361500.390000001</v>
      </c>
      <c r="ADI5">
        <v>53634940.020000003</v>
      </c>
      <c r="ADJ5">
        <v>43707597.939999998</v>
      </c>
      <c r="ADK5">
        <v>53381103.619999997</v>
      </c>
      <c r="ADL5">
        <v>47857000.5</v>
      </c>
      <c r="ADM5">
        <v>56728624.280000001</v>
      </c>
      <c r="ADN5">
        <v>48831856.640000001</v>
      </c>
      <c r="ADO5">
        <v>59352915.969999999</v>
      </c>
      <c r="ADP5">
        <v>55960702.979999997</v>
      </c>
      <c r="ADQ5">
        <v>61688244.829999998</v>
      </c>
      <c r="ADR5">
        <v>44206456.829999998</v>
      </c>
      <c r="ADS5">
        <v>49419231.229999997</v>
      </c>
      <c r="ADT5">
        <v>43735740.420000002</v>
      </c>
      <c r="ADU5" t="s">
        <v>33</v>
      </c>
      <c r="ADV5">
        <v>6774000</v>
      </c>
      <c r="ADW5">
        <v>6774000</v>
      </c>
      <c r="ADX5">
        <v>6337268.8200000003</v>
      </c>
      <c r="ADY5">
        <v>3180842.3</v>
      </c>
      <c r="ADZ5">
        <v>6774000</v>
      </c>
      <c r="AEA5">
        <v>5243066.2699999996</v>
      </c>
      <c r="AEB5">
        <v>1508625.69</v>
      </c>
      <c r="AEC5">
        <v>36470134.539999999</v>
      </c>
      <c r="AED5">
        <v>83122632.370000005</v>
      </c>
      <c r="AEE5">
        <v>85894328.840000004</v>
      </c>
      <c r="AEF5">
        <v>72647930.370000005</v>
      </c>
      <c r="AEG5">
        <v>81974806.150000006</v>
      </c>
      <c r="AEH5">
        <v>83241503.439999998</v>
      </c>
      <c r="AEI5">
        <v>81444647.650000006</v>
      </c>
      <c r="AEJ5">
        <v>95089034.5</v>
      </c>
      <c r="AEK5">
        <v>84261268.099999994</v>
      </c>
      <c r="AEL5">
        <v>85593751.439999998</v>
      </c>
      <c r="AEM5">
        <v>84410333.590000004</v>
      </c>
      <c r="AEN5">
        <v>98323885.260000005</v>
      </c>
      <c r="AEO5">
        <v>99114916.689999998</v>
      </c>
      <c r="AEP5">
        <v>74189649.629999995</v>
      </c>
      <c r="AEQ5">
        <v>83998982.180000007</v>
      </c>
      <c r="AER5">
        <v>83982806.269999996</v>
      </c>
      <c r="AES5">
        <v>23508170.199999999</v>
      </c>
      <c r="AET5" t="s">
        <v>34</v>
      </c>
      <c r="AEU5">
        <v>790300</v>
      </c>
      <c r="AEV5">
        <v>790300</v>
      </c>
      <c r="AEW5">
        <v>790300</v>
      </c>
      <c r="AEX5">
        <v>790300</v>
      </c>
      <c r="AEY5">
        <v>790300</v>
      </c>
      <c r="AEZ5">
        <v>796656</v>
      </c>
      <c r="AFA5">
        <v>796656</v>
      </c>
      <c r="AFB5">
        <v>797300</v>
      </c>
      <c r="AFC5">
        <v>802557</v>
      </c>
      <c r="AFD5">
        <v>812000</v>
      </c>
      <c r="AFE5">
        <v>812000</v>
      </c>
      <c r="AFF5">
        <v>849800</v>
      </c>
      <c r="AFG5">
        <v>849800</v>
      </c>
      <c r="AFH5">
        <v>812000</v>
      </c>
      <c r="AFI5">
        <v>812000</v>
      </c>
      <c r="AFJ5">
        <v>812000</v>
      </c>
      <c r="AFK5">
        <v>812000</v>
      </c>
      <c r="AFL5">
        <v>849800</v>
      </c>
      <c r="AFM5">
        <v>1094681</v>
      </c>
      <c r="AFN5">
        <v>1103060</v>
      </c>
      <c r="AFO5">
        <v>917000</v>
      </c>
      <c r="AFP5">
        <v>872151</v>
      </c>
      <c r="AFQ5">
        <v>811671</v>
      </c>
      <c r="AFR5">
        <v>797300</v>
      </c>
      <c r="AFS5" t="s">
        <v>35</v>
      </c>
      <c r="AFT5">
        <v>-815500.08</v>
      </c>
      <c r="AFU5">
        <v>-3170934.4</v>
      </c>
      <c r="AFV5">
        <v>-827027.82</v>
      </c>
      <c r="AFW5">
        <v>-277447.36</v>
      </c>
      <c r="AFX5">
        <v>98154.72</v>
      </c>
      <c r="AFY5">
        <v>-1741446.96</v>
      </c>
      <c r="AFZ5">
        <v>-1411693.2</v>
      </c>
      <c r="AGA5">
        <v>-1306968.18</v>
      </c>
      <c r="AGB5">
        <v>-3310027.72</v>
      </c>
      <c r="AGC5">
        <v>-3624423.44</v>
      </c>
      <c r="AGD5">
        <v>-72726.320000000007</v>
      </c>
      <c r="AGE5">
        <v>-2627919.04</v>
      </c>
      <c r="AGF5">
        <v>-1575623.12</v>
      </c>
      <c r="AGG5">
        <v>319816.21000000002</v>
      </c>
      <c r="AGH5">
        <v>-3831120.32</v>
      </c>
      <c r="AGI5">
        <v>-3481046.8</v>
      </c>
      <c r="AGJ5">
        <v>-959532</v>
      </c>
      <c r="AGK5">
        <v>81288.210000000006</v>
      </c>
      <c r="AGL5">
        <v>-4698452.5199999996</v>
      </c>
      <c r="AGM5">
        <v>-8504708.7200000007</v>
      </c>
      <c r="AGN5">
        <v>-2296406.3199999998</v>
      </c>
      <c r="AGO5">
        <v>746746.76</v>
      </c>
      <c r="AGP5">
        <v>-4038983.24</v>
      </c>
      <c r="AGQ5">
        <v>-2362744.3199999998</v>
      </c>
      <c r="AGR5" t="s">
        <v>36</v>
      </c>
      <c r="AGS5">
        <v>-7703515.7300000004</v>
      </c>
      <c r="AGT5">
        <v>-7520544.0599999996</v>
      </c>
      <c r="AGU5">
        <v>-3567795.98</v>
      </c>
      <c r="AGV5">
        <v>-8360181.04</v>
      </c>
      <c r="AGW5">
        <v>-11634563.09</v>
      </c>
      <c r="AGX5">
        <v>-8246489.4699999997</v>
      </c>
      <c r="AGY5">
        <v>-11766730.609999999</v>
      </c>
      <c r="AGZ5">
        <v>-13103820.859999999</v>
      </c>
      <c r="AHA5">
        <v>-6472967.3300000001</v>
      </c>
      <c r="AHB5">
        <v>-10056988.66</v>
      </c>
      <c r="AHC5">
        <v>-4558923.6100000003</v>
      </c>
      <c r="AHD5">
        <v>-15225007.970000001</v>
      </c>
      <c r="AHE5">
        <v>-15288327.939999999</v>
      </c>
      <c r="AHF5">
        <v>-13654425.02</v>
      </c>
      <c r="AHG5">
        <v>-14360709.74</v>
      </c>
      <c r="AHH5">
        <v>-10371201.699999999</v>
      </c>
      <c r="AHI5">
        <v>-13881283.630000001</v>
      </c>
      <c r="AHJ5">
        <v>-10873232.640000001</v>
      </c>
      <c r="AHK5">
        <v>34386855.259999998</v>
      </c>
      <c r="AHL5">
        <v>25778446.129999999</v>
      </c>
      <c r="AHM5">
        <v>27308490.190000001</v>
      </c>
      <c r="AHN5">
        <v>-9143703.5</v>
      </c>
      <c r="AHO5">
        <v>-14117349.17</v>
      </c>
      <c r="AHP5">
        <v>-9893893.0999999996</v>
      </c>
      <c r="AHQ5" t="s">
        <v>37</v>
      </c>
      <c r="AHR5">
        <v>790300</v>
      </c>
      <c r="AHS5">
        <v>790300</v>
      </c>
      <c r="AHT5">
        <v>790300</v>
      </c>
      <c r="AHU5">
        <v>790300</v>
      </c>
      <c r="AHV5">
        <v>790300</v>
      </c>
      <c r="AHW5">
        <v>796656</v>
      </c>
      <c r="AHX5">
        <v>796656</v>
      </c>
      <c r="AHY5">
        <v>797300</v>
      </c>
      <c r="AHZ5">
        <v>802557</v>
      </c>
      <c r="AIA5">
        <v>812000</v>
      </c>
      <c r="AIB5">
        <v>812000</v>
      </c>
      <c r="AIC5">
        <v>849800</v>
      </c>
      <c r="AID5">
        <v>849800</v>
      </c>
      <c r="AIE5">
        <v>812000</v>
      </c>
      <c r="AIF5">
        <v>812000</v>
      </c>
      <c r="AIG5">
        <v>812000</v>
      </c>
      <c r="AIH5">
        <v>812000</v>
      </c>
      <c r="AII5">
        <v>849800</v>
      </c>
      <c r="AIJ5">
        <v>1094681</v>
      </c>
      <c r="AIK5">
        <v>1103060</v>
      </c>
      <c r="AIL5">
        <v>917000</v>
      </c>
      <c r="AIM5">
        <v>872151</v>
      </c>
      <c r="AIN5">
        <v>811671</v>
      </c>
      <c r="AIO5">
        <v>797300</v>
      </c>
      <c r="AIP5" t="s">
        <v>38</v>
      </c>
      <c r="AIQ5">
        <v>8128800</v>
      </c>
      <c r="AIR5">
        <v>8128800</v>
      </c>
      <c r="AIS5">
        <v>8128800</v>
      </c>
      <c r="AIT5">
        <v>8128800</v>
      </c>
      <c r="AIU5">
        <v>8128800</v>
      </c>
      <c r="AIV5">
        <v>8194176</v>
      </c>
      <c r="AIW5">
        <v>8194176</v>
      </c>
      <c r="AIX5">
        <v>8200800</v>
      </c>
      <c r="AIY5">
        <v>8254872</v>
      </c>
      <c r="AIZ5">
        <v>8352000</v>
      </c>
      <c r="AJA5">
        <v>8352000</v>
      </c>
      <c r="AJB5">
        <v>8740800</v>
      </c>
      <c r="AJC5">
        <v>8740800</v>
      </c>
      <c r="AJD5">
        <v>8352000</v>
      </c>
      <c r="AJE5">
        <v>8352000</v>
      </c>
      <c r="AJF5">
        <v>8352000</v>
      </c>
      <c r="AJG5">
        <v>8352000</v>
      </c>
      <c r="AJH5">
        <v>8740800</v>
      </c>
      <c r="AJI5">
        <v>11259576</v>
      </c>
      <c r="AJJ5">
        <v>11345760</v>
      </c>
      <c r="AJK5">
        <v>9432000</v>
      </c>
      <c r="AJL5">
        <v>8970696</v>
      </c>
      <c r="AJM5">
        <v>8348616</v>
      </c>
      <c r="AJN5">
        <v>8200800</v>
      </c>
      <c r="AJO5" t="s">
        <v>39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 t="s">
        <v>40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 t="s">
        <v>41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573255</v>
      </c>
      <c r="ALW5">
        <v>580000</v>
      </c>
      <c r="ALX5">
        <v>580000</v>
      </c>
      <c r="ALY5">
        <v>607000</v>
      </c>
      <c r="ALZ5">
        <v>607000</v>
      </c>
      <c r="AMA5">
        <v>580000</v>
      </c>
      <c r="AMB5">
        <v>580000</v>
      </c>
      <c r="AMC5">
        <v>580000</v>
      </c>
      <c r="AMD5">
        <v>580000</v>
      </c>
      <c r="AME5">
        <v>607000</v>
      </c>
      <c r="AMF5">
        <v>781915</v>
      </c>
      <c r="AMG5">
        <v>787900</v>
      </c>
      <c r="AMH5">
        <v>0</v>
      </c>
      <c r="AMI5">
        <v>0</v>
      </c>
      <c r="AMJ5">
        <v>0</v>
      </c>
      <c r="AMK5">
        <v>0</v>
      </c>
      <c r="AML5" t="s">
        <v>42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 t="s">
        <v>43</v>
      </c>
      <c r="ANL5">
        <v>225800</v>
      </c>
      <c r="ANM5">
        <v>225800</v>
      </c>
      <c r="ANN5">
        <v>225800</v>
      </c>
      <c r="ANO5">
        <v>225800</v>
      </c>
      <c r="ANP5">
        <v>225800</v>
      </c>
      <c r="ANQ5">
        <v>227616</v>
      </c>
      <c r="ANR5">
        <v>227616</v>
      </c>
      <c r="ANS5">
        <v>227800</v>
      </c>
      <c r="ANT5">
        <v>229302</v>
      </c>
      <c r="ANU5">
        <v>232000</v>
      </c>
      <c r="ANV5">
        <v>232000</v>
      </c>
      <c r="ANW5">
        <v>242800</v>
      </c>
      <c r="ANX5">
        <v>242800</v>
      </c>
      <c r="ANY5">
        <v>232000</v>
      </c>
      <c r="ANZ5">
        <v>232000</v>
      </c>
      <c r="AOA5">
        <v>232000</v>
      </c>
      <c r="AOB5">
        <v>232000</v>
      </c>
      <c r="AOC5">
        <v>242800</v>
      </c>
      <c r="AOD5">
        <v>312766</v>
      </c>
      <c r="AOE5">
        <v>315160</v>
      </c>
      <c r="AOF5">
        <v>262000</v>
      </c>
      <c r="AOG5">
        <v>249186</v>
      </c>
      <c r="AOH5">
        <v>231906</v>
      </c>
      <c r="AOI5">
        <v>227800</v>
      </c>
      <c r="AOJ5" t="s">
        <v>44</v>
      </c>
      <c r="AOK5">
        <v>338700</v>
      </c>
      <c r="AOL5">
        <v>338700</v>
      </c>
      <c r="AOM5">
        <v>338700</v>
      </c>
      <c r="AON5">
        <v>338700</v>
      </c>
      <c r="AOO5">
        <v>338700</v>
      </c>
      <c r="AOP5">
        <v>341424</v>
      </c>
      <c r="AOQ5">
        <v>341424</v>
      </c>
      <c r="AOR5">
        <v>341700</v>
      </c>
      <c r="AOS5">
        <v>343953</v>
      </c>
      <c r="AOT5">
        <v>348000</v>
      </c>
      <c r="AOU5">
        <v>348000</v>
      </c>
      <c r="AOV5">
        <v>364200</v>
      </c>
      <c r="AOW5">
        <v>364200</v>
      </c>
      <c r="AOX5">
        <v>348000</v>
      </c>
      <c r="AOY5">
        <v>348000</v>
      </c>
      <c r="AOZ5">
        <v>348000</v>
      </c>
      <c r="APA5">
        <v>348000</v>
      </c>
      <c r="APB5">
        <v>364200</v>
      </c>
      <c r="APC5">
        <v>469149</v>
      </c>
      <c r="APD5">
        <v>472740</v>
      </c>
      <c r="APE5">
        <v>393000</v>
      </c>
      <c r="APF5">
        <v>373779</v>
      </c>
      <c r="APG5">
        <v>347859</v>
      </c>
      <c r="APH5">
        <v>341700</v>
      </c>
      <c r="API5" t="s">
        <v>45</v>
      </c>
      <c r="APJ5">
        <v>451600</v>
      </c>
      <c r="APK5">
        <v>451600</v>
      </c>
      <c r="APL5">
        <v>451600</v>
      </c>
      <c r="APM5">
        <v>451600</v>
      </c>
      <c r="APN5">
        <v>451600</v>
      </c>
      <c r="APO5">
        <v>455232</v>
      </c>
      <c r="APP5">
        <v>455232</v>
      </c>
      <c r="APQ5">
        <v>455600</v>
      </c>
      <c r="APR5">
        <v>458604</v>
      </c>
      <c r="APS5">
        <v>464000</v>
      </c>
      <c r="APT5">
        <v>464000</v>
      </c>
      <c r="APU5">
        <v>485600</v>
      </c>
      <c r="APV5">
        <v>485600</v>
      </c>
      <c r="APW5">
        <v>464000</v>
      </c>
      <c r="APX5">
        <v>464000</v>
      </c>
      <c r="APY5">
        <v>464000</v>
      </c>
      <c r="APZ5">
        <v>464000</v>
      </c>
      <c r="AQA5">
        <v>485600</v>
      </c>
      <c r="AQB5">
        <v>625532</v>
      </c>
      <c r="AQC5">
        <v>630320</v>
      </c>
      <c r="AQD5">
        <v>524000</v>
      </c>
      <c r="AQE5">
        <v>498372</v>
      </c>
      <c r="AQF5">
        <v>463812</v>
      </c>
      <c r="AQG5">
        <v>455600</v>
      </c>
      <c r="AQH5" t="s">
        <v>46</v>
      </c>
      <c r="AQI5">
        <v>1693500</v>
      </c>
      <c r="AQJ5">
        <v>1693500</v>
      </c>
      <c r="AQK5">
        <v>1693500</v>
      </c>
      <c r="AQL5">
        <v>1693500</v>
      </c>
      <c r="AQM5">
        <v>1693500</v>
      </c>
      <c r="AQN5">
        <v>1707120</v>
      </c>
      <c r="AQO5">
        <v>1707120</v>
      </c>
      <c r="AQP5">
        <v>1708500</v>
      </c>
      <c r="AQQ5">
        <v>1719765</v>
      </c>
      <c r="AQR5">
        <v>2421896.7400000002</v>
      </c>
      <c r="AQS5">
        <v>1740000</v>
      </c>
      <c r="AQT5">
        <v>1821000</v>
      </c>
      <c r="AQU5">
        <v>2130560.42</v>
      </c>
      <c r="AQV5">
        <v>1740000</v>
      </c>
      <c r="AQW5">
        <v>1740000</v>
      </c>
      <c r="AQX5">
        <v>1740000</v>
      </c>
      <c r="AQY5">
        <v>1740000</v>
      </c>
      <c r="AQZ5">
        <v>1821000</v>
      </c>
      <c r="ARA5">
        <v>2345745</v>
      </c>
      <c r="ARB5">
        <v>2385785.34</v>
      </c>
      <c r="ARC5">
        <v>2545805.38</v>
      </c>
      <c r="ARD5">
        <v>1868895</v>
      </c>
      <c r="ARE5">
        <v>2337439.4900000002</v>
      </c>
      <c r="ARF5">
        <v>1708500</v>
      </c>
      <c r="ARG5" t="s">
        <v>47</v>
      </c>
      <c r="ARH5">
        <v>677400</v>
      </c>
      <c r="ARI5">
        <v>677400</v>
      </c>
      <c r="ARJ5">
        <v>677400</v>
      </c>
      <c r="ARK5">
        <v>677400</v>
      </c>
      <c r="ARL5">
        <v>677400</v>
      </c>
      <c r="ARM5">
        <v>682848</v>
      </c>
      <c r="ARN5">
        <v>682848</v>
      </c>
      <c r="ARO5">
        <v>683400</v>
      </c>
      <c r="ARP5">
        <v>687906</v>
      </c>
      <c r="ARQ5">
        <v>696000</v>
      </c>
      <c r="ARR5">
        <v>696000</v>
      </c>
      <c r="ARS5">
        <v>728400</v>
      </c>
      <c r="ART5">
        <v>728400</v>
      </c>
      <c r="ARU5">
        <v>696000</v>
      </c>
      <c r="ARV5">
        <v>696000</v>
      </c>
      <c r="ARW5">
        <v>696000</v>
      </c>
      <c r="ARX5">
        <v>696000</v>
      </c>
      <c r="ARY5">
        <v>728400</v>
      </c>
      <c r="ARZ5">
        <v>938298</v>
      </c>
      <c r="ASA5">
        <v>945480</v>
      </c>
      <c r="ASB5">
        <v>786000</v>
      </c>
      <c r="ASC5">
        <v>747558</v>
      </c>
      <c r="ASD5">
        <v>695718</v>
      </c>
      <c r="ASE5">
        <v>683400</v>
      </c>
      <c r="ASF5" t="s">
        <v>48</v>
      </c>
      <c r="ASG5">
        <v>677400</v>
      </c>
      <c r="ASH5">
        <v>677400</v>
      </c>
      <c r="ASI5">
        <v>677400</v>
      </c>
      <c r="ASJ5">
        <v>677400</v>
      </c>
      <c r="ASK5">
        <v>903200</v>
      </c>
      <c r="ASL5">
        <v>910464</v>
      </c>
      <c r="ASM5">
        <v>910464</v>
      </c>
      <c r="ASN5">
        <v>797300</v>
      </c>
      <c r="ASO5">
        <v>802557</v>
      </c>
      <c r="ASP5">
        <v>812000</v>
      </c>
      <c r="ASQ5">
        <v>928000</v>
      </c>
      <c r="ASR5">
        <v>971200</v>
      </c>
      <c r="ASS5">
        <v>849800</v>
      </c>
      <c r="AST5">
        <v>812000</v>
      </c>
      <c r="ASU5">
        <v>812000</v>
      </c>
      <c r="ASV5">
        <v>812000</v>
      </c>
      <c r="ASW5">
        <v>812000</v>
      </c>
      <c r="ASX5">
        <v>849800</v>
      </c>
      <c r="ASY5">
        <v>1094681</v>
      </c>
      <c r="ASZ5">
        <v>1103060</v>
      </c>
      <c r="ATA5">
        <v>917000</v>
      </c>
      <c r="ATB5">
        <v>872151</v>
      </c>
      <c r="ATC5">
        <v>811671</v>
      </c>
      <c r="ATD5">
        <v>797300</v>
      </c>
      <c r="ATE5" t="s">
        <v>49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4068.53</v>
      </c>
      <c r="ATL5">
        <v>0</v>
      </c>
      <c r="ATM5">
        <v>0</v>
      </c>
      <c r="ATN5">
        <v>18351.77</v>
      </c>
      <c r="ATO5">
        <v>41540.28</v>
      </c>
      <c r="ATP5">
        <v>7791.83</v>
      </c>
      <c r="ATQ5">
        <v>24635.71</v>
      </c>
      <c r="ATR5">
        <v>22451.31</v>
      </c>
      <c r="ATS5">
        <v>0</v>
      </c>
      <c r="ATT5">
        <v>6981.65</v>
      </c>
      <c r="ATU5">
        <v>0</v>
      </c>
      <c r="ATV5">
        <v>35839.07</v>
      </c>
      <c r="ATW5">
        <v>0</v>
      </c>
      <c r="ATX5">
        <v>-32088.81</v>
      </c>
      <c r="ATY5">
        <v>9430.0300000000007</v>
      </c>
      <c r="ATZ5">
        <v>-14381.9</v>
      </c>
      <c r="AUA5">
        <v>-870.09</v>
      </c>
      <c r="AUB5">
        <v>5214.3500000000004</v>
      </c>
      <c r="AUC5">
        <v>4999.9799999999996</v>
      </c>
      <c r="AUD5" t="s">
        <v>50</v>
      </c>
      <c r="AUE5">
        <v>225800</v>
      </c>
      <c r="AUF5">
        <v>225800</v>
      </c>
      <c r="AUG5">
        <v>225800</v>
      </c>
      <c r="AUH5">
        <v>225800</v>
      </c>
      <c r="AUI5">
        <v>225800</v>
      </c>
      <c r="AUJ5">
        <v>227616</v>
      </c>
      <c r="AUK5">
        <v>227616</v>
      </c>
      <c r="AUL5">
        <v>227800</v>
      </c>
      <c r="AUM5">
        <v>229302</v>
      </c>
      <c r="AUN5">
        <v>232000</v>
      </c>
      <c r="AUO5">
        <v>232000</v>
      </c>
      <c r="AUP5">
        <v>242800</v>
      </c>
      <c r="AUQ5">
        <v>242800</v>
      </c>
      <c r="AUR5">
        <v>232000</v>
      </c>
      <c r="AUS5">
        <v>232000</v>
      </c>
      <c r="AUT5">
        <v>232000</v>
      </c>
      <c r="AUU5">
        <v>232000</v>
      </c>
      <c r="AUV5">
        <v>242800</v>
      </c>
      <c r="AUW5">
        <v>312766</v>
      </c>
      <c r="AUX5">
        <v>315160</v>
      </c>
      <c r="AUY5">
        <v>262000</v>
      </c>
      <c r="AUZ5">
        <v>249186</v>
      </c>
      <c r="AVA5">
        <v>231906</v>
      </c>
      <c r="AVB5">
        <v>227800</v>
      </c>
      <c r="AVC5" t="s">
        <v>51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 t="s">
        <v>52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 t="s">
        <v>53</v>
      </c>
      <c r="AXB5">
        <v>-372449.78</v>
      </c>
      <c r="AXC5">
        <v>-317585.53000000003</v>
      </c>
      <c r="AXD5">
        <v>-439657.57</v>
      </c>
      <c r="AXE5">
        <v>-385768.02</v>
      </c>
      <c r="AXF5">
        <v>-440344.91</v>
      </c>
      <c r="AXG5">
        <v>-131293.65</v>
      </c>
      <c r="AXH5">
        <v>-285508.36</v>
      </c>
      <c r="AXI5">
        <v>-239896.43</v>
      </c>
      <c r="AXJ5">
        <v>-357538.81</v>
      </c>
      <c r="AXK5">
        <v>-322979.02</v>
      </c>
      <c r="AXL5">
        <v>-338923.75</v>
      </c>
      <c r="AXM5">
        <v>-433144.44</v>
      </c>
      <c r="AXN5">
        <v>-298978.45</v>
      </c>
      <c r="AXO5">
        <v>-253521.33</v>
      </c>
      <c r="AXP5">
        <v>-443528.93</v>
      </c>
      <c r="AXQ5">
        <v>-299612.28999999998</v>
      </c>
      <c r="AXR5">
        <v>-425705.72</v>
      </c>
      <c r="AXS5">
        <v>-449389.37</v>
      </c>
      <c r="AXT5">
        <v>-748533.12</v>
      </c>
      <c r="AXU5">
        <v>-478525.03</v>
      </c>
      <c r="AXV5">
        <v>-288619.5</v>
      </c>
      <c r="AXW5">
        <v>-447751.11</v>
      </c>
      <c r="AXX5">
        <v>-283533.96000000002</v>
      </c>
      <c r="AXY5">
        <v>-198378.23999999999</v>
      </c>
      <c r="AXZ5" t="s">
        <v>54</v>
      </c>
      <c r="AYA5">
        <v>338700</v>
      </c>
      <c r="AYB5">
        <v>338700</v>
      </c>
      <c r="AYC5">
        <v>338700</v>
      </c>
      <c r="AYD5">
        <v>338700</v>
      </c>
      <c r="AYE5">
        <v>338700</v>
      </c>
      <c r="AYF5">
        <v>341424</v>
      </c>
      <c r="AYG5">
        <v>341424</v>
      </c>
      <c r="AYH5">
        <v>341700</v>
      </c>
      <c r="AYI5">
        <v>343953</v>
      </c>
      <c r="AYJ5">
        <v>348000</v>
      </c>
      <c r="AYK5">
        <v>348000</v>
      </c>
      <c r="AYL5">
        <v>364200</v>
      </c>
      <c r="AYM5">
        <v>364200</v>
      </c>
      <c r="AYN5">
        <v>348000</v>
      </c>
      <c r="AYO5">
        <v>348000</v>
      </c>
      <c r="AYP5">
        <v>348000</v>
      </c>
      <c r="AYQ5">
        <v>348000</v>
      </c>
      <c r="AYR5">
        <v>364200</v>
      </c>
      <c r="AYS5">
        <v>469149</v>
      </c>
      <c r="AYT5">
        <v>472740</v>
      </c>
      <c r="AYU5">
        <v>393000</v>
      </c>
      <c r="AYV5">
        <v>373779</v>
      </c>
      <c r="AYW5">
        <v>347859</v>
      </c>
      <c r="AYX5">
        <v>341700</v>
      </c>
      <c r="AYY5" t="s">
        <v>55</v>
      </c>
      <c r="AYZ5">
        <v>1574825.29</v>
      </c>
      <c r="AZA5">
        <v>4173158.87</v>
      </c>
      <c r="AZB5">
        <v>2258000</v>
      </c>
      <c r="AZC5">
        <v>2155168.7000000002</v>
      </c>
      <c r="AZD5">
        <v>2258000</v>
      </c>
      <c r="AZE5">
        <v>2276160</v>
      </c>
      <c r="AZF5">
        <v>2276160</v>
      </c>
      <c r="AZG5">
        <v>4421184.41</v>
      </c>
      <c r="AZH5">
        <v>2664516.85</v>
      </c>
      <c r="AZI5">
        <v>10048038.16</v>
      </c>
      <c r="AZJ5">
        <v>30159028.620000001</v>
      </c>
      <c r="AZK5">
        <v>46988508.789999999</v>
      </c>
      <c r="AZL5">
        <v>43909604.259999998</v>
      </c>
      <c r="AZM5">
        <v>35768533.079999998</v>
      </c>
      <c r="AZN5">
        <v>41665860.409999996</v>
      </c>
      <c r="AZO5">
        <v>36870696.979999997</v>
      </c>
      <c r="AZP5">
        <v>31967368.640000001</v>
      </c>
      <c r="AZQ5">
        <v>50023315.68</v>
      </c>
      <c r="AZR5">
        <v>47207914.100000001</v>
      </c>
      <c r="AZS5">
        <v>48728442.009999998</v>
      </c>
      <c r="AZT5">
        <v>46100311.390000001</v>
      </c>
      <c r="AZU5">
        <v>45647975.789999999</v>
      </c>
      <c r="AZV5">
        <v>5046799.04</v>
      </c>
      <c r="AZW5">
        <v>2278000</v>
      </c>
      <c r="AZX5" t="s">
        <v>56</v>
      </c>
      <c r="AZY5">
        <v>451600</v>
      </c>
      <c r="AZZ5">
        <v>338700</v>
      </c>
      <c r="BAA5">
        <v>338700</v>
      </c>
      <c r="BAB5">
        <v>338700</v>
      </c>
      <c r="BAC5">
        <v>338700</v>
      </c>
      <c r="BAD5">
        <v>341424</v>
      </c>
      <c r="BAE5">
        <v>341424</v>
      </c>
      <c r="BAF5">
        <v>341700</v>
      </c>
      <c r="BAG5">
        <v>573255</v>
      </c>
      <c r="BAH5">
        <v>696000</v>
      </c>
      <c r="BAI5">
        <v>928000</v>
      </c>
      <c r="BAJ5">
        <v>1092600</v>
      </c>
      <c r="BAK5">
        <v>1214000</v>
      </c>
      <c r="BAL5">
        <v>1276000</v>
      </c>
      <c r="BAM5">
        <v>1392000</v>
      </c>
      <c r="BAN5">
        <v>1392000</v>
      </c>
      <c r="BAO5">
        <v>1392000</v>
      </c>
      <c r="BAP5">
        <v>1335400</v>
      </c>
      <c r="BAQ5">
        <v>1251064</v>
      </c>
      <c r="BAR5">
        <v>945480</v>
      </c>
      <c r="BAS5">
        <v>655000</v>
      </c>
      <c r="BAT5">
        <v>622965</v>
      </c>
      <c r="BAU5">
        <v>463812</v>
      </c>
      <c r="BAV5">
        <v>341700</v>
      </c>
      <c r="BAW5" t="s">
        <v>57</v>
      </c>
      <c r="BAX5">
        <v>2258000</v>
      </c>
      <c r="BAY5">
        <v>2258000</v>
      </c>
      <c r="BAZ5">
        <v>2258000</v>
      </c>
      <c r="BBA5">
        <v>2258000</v>
      </c>
      <c r="BBB5">
        <v>2258000</v>
      </c>
      <c r="BBC5">
        <v>2276160</v>
      </c>
      <c r="BBD5">
        <v>2276160</v>
      </c>
      <c r="BBE5">
        <v>2278000</v>
      </c>
      <c r="BBF5">
        <v>2293020</v>
      </c>
      <c r="BBG5">
        <v>2320000</v>
      </c>
      <c r="BBH5">
        <v>2320000</v>
      </c>
      <c r="BBI5">
        <v>2428000</v>
      </c>
      <c r="BBJ5">
        <v>2428000</v>
      </c>
      <c r="BBK5">
        <v>2320000</v>
      </c>
      <c r="BBL5">
        <v>2320000</v>
      </c>
      <c r="BBM5">
        <v>2320000</v>
      </c>
      <c r="BBN5">
        <v>2320000</v>
      </c>
      <c r="BBO5">
        <v>2428000</v>
      </c>
      <c r="BBP5">
        <v>3127660</v>
      </c>
      <c r="BBQ5">
        <v>3151600</v>
      </c>
      <c r="BBR5">
        <v>2620000</v>
      </c>
      <c r="BBS5">
        <v>2491860</v>
      </c>
      <c r="BBT5">
        <v>2319060</v>
      </c>
      <c r="BBU5">
        <v>2278000</v>
      </c>
      <c r="BBV5" t="s">
        <v>58</v>
      </c>
      <c r="BBW5">
        <v>1467700</v>
      </c>
      <c r="BBX5">
        <v>1467700</v>
      </c>
      <c r="BBY5">
        <v>1467700</v>
      </c>
      <c r="BBZ5">
        <v>1467700</v>
      </c>
      <c r="BCA5">
        <v>1467700</v>
      </c>
      <c r="BCB5">
        <v>1479504</v>
      </c>
      <c r="BCC5">
        <v>1479504</v>
      </c>
      <c r="BCD5">
        <v>1480700</v>
      </c>
      <c r="BCE5">
        <v>1490463</v>
      </c>
      <c r="BCF5">
        <v>1508000</v>
      </c>
      <c r="BCG5">
        <v>1508000</v>
      </c>
      <c r="BCH5">
        <v>1578200</v>
      </c>
      <c r="BCI5">
        <v>1578200</v>
      </c>
      <c r="BCJ5">
        <v>1508000</v>
      </c>
      <c r="BCK5">
        <v>1508000</v>
      </c>
      <c r="BCL5">
        <v>1508000</v>
      </c>
      <c r="BCM5">
        <v>1508000</v>
      </c>
      <c r="BCN5">
        <v>1578200</v>
      </c>
      <c r="BCO5">
        <v>2032979</v>
      </c>
      <c r="BCP5">
        <v>2048540</v>
      </c>
      <c r="BCQ5">
        <v>1703000</v>
      </c>
      <c r="BCR5">
        <v>1619709</v>
      </c>
      <c r="BCS5">
        <v>1507389</v>
      </c>
      <c r="BCT5">
        <v>1480700</v>
      </c>
      <c r="BCU5" t="s">
        <v>59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 t="s">
        <v>60</v>
      </c>
      <c r="BDU5">
        <v>903200</v>
      </c>
      <c r="BDV5">
        <v>903200</v>
      </c>
      <c r="BDW5">
        <v>903200</v>
      </c>
      <c r="BDX5">
        <v>903200</v>
      </c>
      <c r="BDY5">
        <v>903200</v>
      </c>
      <c r="BDZ5">
        <v>910464</v>
      </c>
      <c r="BEA5">
        <v>910464</v>
      </c>
      <c r="BEB5">
        <v>911200</v>
      </c>
      <c r="BEC5">
        <v>917208</v>
      </c>
      <c r="BED5">
        <v>928000</v>
      </c>
      <c r="BEE5">
        <v>928000</v>
      </c>
      <c r="BEF5">
        <v>971200</v>
      </c>
      <c r="BEG5">
        <v>971200</v>
      </c>
      <c r="BEH5">
        <v>928000</v>
      </c>
      <c r="BEI5">
        <v>928000</v>
      </c>
      <c r="BEJ5">
        <v>928000</v>
      </c>
      <c r="BEK5">
        <v>928000</v>
      </c>
      <c r="BEL5">
        <v>971200</v>
      </c>
      <c r="BEM5">
        <v>1251064</v>
      </c>
      <c r="BEN5">
        <v>1260640</v>
      </c>
      <c r="BEO5">
        <v>1048000</v>
      </c>
      <c r="BEP5">
        <v>996744</v>
      </c>
      <c r="BEQ5">
        <v>927624</v>
      </c>
      <c r="BER5">
        <v>911200</v>
      </c>
      <c r="BES5" t="s">
        <v>61</v>
      </c>
      <c r="BET5">
        <v>564500</v>
      </c>
      <c r="BEU5">
        <v>564500</v>
      </c>
      <c r="BEV5">
        <v>564500</v>
      </c>
      <c r="BEW5">
        <v>564500</v>
      </c>
      <c r="BEX5">
        <v>564500</v>
      </c>
      <c r="BEY5">
        <v>569040</v>
      </c>
      <c r="BEZ5">
        <v>569040</v>
      </c>
      <c r="BFA5">
        <v>569500</v>
      </c>
      <c r="BFB5">
        <v>573255</v>
      </c>
      <c r="BFC5">
        <v>580000</v>
      </c>
      <c r="BFD5">
        <v>580000</v>
      </c>
      <c r="BFE5">
        <v>607000</v>
      </c>
      <c r="BFF5">
        <v>607000</v>
      </c>
      <c r="BFG5">
        <v>580000</v>
      </c>
      <c r="BFH5">
        <v>580000</v>
      </c>
      <c r="BFI5">
        <v>580000</v>
      </c>
      <c r="BFJ5">
        <v>580000</v>
      </c>
      <c r="BFK5">
        <v>607000</v>
      </c>
      <c r="BFL5">
        <v>781915</v>
      </c>
      <c r="BFM5">
        <v>787900</v>
      </c>
      <c r="BFN5">
        <v>655000</v>
      </c>
      <c r="BFO5">
        <v>622965</v>
      </c>
      <c r="BFP5">
        <v>579765</v>
      </c>
      <c r="BFQ5">
        <v>569500</v>
      </c>
      <c r="BFR5" t="s">
        <v>62</v>
      </c>
      <c r="BFS5">
        <v>790300</v>
      </c>
      <c r="BFT5">
        <v>790300</v>
      </c>
      <c r="BFU5">
        <v>790300</v>
      </c>
      <c r="BFV5">
        <v>790300</v>
      </c>
      <c r="BFW5">
        <v>790300</v>
      </c>
      <c r="BFX5">
        <v>796656</v>
      </c>
      <c r="BFY5">
        <v>796656</v>
      </c>
      <c r="BFZ5">
        <v>797300</v>
      </c>
      <c r="BGA5">
        <v>2293020</v>
      </c>
      <c r="BGB5">
        <v>2320000</v>
      </c>
      <c r="BGC5">
        <v>2320000</v>
      </c>
      <c r="BGD5">
        <v>2428000</v>
      </c>
      <c r="BGE5">
        <v>0</v>
      </c>
      <c r="BGF5">
        <v>0</v>
      </c>
      <c r="BGG5">
        <v>0</v>
      </c>
      <c r="BGH5">
        <v>812000</v>
      </c>
      <c r="BGI5">
        <v>1624000</v>
      </c>
      <c r="BGJ5">
        <v>1699600</v>
      </c>
      <c r="BGK5">
        <v>3127660</v>
      </c>
      <c r="BGL5">
        <v>3151600</v>
      </c>
      <c r="BGM5">
        <v>2620000</v>
      </c>
      <c r="BGN5">
        <v>2491860</v>
      </c>
      <c r="BGO5">
        <v>1507389</v>
      </c>
      <c r="BGP5">
        <v>797300</v>
      </c>
      <c r="BGQ5" t="s">
        <v>63</v>
      </c>
      <c r="BGR5">
        <v>790300</v>
      </c>
      <c r="BGS5">
        <v>790300</v>
      </c>
      <c r="BGT5">
        <v>790300</v>
      </c>
      <c r="BGU5">
        <v>790300</v>
      </c>
      <c r="BGV5">
        <v>790300</v>
      </c>
      <c r="BGW5">
        <v>796656</v>
      </c>
      <c r="BGX5">
        <v>796656</v>
      </c>
      <c r="BGY5">
        <v>797300</v>
      </c>
      <c r="BGZ5">
        <v>802557</v>
      </c>
      <c r="BHA5">
        <v>812000</v>
      </c>
      <c r="BHB5">
        <v>812000</v>
      </c>
      <c r="BHC5">
        <v>849800</v>
      </c>
      <c r="BHD5">
        <v>849800</v>
      </c>
      <c r="BHE5">
        <v>812000</v>
      </c>
      <c r="BHF5">
        <v>812000</v>
      </c>
      <c r="BHG5">
        <v>812000</v>
      </c>
      <c r="BHH5">
        <v>812000</v>
      </c>
      <c r="BHI5">
        <v>849800</v>
      </c>
      <c r="BHJ5">
        <v>1094681</v>
      </c>
      <c r="BHK5">
        <v>1103060</v>
      </c>
      <c r="BHL5">
        <v>917000</v>
      </c>
      <c r="BHM5">
        <v>872151</v>
      </c>
      <c r="BHN5">
        <v>811671</v>
      </c>
      <c r="BHO5">
        <v>797300</v>
      </c>
      <c r="BHP5" t="s">
        <v>64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 t="s">
        <v>65</v>
      </c>
      <c r="BIP5">
        <v>-119643.17</v>
      </c>
      <c r="BIQ5">
        <v>-129487.59</v>
      </c>
      <c r="BIR5">
        <v>-106062.03</v>
      </c>
      <c r="BIS5">
        <v>-110564.16</v>
      </c>
      <c r="BIT5">
        <v>-124848.55</v>
      </c>
      <c r="BIU5">
        <v>-92380.51</v>
      </c>
      <c r="BIV5">
        <v>-110409.26</v>
      </c>
      <c r="BIW5">
        <v>-90880.14</v>
      </c>
      <c r="BIX5">
        <v>-103023.31</v>
      </c>
      <c r="BIY5">
        <v>-111020.38</v>
      </c>
      <c r="BIZ5">
        <v>-78481.759999999995</v>
      </c>
      <c r="BJA5">
        <v>-81345.06</v>
      </c>
      <c r="BJB5">
        <v>-46608.33</v>
      </c>
      <c r="BJC5">
        <v>-109299.84</v>
      </c>
      <c r="BJD5">
        <v>-137548.16</v>
      </c>
      <c r="BJE5">
        <v>-114329.71</v>
      </c>
      <c r="BJF5">
        <v>-14256.55</v>
      </c>
      <c r="BJG5">
        <v>-142697.59</v>
      </c>
      <c r="BJH5">
        <v>-174919.63</v>
      </c>
      <c r="BJI5">
        <v>-217787.32</v>
      </c>
      <c r="BJJ5">
        <v>-107995.93</v>
      </c>
      <c r="BJK5">
        <v>-69885.89</v>
      </c>
      <c r="BJL5">
        <v>-76272.25</v>
      </c>
      <c r="BJM5">
        <v>-119080.33</v>
      </c>
      <c r="BJN5" t="s">
        <v>66</v>
      </c>
      <c r="BJO5">
        <v>451600</v>
      </c>
      <c r="BJP5">
        <v>451600</v>
      </c>
      <c r="BJQ5">
        <v>451600</v>
      </c>
      <c r="BJR5">
        <v>451600</v>
      </c>
      <c r="BJS5">
        <v>451600</v>
      </c>
      <c r="BJT5">
        <v>455232</v>
      </c>
      <c r="BJU5">
        <v>455232</v>
      </c>
      <c r="BJV5">
        <v>455600</v>
      </c>
      <c r="BJW5">
        <v>458604</v>
      </c>
      <c r="BJX5">
        <v>464000</v>
      </c>
      <c r="BJY5">
        <v>464000</v>
      </c>
      <c r="BJZ5">
        <v>485600</v>
      </c>
      <c r="BKA5">
        <v>485600</v>
      </c>
      <c r="BKB5">
        <v>464000</v>
      </c>
      <c r="BKC5">
        <v>464000</v>
      </c>
      <c r="BKD5">
        <v>464000</v>
      </c>
      <c r="BKE5">
        <v>464000</v>
      </c>
      <c r="BKF5">
        <v>485600</v>
      </c>
      <c r="BKG5">
        <v>625532</v>
      </c>
      <c r="BKH5">
        <v>630320</v>
      </c>
      <c r="BKI5">
        <v>524000</v>
      </c>
      <c r="BKJ5">
        <v>498372</v>
      </c>
      <c r="BKK5">
        <v>463812</v>
      </c>
      <c r="BKL5">
        <v>455600</v>
      </c>
      <c r="BKM5" t="s">
        <v>67</v>
      </c>
      <c r="BKN5">
        <v>677400</v>
      </c>
      <c r="BKO5">
        <v>677400</v>
      </c>
      <c r="BKP5">
        <v>677400</v>
      </c>
      <c r="BKQ5">
        <v>677400</v>
      </c>
      <c r="BKR5">
        <v>677400</v>
      </c>
      <c r="BKS5">
        <v>682848</v>
      </c>
      <c r="BKT5">
        <v>682848</v>
      </c>
      <c r="BKU5">
        <v>683400</v>
      </c>
      <c r="BKV5">
        <v>687906</v>
      </c>
      <c r="BKW5">
        <v>696000</v>
      </c>
      <c r="BKX5">
        <v>696000</v>
      </c>
      <c r="BKY5">
        <v>728400</v>
      </c>
      <c r="BKZ5">
        <v>728400</v>
      </c>
      <c r="BLA5">
        <v>696000</v>
      </c>
      <c r="BLB5">
        <v>696000</v>
      </c>
      <c r="BLC5">
        <v>696000</v>
      </c>
      <c r="BLD5">
        <v>696000</v>
      </c>
      <c r="BLE5">
        <v>728400</v>
      </c>
      <c r="BLF5">
        <v>938298</v>
      </c>
      <c r="BLG5">
        <v>945480</v>
      </c>
      <c r="BLH5">
        <v>786000</v>
      </c>
      <c r="BLI5">
        <v>747558</v>
      </c>
      <c r="BLJ5">
        <v>695718</v>
      </c>
      <c r="BLK5">
        <v>683400</v>
      </c>
      <c r="BLL5" t="s">
        <v>68</v>
      </c>
      <c r="BLM5">
        <v>790300</v>
      </c>
      <c r="BLN5">
        <v>790300</v>
      </c>
      <c r="BLO5">
        <v>790300</v>
      </c>
      <c r="BLP5">
        <v>790300</v>
      </c>
      <c r="BLQ5">
        <v>790300</v>
      </c>
      <c r="BLR5">
        <v>796656</v>
      </c>
      <c r="BLS5">
        <v>796656</v>
      </c>
      <c r="BLT5">
        <v>797300</v>
      </c>
      <c r="BLU5">
        <v>802557</v>
      </c>
      <c r="BLV5">
        <v>812000</v>
      </c>
      <c r="BLW5">
        <v>812000</v>
      </c>
      <c r="BLX5">
        <v>849800</v>
      </c>
      <c r="BLY5">
        <v>849800</v>
      </c>
      <c r="BLZ5">
        <v>812000</v>
      </c>
      <c r="BMA5">
        <v>812000</v>
      </c>
      <c r="BMB5">
        <v>812000</v>
      </c>
      <c r="BMC5">
        <v>812000</v>
      </c>
      <c r="BMD5">
        <v>849800</v>
      </c>
      <c r="BME5">
        <v>1094681</v>
      </c>
      <c r="BMF5">
        <v>1103060</v>
      </c>
      <c r="BMG5">
        <v>917000</v>
      </c>
      <c r="BMH5">
        <v>872151</v>
      </c>
      <c r="BMI5">
        <v>811671</v>
      </c>
      <c r="BMJ5">
        <v>797300</v>
      </c>
      <c r="BMK5" t="s">
        <v>69</v>
      </c>
      <c r="BML5">
        <v>2258000</v>
      </c>
      <c r="BMM5">
        <v>2258000</v>
      </c>
      <c r="BMN5">
        <v>2258000</v>
      </c>
      <c r="BMO5">
        <v>2258000</v>
      </c>
      <c r="BMP5">
        <v>2258000</v>
      </c>
      <c r="BMQ5">
        <v>2276160</v>
      </c>
      <c r="BMR5">
        <v>2276160</v>
      </c>
      <c r="BMS5">
        <v>2278000</v>
      </c>
      <c r="BMT5">
        <v>2293020</v>
      </c>
      <c r="BMU5">
        <v>2320000</v>
      </c>
      <c r="BMV5">
        <v>2320000</v>
      </c>
      <c r="BMW5">
        <v>2428000</v>
      </c>
      <c r="BMX5">
        <v>2428000</v>
      </c>
      <c r="BMY5">
        <v>2320000</v>
      </c>
      <c r="BMZ5">
        <v>2320000</v>
      </c>
      <c r="BNA5">
        <v>2320000</v>
      </c>
      <c r="BNB5">
        <v>2320000</v>
      </c>
      <c r="BNC5">
        <v>2428000</v>
      </c>
      <c r="BND5">
        <v>3127660</v>
      </c>
      <c r="BNE5">
        <v>3151600</v>
      </c>
      <c r="BNF5">
        <v>2620000</v>
      </c>
      <c r="BNG5">
        <v>2491860</v>
      </c>
      <c r="BNH5">
        <v>2319060</v>
      </c>
      <c r="BNI5">
        <v>2278000</v>
      </c>
      <c r="BNJ5" t="s">
        <v>70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 t="s">
        <v>71</v>
      </c>
      <c r="BOJ5">
        <v>2258000</v>
      </c>
      <c r="BOK5">
        <v>2258000</v>
      </c>
      <c r="BOL5">
        <v>2258000</v>
      </c>
      <c r="BOM5">
        <v>2258000</v>
      </c>
      <c r="BON5">
        <v>2258000</v>
      </c>
      <c r="BOO5">
        <v>2276160</v>
      </c>
      <c r="BOP5">
        <v>2276160</v>
      </c>
      <c r="BOQ5">
        <v>2278000</v>
      </c>
      <c r="BOR5">
        <v>2293020</v>
      </c>
      <c r="BOS5">
        <v>2320000</v>
      </c>
      <c r="BOT5">
        <v>2320000</v>
      </c>
      <c r="BOU5">
        <v>2428000</v>
      </c>
      <c r="BOV5">
        <v>2428000</v>
      </c>
      <c r="BOW5">
        <v>2320000</v>
      </c>
      <c r="BOX5">
        <v>2320000</v>
      </c>
      <c r="BOY5">
        <v>2320000</v>
      </c>
      <c r="BOZ5">
        <v>2320000</v>
      </c>
      <c r="BPA5">
        <v>2428000</v>
      </c>
      <c r="BPB5">
        <v>3127660</v>
      </c>
      <c r="BPC5">
        <v>3151600</v>
      </c>
      <c r="BPD5">
        <v>2620000</v>
      </c>
      <c r="BPE5">
        <v>2491860</v>
      </c>
      <c r="BPF5">
        <v>2319060</v>
      </c>
      <c r="BPG5">
        <v>2278000</v>
      </c>
      <c r="BPH5" t="s">
        <v>72</v>
      </c>
      <c r="BPI5">
        <v>50759839.109999999</v>
      </c>
      <c r="BPJ5">
        <v>56183425.079999998</v>
      </c>
      <c r="BPK5">
        <v>46366591.969999999</v>
      </c>
      <c r="BPL5">
        <v>54780261.350000001</v>
      </c>
      <c r="BPM5">
        <v>60383920.619999997</v>
      </c>
      <c r="BPN5">
        <v>53217607.700000003</v>
      </c>
      <c r="BPO5">
        <v>58651622.810000002</v>
      </c>
      <c r="BPP5">
        <v>46117636.799999997</v>
      </c>
      <c r="BPQ5">
        <v>58873670.399999999</v>
      </c>
      <c r="BPR5">
        <v>45879542.399999999</v>
      </c>
      <c r="BPS5">
        <v>59271125.859999999</v>
      </c>
      <c r="BPT5">
        <v>60847752</v>
      </c>
      <c r="BPU5">
        <v>60470795.409999996</v>
      </c>
      <c r="BPV5">
        <v>60848059.200000003</v>
      </c>
      <c r="BPW5">
        <v>49231783.289999999</v>
      </c>
      <c r="BPX5">
        <v>55025109.979999997</v>
      </c>
      <c r="BPY5">
        <v>49064683.200000003</v>
      </c>
      <c r="BPZ5">
        <v>59927183.68</v>
      </c>
      <c r="BQA5">
        <v>62915776.909999996</v>
      </c>
      <c r="BQB5">
        <v>60123513.600000001</v>
      </c>
      <c r="BQC5">
        <v>55447569.600000001</v>
      </c>
      <c r="BQD5">
        <v>52607947.200000003</v>
      </c>
      <c r="BQE5">
        <v>58491231.049999997</v>
      </c>
      <c r="BQF5">
        <v>52775937.600000001</v>
      </c>
      <c r="BQG5" t="s">
        <v>73</v>
      </c>
      <c r="BQH5">
        <v>3534406.47</v>
      </c>
      <c r="BQI5">
        <v>3499900</v>
      </c>
      <c r="BQJ5">
        <v>3499900</v>
      </c>
      <c r="BQK5">
        <v>3574010.34</v>
      </c>
      <c r="BQL5">
        <v>3497443.68</v>
      </c>
      <c r="BQM5">
        <v>3528048</v>
      </c>
      <c r="BQN5">
        <v>3528048</v>
      </c>
      <c r="BQO5">
        <v>3530900</v>
      </c>
      <c r="BQP5">
        <v>3958747.12</v>
      </c>
      <c r="BQQ5">
        <v>3597620.18</v>
      </c>
      <c r="BQR5">
        <v>3804270.4</v>
      </c>
      <c r="BQS5">
        <v>3875156.74</v>
      </c>
      <c r="BQT5">
        <v>3751083.33</v>
      </c>
      <c r="BQU5">
        <v>3298496.22</v>
      </c>
      <c r="BQV5">
        <v>3970339.14</v>
      </c>
      <c r="BQW5">
        <v>3936127.78</v>
      </c>
      <c r="BQX5">
        <v>3332760.15</v>
      </c>
      <c r="BQY5">
        <v>3803722.32</v>
      </c>
      <c r="BQZ5">
        <v>3553489.08</v>
      </c>
      <c r="BRA5">
        <v>4884980</v>
      </c>
      <c r="BRB5">
        <v>3708021.35</v>
      </c>
      <c r="BRC5">
        <v>4559198.5199999996</v>
      </c>
      <c r="BRD5">
        <v>3650124.51</v>
      </c>
      <c r="BRE5">
        <v>3530900</v>
      </c>
      <c r="BRF5" t="s">
        <v>74</v>
      </c>
      <c r="BRG5">
        <v>7903000</v>
      </c>
      <c r="BRH5">
        <v>7903000</v>
      </c>
      <c r="BRI5">
        <v>7903000</v>
      </c>
      <c r="BRJ5">
        <v>7903000</v>
      </c>
      <c r="BRK5">
        <v>7903000</v>
      </c>
      <c r="BRL5">
        <v>7966560</v>
      </c>
      <c r="BRM5">
        <v>7966560</v>
      </c>
      <c r="BRN5">
        <v>7973000</v>
      </c>
      <c r="BRO5">
        <v>9174768.6799999997</v>
      </c>
      <c r="BRP5">
        <v>8797704.6600000001</v>
      </c>
      <c r="BRQ5">
        <v>8120000</v>
      </c>
      <c r="BRR5">
        <v>9718661.6799999997</v>
      </c>
      <c r="BRS5">
        <v>9922139.0899999999</v>
      </c>
      <c r="BRT5">
        <v>8892695.6400000006</v>
      </c>
      <c r="BRU5">
        <v>9053469.5999999996</v>
      </c>
      <c r="BRV5">
        <v>8644746.3200000003</v>
      </c>
      <c r="BRW5">
        <v>8266657.5999999996</v>
      </c>
      <c r="BRX5">
        <v>9087970.6400000006</v>
      </c>
      <c r="BRY5">
        <v>10124806.16</v>
      </c>
      <c r="BRZ5">
        <v>11070851.619999999</v>
      </c>
      <c r="BSA5">
        <v>8928437.8399999999</v>
      </c>
      <c r="BSB5">
        <v>8756679.6799999997</v>
      </c>
      <c r="BSC5">
        <v>10820825.029999999</v>
      </c>
      <c r="BSD5">
        <v>7973000</v>
      </c>
      <c r="BSE5" t="s">
        <v>75</v>
      </c>
      <c r="BSF5">
        <v>7903000</v>
      </c>
      <c r="BSG5">
        <v>7903000</v>
      </c>
      <c r="BSH5">
        <v>7903000</v>
      </c>
      <c r="BSI5">
        <v>7903000</v>
      </c>
      <c r="BSJ5">
        <v>7903000</v>
      </c>
      <c r="BSK5">
        <v>7966560</v>
      </c>
      <c r="BSL5">
        <v>7966560</v>
      </c>
      <c r="BSM5">
        <v>7973000</v>
      </c>
      <c r="BSN5">
        <v>10646055.609999999</v>
      </c>
      <c r="BSO5">
        <v>9624273.1600000001</v>
      </c>
      <c r="BSP5">
        <v>8368999.1399999997</v>
      </c>
      <c r="BSQ5">
        <v>8725966.0899999999</v>
      </c>
      <c r="BSR5">
        <v>8490837.0399999991</v>
      </c>
      <c r="BSS5">
        <v>8120000</v>
      </c>
      <c r="BST5">
        <v>8251157.04</v>
      </c>
      <c r="BSU5">
        <v>8314619.5999999996</v>
      </c>
      <c r="BSV5">
        <v>8120000</v>
      </c>
      <c r="BSW5">
        <v>8498000</v>
      </c>
      <c r="BSX5">
        <v>10318415.52</v>
      </c>
      <c r="BSY5">
        <v>9007045.0399999991</v>
      </c>
      <c r="BSZ5">
        <v>9144220.9600000009</v>
      </c>
      <c r="BTA5">
        <v>10542028.560000001</v>
      </c>
      <c r="BTB5">
        <v>9398205.0399999991</v>
      </c>
      <c r="BTC5">
        <v>8251547.3799999999</v>
      </c>
      <c r="BTD5" t="s">
        <v>76</v>
      </c>
      <c r="BTE5">
        <v>15417937.199999999</v>
      </c>
      <c r="BTF5">
        <v>16605945.279999999</v>
      </c>
      <c r="BTG5">
        <v>15213058.800000001</v>
      </c>
      <c r="BTH5">
        <v>17102204.629999999</v>
      </c>
      <c r="BTI5">
        <v>15603656.4</v>
      </c>
      <c r="BTJ5">
        <v>17071200</v>
      </c>
      <c r="BTK5">
        <v>15180642</v>
      </c>
      <c r="BTL5">
        <v>14924383.199999999</v>
      </c>
      <c r="BTM5">
        <v>16339271.17</v>
      </c>
      <c r="BTN5">
        <v>18493398</v>
      </c>
      <c r="BTO5">
        <v>15585358.800000001</v>
      </c>
      <c r="BTP5">
        <v>15561063.6</v>
      </c>
      <c r="BTQ5">
        <v>16251838.800000001</v>
      </c>
      <c r="BTR5">
        <v>16138225.199999999</v>
      </c>
      <c r="BTS5">
        <v>17194100.399999999</v>
      </c>
      <c r="BTT5">
        <v>16213202.390000001</v>
      </c>
      <c r="BTU5">
        <v>15124468.800000001</v>
      </c>
      <c r="BTV5">
        <v>20514301.199999999</v>
      </c>
      <c r="BTW5">
        <v>18128482.760000002</v>
      </c>
      <c r="BTX5">
        <v>17038088.399999999</v>
      </c>
      <c r="BTY5">
        <v>15399128.4</v>
      </c>
      <c r="BTZ5">
        <v>16430048.4</v>
      </c>
      <c r="BUA5">
        <v>15602108.16</v>
      </c>
      <c r="BUB5">
        <v>17085000</v>
      </c>
      <c r="BUC5" t="s">
        <v>77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 t="s">
        <v>78</v>
      </c>
      <c r="BVC5">
        <v>-2932044.32</v>
      </c>
      <c r="BVD5">
        <v>-3053884.09</v>
      </c>
      <c r="BVE5">
        <v>-2614012.4700000002</v>
      </c>
      <c r="BVF5">
        <v>-3310710.63</v>
      </c>
      <c r="BVG5">
        <v>-1873742.34</v>
      </c>
      <c r="BVH5">
        <v>-776245.01</v>
      </c>
      <c r="BVI5">
        <v>-2571216.8199999998</v>
      </c>
      <c r="BVJ5">
        <v>-3391308.45</v>
      </c>
      <c r="BVK5">
        <v>17573267.59</v>
      </c>
      <c r="BVL5">
        <v>18657844.300000001</v>
      </c>
      <c r="BVM5">
        <v>19050379.609999999</v>
      </c>
      <c r="BVN5">
        <v>14406793.99</v>
      </c>
      <c r="BVO5">
        <v>13695889.15</v>
      </c>
      <c r="BVP5">
        <v>13521704.16</v>
      </c>
      <c r="BVQ5">
        <v>16155437.710000001</v>
      </c>
      <c r="BVR5">
        <v>16167016.92</v>
      </c>
      <c r="BVS5">
        <v>16419186.699999999</v>
      </c>
      <c r="BVT5">
        <v>14684249.57</v>
      </c>
      <c r="BVU5">
        <v>18780767.859999999</v>
      </c>
      <c r="BVV5">
        <v>22938103.920000002</v>
      </c>
      <c r="BVW5">
        <v>18383591.859999999</v>
      </c>
      <c r="BVX5">
        <v>19628622.84</v>
      </c>
      <c r="BVY5">
        <v>19324929.530000001</v>
      </c>
      <c r="BVZ5">
        <v>677163.1</v>
      </c>
      <c r="BWA5" t="s">
        <v>79</v>
      </c>
      <c r="BWB5">
        <v>2996793.3</v>
      </c>
      <c r="BWC5">
        <v>983144.54</v>
      </c>
      <c r="BWD5">
        <v>1800058.89</v>
      </c>
      <c r="BWE5">
        <v>3650607.46</v>
      </c>
      <c r="BWF5">
        <v>-26914.92</v>
      </c>
      <c r="BWG5">
        <v>-1920275.28</v>
      </c>
      <c r="BWH5">
        <v>-1505663.61</v>
      </c>
      <c r="BWI5">
        <v>6634407.4800000004</v>
      </c>
      <c r="BWJ5">
        <v>-3210359.4</v>
      </c>
      <c r="BWK5">
        <v>-1349253.87</v>
      </c>
      <c r="BWL5">
        <v>-2845057.09</v>
      </c>
      <c r="BWM5">
        <v>-5827016.2800000003</v>
      </c>
      <c r="BWN5">
        <v>4540485.5599999996</v>
      </c>
      <c r="BWO5">
        <v>6888528.96</v>
      </c>
      <c r="BWP5">
        <v>4679603.88</v>
      </c>
      <c r="BWQ5">
        <v>-1839029.88</v>
      </c>
      <c r="BWR5">
        <v>-2929406.69</v>
      </c>
      <c r="BWS5">
        <v>601872.91</v>
      </c>
      <c r="BWT5">
        <v>41877171.719999999</v>
      </c>
      <c r="BWU5">
        <v>46847863.079999998</v>
      </c>
      <c r="BWV5">
        <v>39991252.119999997</v>
      </c>
      <c r="BWW5">
        <v>-1819696.49</v>
      </c>
      <c r="BWX5">
        <v>-3446435.88</v>
      </c>
      <c r="BWY5">
        <v>1333757.96</v>
      </c>
      <c r="BWZ5" t="s">
        <v>80</v>
      </c>
      <c r="BXA5">
        <v>-41212158.240000002</v>
      </c>
      <c r="BXB5">
        <v>-41880511.200000003</v>
      </c>
      <c r="BXC5">
        <v>-49941687.840000004</v>
      </c>
      <c r="BXD5">
        <v>-41240121.119999997</v>
      </c>
      <c r="BXE5">
        <v>-49755552</v>
      </c>
      <c r="BXF5">
        <v>-48859768.32</v>
      </c>
      <c r="BXG5">
        <v>-46889404.32</v>
      </c>
      <c r="BXH5">
        <v>-50818949.280000001</v>
      </c>
      <c r="BXI5">
        <v>-47580450.719999999</v>
      </c>
      <c r="BXJ5">
        <v>-43036377.119999997</v>
      </c>
      <c r="BXK5">
        <v>-47774221.439999998</v>
      </c>
      <c r="BXL5">
        <v>-53276377.439999998</v>
      </c>
      <c r="BXM5">
        <v>-51695012.159999996</v>
      </c>
      <c r="BXN5">
        <v>-45712392</v>
      </c>
      <c r="BXO5">
        <v>-46536304.32</v>
      </c>
      <c r="BXP5">
        <v>-46668362.399999999</v>
      </c>
      <c r="BXQ5">
        <v>-49303056</v>
      </c>
      <c r="BXR5">
        <v>-52445395.200000003</v>
      </c>
      <c r="BXS5">
        <v>-74190594.719999999</v>
      </c>
      <c r="BXT5">
        <v>-73679738.879999995</v>
      </c>
      <c r="BXU5">
        <v>-60772324.799999997</v>
      </c>
      <c r="BXV5">
        <v>-49357962.719999999</v>
      </c>
      <c r="BXW5">
        <v>-52042990.560000002</v>
      </c>
      <c r="BXX5">
        <v>-47526853.439999998</v>
      </c>
      <c r="BXY5" t="s">
        <v>81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 t="s">
        <v>82</v>
      </c>
      <c r="BYY5">
        <v>903200</v>
      </c>
      <c r="BYZ5">
        <v>903200</v>
      </c>
      <c r="BZA5">
        <v>903200</v>
      </c>
      <c r="BZB5">
        <v>903200</v>
      </c>
      <c r="BZC5">
        <v>903200</v>
      </c>
      <c r="BZD5">
        <v>910464</v>
      </c>
      <c r="BZE5">
        <v>910464</v>
      </c>
      <c r="BZF5">
        <v>911200</v>
      </c>
      <c r="BZG5">
        <v>917208</v>
      </c>
      <c r="BZH5">
        <v>928000</v>
      </c>
      <c r="BZI5">
        <v>928000</v>
      </c>
      <c r="BZJ5">
        <v>971200</v>
      </c>
      <c r="BZK5">
        <v>971200</v>
      </c>
      <c r="BZL5">
        <v>928000</v>
      </c>
      <c r="BZM5">
        <v>928000</v>
      </c>
      <c r="BZN5">
        <v>928000</v>
      </c>
      <c r="BZO5">
        <v>928000</v>
      </c>
      <c r="BZP5">
        <v>971200</v>
      </c>
      <c r="BZQ5">
        <v>1251064</v>
      </c>
      <c r="BZR5">
        <v>1260640</v>
      </c>
      <c r="BZS5">
        <v>1048000</v>
      </c>
      <c r="BZT5">
        <v>996744</v>
      </c>
      <c r="BZU5">
        <v>927624</v>
      </c>
      <c r="BZV5">
        <v>911200</v>
      </c>
      <c r="BZW5" t="s">
        <v>83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 t="s">
        <v>84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 t="s">
        <v>85</v>
      </c>
      <c r="CBV5">
        <v>2258000</v>
      </c>
      <c r="CBW5">
        <v>2258000</v>
      </c>
      <c r="CBX5">
        <v>2258000</v>
      </c>
      <c r="CBY5">
        <v>2258000</v>
      </c>
      <c r="CBZ5">
        <v>2258000</v>
      </c>
      <c r="CCA5">
        <v>2276160</v>
      </c>
      <c r="CCB5">
        <v>2276160</v>
      </c>
      <c r="CCC5">
        <v>2278000</v>
      </c>
      <c r="CCD5">
        <v>2293020</v>
      </c>
      <c r="CCE5">
        <v>2320000</v>
      </c>
      <c r="CCF5">
        <v>2320000</v>
      </c>
      <c r="CCG5">
        <v>2815527.47</v>
      </c>
      <c r="CCH5">
        <v>2743219.56</v>
      </c>
      <c r="CCI5">
        <v>2320000</v>
      </c>
      <c r="CCJ5">
        <v>2508143.4500000002</v>
      </c>
      <c r="CCK5">
        <v>2772872.58</v>
      </c>
      <c r="CCL5">
        <v>3023626.75</v>
      </c>
      <c r="CCM5">
        <v>2428000</v>
      </c>
      <c r="CCN5">
        <v>3600147.61</v>
      </c>
      <c r="CCO5">
        <v>3151600</v>
      </c>
      <c r="CCP5">
        <v>2620000</v>
      </c>
      <c r="CCQ5">
        <v>2491860</v>
      </c>
      <c r="CCR5">
        <v>2319060</v>
      </c>
      <c r="CCS5">
        <v>2278000</v>
      </c>
      <c r="CCT5" t="s">
        <v>86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 t="s">
        <v>87</v>
      </c>
      <c r="CDT5">
        <v>100131157.48999999</v>
      </c>
      <c r="CDU5">
        <v>91724771.480000004</v>
      </c>
      <c r="CDV5">
        <v>85266104.469999999</v>
      </c>
      <c r="CDW5">
        <v>68393371.819999993</v>
      </c>
      <c r="CDX5">
        <v>92186124.349999994</v>
      </c>
      <c r="CDY5">
        <v>113643430.90000001</v>
      </c>
      <c r="CDZ5">
        <v>114127506.56</v>
      </c>
      <c r="CEA5">
        <v>102872599.95999999</v>
      </c>
      <c r="CEB5">
        <v>124109000.91</v>
      </c>
      <c r="CEC5">
        <v>105237178.29000001</v>
      </c>
      <c r="CED5">
        <v>99007539.040000007</v>
      </c>
      <c r="CEE5">
        <v>130005306.92</v>
      </c>
      <c r="CEF5">
        <v>119410180.97</v>
      </c>
      <c r="CEG5">
        <v>99247315.25</v>
      </c>
      <c r="CEH5">
        <v>136345376.25</v>
      </c>
      <c r="CEI5">
        <v>101871857.88</v>
      </c>
      <c r="CEJ5">
        <v>106357198.43000001</v>
      </c>
      <c r="CEK5">
        <v>110946253.75</v>
      </c>
      <c r="CEL5">
        <v>116165665.66</v>
      </c>
      <c r="CEM5">
        <v>126207657.18000001</v>
      </c>
      <c r="CEN5">
        <v>127729867.92</v>
      </c>
      <c r="CEO5">
        <v>110354413.68000001</v>
      </c>
      <c r="CEP5">
        <v>115713163.67</v>
      </c>
      <c r="CEQ5">
        <v>122505579.65000001</v>
      </c>
      <c r="CER5" t="s">
        <v>88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15660000</v>
      </c>
      <c r="CFD5">
        <v>16389000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21111705</v>
      </c>
      <c r="CFL5">
        <v>21273300</v>
      </c>
      <c r="CFM5">
        <v>17685000</v>
      </c>
      <c r="CFN5">
        <v>0</v>
      </c>
      <c r="CFO5">
        <v>0</v>
      </c>
      <c r="CFP5">
        <v>0</v>
      </c>
      <c r="CFQ5" t="s">
        <v>89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7697715.6699999999</v>
      </c>
      <c r="CGB5">
        <v>2355540.9300000002</v>
      </c>
      <c r="CGC5">
        <v>9753362.4399999995</v>
      </c>
      <c r="CGD5">
        <v>6070000</v>
      </c>
      <c r="CGE5">
        <v>0</v>
      </c>
      <c r="CGF5">
        <v>0</v>
      </c>
      <c r="CGG5">
        <v>1989818</v>
      </c>
      <c r="CGH5">
        <v>0</v>
      </c>
      <c r="CGI5">
        <v>11416463.439999999</v>
      </c>
      <c r="CGJ5">
        <v>24335511.670000002</v>
      </c>
      <c r="CGK5">
        <v>21942863.199999999</v>
      </c>
      <c r="CGL5">
        <v>25612502.809999999</v>
      </c>
      <c r="CGM5">
        <v>19311915</v>
      </c>
      <c r="CGN5">
        <v>0</v>
      </c>
      <c r="CGO5">
        <v>0</v>
      </c>
      <c r="CGP5" t="s">
        <v>90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6305805</v>
      </c>
      <c r="CGZ5">
        <v>18212000</v>
      </c>
      <c r="CHA5">
        <v>18212000</v>
      </c>
      <c r="CHB5">
        <v>19059800</v>
      </c>
      <c r="CHC5">
        <v>19059800</v>
      </c>
      <c r="CHD5">
        <v>18212000</v>
      </c>
      <c r="CHE5">
        <v>18212000</v>
      </c>
      <c r="CHF5">
        <v>18212000</v>
      </c>
      <c r="CHG5">
        <v>18212000</v>
      </c>
      <c r="CHH5">
        <v>19059800</v>
      </c>
      <c r="CHI5">
        <v>24552131</v>
      </c>
      <c r="CHJ5">
        <v>24740060</v>
      </c>
      <c r="CHK5">
        <v>20567000</v>
      </c>
      <c r="CHL5">
        <v>19561101</v>
      </c>
      <c r="CHM5">
        <v>18204621</v>
      </c>
      <c r="CHN5">
        <v>0</v>
      </c>
      <c r="CHO5" t="s">
        <v>91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18212000</v>
      </c>
      <c r="CHZ5">
        <v>18212000</v>
      </c>
      <c r="CIA5">
        <v>19059800</v>
      </c>
      <c r="CIB5">
        <v>19059800</v>
      </c>
      <c r="CIC5">
        <v>18212000</v>
      </c>
      <c r="CID5">
        <v>18212000</v>
      </c>
      <c r="CIE5">
        <v>18212000</v>
      </c>
      <c r="CIF5">
        <v>18212000</v>
      </c>
      <c r="CIG5">
        <v>19059800</v>
      </c>
      <c r="CIH5">
        <v>24552131</v>
      </c>
      <c r="CII5">
        <v>24740060</v>
      </c>
      <c r="CIJ5">
        <v>20567000</v>
      </c>
      <c r="CIK5">
        <v>19561101</v>
      </c>
      <c r="CIL5">
        <v>5101932</v>
      </c>
      <c r="CIM5">
        <v>0</v>
      </c>
      <c r="CIN5" t="s">
        <v>92</v>
      </c>
      <c r="CIO5">
        <v>31612000</v>
      </c>
      <c r="CIP5">
        <v>31612000</v>
      </c>
      <c r="CIQ5">
        <v>31612000</v>
      </c>
      <c r="CIR5">
        <v>31612000</v>
      </c>
      <c r="CIS5">
        <v>31612000</v>
      </c>
      <c r="CIT5">
        <v>31866240</v>
      </c>
      <c r="CIU5">
        <v>31866240</v>
      </c>
      <c r="CIV5">
        <v>31892000</v>
      </c>
      <c r="CIW5">
        <v>32102280</v>
      </c>
      <c r="CIX5">
        <v>32480000</v>
      </c>
      <c r="CIY5">
        <v>32480000</v>
      </c>
      <c r="CIZ5">
        <v>33992000</v>
      </c>
      <c r="CJA5">
        <v>33992000</v>
      </c>
      <c r="CJB5">
        <v>32480000</v>
      </c>
      <c r="CJC5">
        <v>32480000</v>
      </c>
      <c r="CJD5">
        <v>32480000</v>
      </c>
      <c r="CJE5">
        <v>32480000</v>
      </c>
      <c r="CJF5">
        <v>33992000</v>
      </c>
      <c r="CJG5">
        <v>43787240</v>
      </c>
      <c r="CJH5">
        <v>44122400</v>
      </c>
      <c r="CJI5">
        <v>36680000</v>
      </c>
      <c r="CJJ5">
        <v>34886040</v>
      </c>
      <c r="CJK5">
        <v>32466840</v>
      </c>
      <c r="CJL5">
        <v>31892000</v>
      </c>
      <c r="CJM5" t="s">
        <v>93</v>
      </c>
      <c r="CJN5">
        <v>0</v>
      </c>
      <c r="CJO5">
        <v>0</v>
      </c>
      <c r="CJP5">
        <v>0</v>
      </c>
      <c r="CJQ5">
        <v>0</v>
      </c>
      <c r="CJR5">
        <v>0</v>
      </c>
      <c r="CJS5">
        <v>25492992</v>
      </c>
      <c r="CJT5">
        <v>57586848</v>
      </c>
      <c r="CJU5">
        <v>90094900</v>
      </c>
      <c r="CJV5">
        <v>90688941</v>
      </c>
      <c r="CJW5">
        <v>90480000</v>
      </c>
      <c r="CJX5">
        <v>90480000</v>
      </c>
      <c r="CJY5">
        <v>94692000</v>
      </c>
      <c r="CJZ5">
        <v>93478000</v>
      </c>
      <c r="CKA5">
        <v>89320000</v>
      </c>
      <c r="CKB5">
        <v>89320000</v>
      </c>
      <c r="CKC5">
        <v>94090835.730000004</v>
      </c>
      <c r="CKD5">
        <v>90480000</v>
      </c>
      <c r="CKE5">
        <v>94692000</v>
      </c>
      <c r="CKF5">
        <v>125889709.76000001</v>
      </c>
      <c r="CKG5">
        <v>124645780</v>
      </c>
      <c r="CKH5">
        <v>103621000</v>
      </c>
      <c r="CKI5">
        <v>98553063</v>
      </c>
      <c r="CKJ5">
        <v>91758928.040000007</v>
      </c>
      <c r="CKK5">
        <v>90094900</v>
      </c>
      <c r="CKL5" t="s">
        <v>94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 t="s">
        <v>95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 t="s">
        <v>96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68808520</v>
      </c>
      <c r="CND5">
        <v>69335200</v>
      </c>
      <c r="CNE5">
        <v>58295000</v>
      </c>
      <c r="CNF5">
        <v>32767959</v>
      </c>
      <c r="CNG5">
        <v>0</v>
      </c>
      <c r="CNH5">
        <v>0</v>
      </c>
      <c r="CNI5" t="s">
        <v>97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-904858.04</v>
      </c>
      <c r="COD5">
        <v>745873.26</v>
      </c>
      <c r="COE5">
        <v>0</v>
      </c>
      <c r="COF5">
        <v>0</v>
      </c>
      <c r="COG5">
        <v>0</v>
      </c>
      <c r="COH5" t="s">
        <v>98</v>
      </c>
      <c r="COI5">
        <v>2297410.5600000001</v>
      </c>
      <c r="COJ5">
        <v>2488823.04</v>
      </c>
      <c r="COK5">
        <v>2036085.12</v>
      </c>
      <c r="COL5">
        <v>2662248.7200000002</v>
      </c>
      <c r="COM5">
        <v>2961502.56</v>
      </c>
      <c r="CON5">
        <v>2173033.44</v>
      </c>
      <c r="COO5">
        <v>2762884.32</v>
      </c>
      <c r="COP5">
        <v>2500085.44</v>
      </c>
      <c r="COQ5">
        <v>2320336.08</v>
      </c>
      <c r="COR5">
        <v>1895154.8</v>
      </c>
      <c r="COS5">
        <v>2457252.08</v>
      </c>
      <c r="COT5">
        <v>2273773.6800000002</v>
      </c>
      <c r="COU5">
        <v>2149998.96</v>
      </c>
      <c r="COV5">
        <v>1608531.6</v>
      </c>
      <c r="COW5">
        <v>1803680.16</v>
      </c>
      <c r="COX5">
        <v>2041719.36</v>
      </c>
      <c r="COY5">
        <v>2175902.16</v>
      </c>
      <c r="COZ5">
        <v>2577790.88</v>
      </c>
      <c r="CPA5">
        <v>2436402.7999999998</v>
      </c>
      <c r="CPB5">
        <v>2595508</v>
      </c>
      <c r="CPC5">
        <v>2419689.2799999998</v>
      </c>
      <c r="CPD5">
        <v>2299585.92</v>
      </c>
      <c r="CPE5">
        <v>2430465.6</v>
      </c>
      <c r="CPF5">
        <v>2530526.16</v>
      </c>
      <c r="CPG5" t="s">
        <v>99</v>
      </c>
      <c r="CPH5">
        <v>8437060.0099999998</v>
      </c>
      <c r="CPI5">
        <v>5249384.71</v>
      </c>
      <c r="CPJ5">
        <v>9447749.7200000007</v>
      </c>
      <c r="CPK5">
        <v>5447871.2800000003</v>
      </c>
      <c r="CPL5">
        <v>4768775.75</v>
      </c>
      <c r="CPM5">
        <v>7348166.8899999997</v>
      </c>
      <c r="CPN5">
        <v>9309243.3300000001</v>
      </c>
      <c r="CPO5">
        <v>4016536.62</v>
      </c>
      <c r="CPP5">
        <v>7909995.6100000003</v>
      </c>
      <c r="CPQ5">
        <v>1814705.31</v>
      </c>
      <c r="CPR5">
        <v>14030054.26</v>
      </c>
      <c r="CPS5">
        <v>2471337.63</v>
      </c>
      <c r="CPT5">
        <v>8069686.1299999999</v>
      </c>
      <c r="CPU5">
        <v>3521613.09</v>
      </c>
      <c r="CPV5">
        <v>4256333.1500000004</v>
      </c>
      <c r="CPW5">
        <v>6170398.4699999997</v>
      </c>
      <c r="CPX5">
        <v>2212960.91</v>
      </c>
      <c r="CPY5">
        <v>4562634.88</v>
      </c>
      <c r="CPZ5">
        <v>11432975.76</v>
      </c>
      <c r="CQA5">
        <v>-1387904.22</v>
      </c>
      <c r="CQB5">
        <v>7797411.54</v>
      </c>
      <c r="CQC5">
        <v>1100291.48</v>
      </c>
      <c r="CQD5">
        <v>14170152.18</v>
      </c>
      <c r="CQE5">
        <v>3717086.76</v>
      </c>
      <c r="CQF5" t="s">
        <v>100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 t="s">
        <v>101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52991.21</v>
      </c>
      <c r="CRR5">
        <v>0</v>
      </c>
      <c r="CRS5">
        <v>0</v>
      </c>
      <c r="CRT5">
        <v>472459.1</v>
      </c>
      <c r="CRU5">
        <v>1341098.99</v>
      </c>
      <c r="CRV5">
        <v>0</v>
      </c>
      <c r="CRW5">
        <v>599145.28</v>
      </c>
      <c r="CRX5">
        <v>-563968.06000000006</v>
      </c>
      <c r="CRY5">
        <v>-218795.44</v>
      </c>
      <c r="CRZ5">
        <v>171486.75</v>
      </c>
      <c r="CSA5">
        <v>0</v>
      </c>
      <c r="CSB5">
        <v>0</v>
      </c>
      <c r="CSC5">
        <v>0</v>
      </c>
      <c r="CSD5" t="s">
        <v>102</v>
      </c>
      <c r="CSE5">
        <v>7112700</v>
      </c>
      <c r="CSF5">
        <v>7112700</v>
      </c>
      <c r="CSG5">
        <v>7112700</v>
      </c>
      <c r="CSH5">
        <v>7112700</v>
      </c>
      <c r="CSI5">
        <v>7112700</v>
      </c>
      <c r="CSJ5">
        <v>7169904</v>
      </c>
      <c r="CSK5">
        <v>7169904</v>
      </c>
      <c r="CSL5">
        <v>7175700</v>
      </c>
      <c r="CSM5">
        <v>7223013</v>
      </c>
      <c r="CSN5">
        <v>7343308.9000000004</v>
      </c>
      <c r="CSO5">
        <v>7308000</v>
      </c>
      <c r="CSP5">
        <v>7648200</v>
      </c>
      <c r="CSQ5">
        <v>8925730.6300000008</v>
      </c>
      <c r="CSR5">
        <v>7371722.3300000001</v>
      </c>
      <c r="CSS5">
        <v>8298330.7699999996</v>
      </c>
      <c r="CST5">
        <v>7308000</v>
      </c>
      <c r="CSU5">
        <v>7412982.7000000002</v>
      </c>
      <c r="CSV5">
        <v>7648200</v>
      </c>
      <c r="CSW5">
        <v>9459931.8200000003</v>
      </c>
      <c r="CSX5">
        <v>9039744</v>
      </c>
      <c r="CSY5">
        <v>8609107.75</v>
      </c>
      <c r="CSZ5">
        <v>8384964.8399999999</v>
      </c>
      <c r="CTA5">
        <v>7913032.9800000004</v>
      </c>
      <c r="CTB5">
        <v>7175700</v>
      </c>
      <c r="CTC5" t="s">
        <v>103</v>
      </c>
      <c r="CTD5">
        <v>7225600</v>
      </c>
      <c r="CTE5">
        <v>7225600</v>
      </c>
      <c r="CTF5">
        <v>7225600</v>
      </c>
      <c r="CTG5">
        <v>7225600</v>
      </c>
      <c r="CTH5">
        <v>7225600</v>
      </c>
      <c r="CTI5">
        <v>7283712</v>
      </c>
      <c r="CTJ5">
        <v>7283712</v>
      </c>
      <c r="CTK5">
        <v>7289600</v>
      </c>
      <c r="CTL5">
        <v>7477959.6799999997</v>
      </c>
      <c r="CTM5">
        <v>8015840.2599999998</v>
      </c>
      <c r="CTN5">
        <v>8466677.7599999998</v>
      </c>
      <c r="CTO5">
        <v>7769600</v>
      </c>
      <c r="CTP5">
        <v>8597079.0899999999</v>
      </c>
      <c r="CTQ5">
        <v>8543490.5600000005</v>
      </c>
      <c r="CTR5">
        <v>8398200.8300000001</v>
      </c>
      <c r="CTS5">
        <v>8124622.8499999996</v>
      </c>
      <c r="CTT5">
        <v>10013263.869999999</v>
      </c>
      <c r="CTU5">
        <v>7769600</v>
      </c>
      <c r="CTV5">
        <v>8570739.7100000009</v>
      </c>
      <c r="CTW5">
        <v>8696870.4000000004</v>
      </c>
      <c r="CTX5">
        <v>8678174.7200000007</v>
      </c>
      <c r="CTY5">
        <v>8079967.7400000002</v>
      </c>
      <c r="CTZ5">
        <v>8855277.5700000003</v>
      </c>
      <c r="CUA5">
        <v>7289600</v>
      </c>
      <c r="CUB5" t="s">
        <v>104</v>
      </c>
      <c r="CUC5">
        <v>7112700</v>
      </c>
      <c r="CUD5">
        <v>7112700</v>
      </c>
      <c r="CUE5">
        <v>7112700</v>
      </c>
      <c r="CUF5">
        <v>7417170.0199999996</v>
      </c>
      <c r="CUG5">
        <v>7112700</v>
      </c>
      <c r="CUH5">
        <v>7169904</v>
      </c>
      <c r="CUI5">
        <v>7169904</v>
      </c>
      <c r="CUJ5">
        <v>7175700</v>
      </c>
      <c r="CUK5">
        <v>7223013</v>
      </c>
      <c r="CUL5">
        <v>7308000</v>
      </c>
      <c r="CUM5">
        <v>7308000</v>
      </c>
      <c r="CUN5">
        <v>8199765.4199999999</v>
      </c>
      <c r="CUO5">
        <v>7725968.1900000004</v>
      </c>
      <c r="CUP5">
        <v>7308000</v>
      </c>
      <c r="CUQ5">
        <v>7993839.3600000003</v>
      </c>
      <c r="CUR5">
        <v>7837853.9500000002</v>
      </c>
      <c r="CUS5">
        <v>9034751.3000000007</v>
      </c>
      <c r="CUT5">
        <v>7648200</v>
      </c>
      <c r="CUU5">
        <v>8166341.8600000003</v>
      </c>
      <c r="CUV5">
        <v>9121772.3200000003</v>
      </c>
      <c r="CUW5">
        <v>10518239.550000001</v>
      </c>
      <c r="CUX5">
        <v>8164303.3200000003</v>
      </c>
      <c r="CUY5">
        <v>7533611.0899999999</v>
      </c>
      <c r="CUZ5">
        <v>7175700</v>
      </c>
      <c r="CVA5" t="s">
        <v>0</v>
      </c>
      <c r="CVB5">
        <v>398055123.92000002</v>
      </c>
      <c r="CVC5">
        <v>385053168.62</v>
      </c>
      <c r="CVD5">
        <v>369498368.24000001</v>
      </c>
      <c r="CVE5">
        <v>370632500.69</v>
      </c>
      <c r="CVF5">
        <v>387399389.95999998</v>
      </c>
      <c r="CVG5">
        <v>413315357.44999999</v>
      </c>
      <c r="CVH5">
        <v>461648227.48000002</v>
      </c>
      <c r="CVI5">
        <v>494263681.76999998</v>
      </c>
      <c r="CVJ5">
        <v>605648379.78999996</v>
      </c>
      <c r="CVK5">
        <v>612446829.22000003</v>
      </c>
      <c r="CVL5">
        <v>651286061.96000004</v>
      </c>
      <c r="CVM5">
        <v>703175304.60000002</v>
      </c>
      <c r="CVN5">
        <v>680611286.48000002</v>
      </c>
      <c r="CVO5">
        <v>633797359.38999999</v>
      </c>
      <c r="CVP5">
        <v>693627230.52999997</v>
      </c>
      <c r="CVQ5">
        <v>632466332.44000006</v>
      </c>
      <c r="CVR5">
        <v>645406267.13999999</v>
      </c>
      <c r="CVS5">
        <v>692290100.82000005</v>
      </c>
      <c r="CVT5">
        <v>987073305.83000004</v>
      </c>
      <c r="CVU5">
        <v>1002330745.25</v>
      </c>
      <c r="CVV5">
        <v>894463029.91999996</v>
      </c>
      <c r="CVW5">
        <v>734228391.67999995</v>
      </c>
      <c r="CVX5">
        <v>611334702.26999998</v>
      </c>
      <c r="CVY5">
        <v>493942521.06</v>
      </c>
    </row>
    <row r="6" spans="1:2625">
      <c r="A6" t="s">
        <v>1</v>
      </c>
      <c r="B6">
        <v>48906000</v>
      </c>
      <c r="C6">
        <v>48863100</v>
      </c>
      <c r="D6">
        <v>48863100</v>
      </c>
      <c r="E6">
        <v>47426542.579999998</v>
      </c>
      <c r="F6">
        <v>48863100</v>
      </c>
      <c r="G6">
        <v>43895341.990000002</v>
      </c>
      <c r="H6">
        <v>40652877.409999996</v>
      </c>
      <c r="I6">
        <v>47435705.469999999</v>
      </c>
      <c r="J6">
        <v>42987347.829999998</v>
      </c>
      <c r="K6">
        <v>43364017.68</v>
      </c>
      <c r="L6">
        <v>48125720.920000002</v>
      </c>
      <c r="M6">
        <v>45211506.909999996</v>
      </c>
      <c r="N6">
        <v>44093002.979999997</v>
      </c>
      <c r="O6">
        <v>47803268.270000003</v>
      </c>
      <c r="P6">
        <v>41383169.259999998</v>
      </c>
      <c r="Q6">
        <v>40837923.979999997</v>
      </c>
      <c r="R6">
        <v>49451211.740000002</v>
      </c>
      <c r="S6">
        <v>43249731.100000001</v>
      </c>
      <c r="T6">
        <v>47404870.659999996</v>
      </c>
      <c r="U6">
        <v>66691602.119999997</v>
      </c>
      <c r="V6">
        <v>44003420.549999997</v>
      </c>
      <c r="W6">
        <v>47736647.340000004</v>
      </c>
      <c r="X6">
        <v>47052833.259999998</v>
      </c>
      <c r="Y6">
        <v>47444502.520000003</v>
      </c>
      <c r="Z6" t="s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3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 t="s">
        <v>4</v>
      </c>
      <c r="BY6">
        <v>6840000</v>
      </c>
      <c r="BZ6">
        <v>6834000</v>
      </c>
      <c r="CA6">
        <v>6834000</v>
      </c>
      <c r="CB6">
        <v>6834000</v>
      </c>
      <c r="CC6">
        <v>6834000</v>
      </c>
      <c r="CD6">
        <v>7425237.9000000004</v>
      </c>
      <c r="CE6">
        <v>6900000</v>
      </c>
      <c r="CF6">
        <v>6957180</v>
      </c>
      <c r="CG6">
        <v>7080000</v>
      </c>
      <c r="CH6">
        <v>7080000</v>
      </c>
      <c r="CI6">
        <v>7080000</v>
      </c>
      <c r="CJ6">
        <v>7080000</v>
      </c>
      <c r="CK6">
        <v>7080000</v>
      </c>
      <c r="CL6">
        <v>7190947.5099999998</v>
      </c>
      <c r="CM6">
        <v>9843013.0800000001</v>
      </c>
      <c r="CN6">
        <v>7080000</v>
      </c>
      <c r="CO6">
        <v>7080000</v>
      </c>
      <c r="CP6">
        <v>8381637.3700000001</v>
      </c>
      <c r="CQ6">
        <v>13567293.84</v>
      </c>
      <c r="CR6">
        <v>16890855.199999999</v>
      </c>
      <c r="CS6">
        <v>10197857.310000001</v>
      </c>
      <c r="CT6">
        <v>7080000</v>
      </c>
      <c r="CU6">
        <v>6957180</v>
      </c>
      <c r="CV6">
        <v>6840000</v>
      </c>
      <c r="CW6" t="s">
        <v>5</v>
      </c>
      <c r="CX6">
        <v>1824000</v>
      </c>
      <c r="CY6">
        <v>1822400</v>
      </c>
      <c r="CZ6">
        <v>1822400</v>
      </c>
      <c r="DA6">
        <v>1822400</v>
      </c>
      <c r="DB6">
        <v>1822400</v>
      </c>
      <c r="DC6">
        <v>1834416</v>
      </c>
      <c r="DD6">
        <v>1840000</v>
      </c>
      <c r="DE6">
        <v>1855248</v>
      </c>
      <c r="DF6">
        <v>1888000</v>
      </c>
      <c r="DG6">
        <v>1888000</v>
      </c>
      <c r="DH6">
        <v>1888000</v>
      </c>
      <c r="DI6">
        <v>1888000</v>
      </c>
      <c r="DJ6">
        <v>1888000</v>
      </c>
      <c r="DK6">
        <v>1888000</v>
      </c>
      <c r="DL6">
        <v>1888000</v>
      </c>
      <c r="DM6">
        <v>1888000</v>
      </c>
      <c r="DN6">
        <v>1888000</v>
      </c>
      <c r="DO6">
        <v>1888000</v>
      </c>
      <c r="DP6">
        <v>2080000</v>
      </c>
      <c r="DQ6">
        <v>2080000</v>
      </c>
      <c r="DR6">
        <v>1993488</v>
      </c>
      <c r="DS6">
        <v>1888000</v>
      </c>
      <c r="DT6">
        <v>1855248</v>
      </c>
      <c r="DU6">
        <v>1824000</v>
      </c>
      <c r="DV6" t="s">
        <v>6</v>
      </c>
      <c r="DW6">
        <v>1140000</v>
      </c>
      <c r="DX6">
        <v>1139000</v>
      </c>
      <c r="DY6">
        <v>1139000</v>
      </c>
      <c r="DZ6">
        <v>1139000</v>
      </c>
      <c r="EA6">
        <v>1139000</v>
      </c>
      <c r="EB6">
        <v>1146510</v>
      </c>
      <c r="EC6">
        <v>1150000</v>
      </c>
      <c r="ED6">
        <v>1159530</v>
      </c>
      <c r="EE6">
        <v>1180000</v>
      </c>
      <c r="EF6">
        <v>1180000</v>
      </c>
      <c r="EG6">
        <v>1180000</v>
      </c>
      <c r="EH6">
        <v>1180000</v>
      </c>
      <c r="EI6">
        <v>5216060.2699999996</v>
      </c>
      <c r="EJ6">
        <v>1180000</v>
      </c>
      <c r="EK6">
        <v>1180000</v>
      </c>
      <c r="EL6">
        <v>1180000</v>
      </c>
      <c r="EM6">
        <v>5765915.8399999999</v>
      </c>
      <c r="EN6">
        <v>1180000</v>
      </c>
      <c r="EO6">
        <v>1984489.9</v>
      </c>
      <c r="EP6">
        <v>6610039.6100000003</v>
      </c>
      <c r="EQ6">
        <v>1804922.13</v>
      </c>
      <c r="ER6">
        <v>6684600.3399999999</v>
      </c>
      <c r="ES6">
        <v>1159530</v>
      </c>
      <c r="ET6">
        <v>1140000</v>
      </c>
      <c r="EU6" t="s">
        <v>7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 t="s">
        <v>8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 t="s">
        <v>9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 t="s">
        <v>10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 t="s">
        <v>11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 t="s">
        <v>12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 t="s">
        <v>13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 t="s">
        <v>14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 t="s">
        <v>15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 t="s">
        <v>16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 t="s">
        <v>17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 t="s">
        <v>18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 t="s">
        <v>19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 t="s">
        <v>20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 t="s">
        <v>21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 t="s">
        <v>22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 t="s">
        <v>23</v>
      </c>
      <c r="UF6">
        <v>2622000</v>
      </c>
      <c r="UG6">
        <v>2619700</v>
      </c>
      <c r="UH6">
        <v>2619700</v>
      </c>
      <c r="UI6">
        <v>2619700</v>
      </c>
      <c r="UJ6">
        <v>2619700</v>
      </c>
      <c r="UK6">
        <v>2636973</v>
      </c>
      <c r="UL6">
        <v>2645000</v>
      </c>
      <c r="UM6">
        <v>2666919</v>
      </c>
      <c r="UN6">
        <v>2714000</v>
      </c>
      <c r="UO6">
        <v>2714000</v>
      </c>
      <c r="UP6">
        <v>2714000</v>
      </c>
      <c r="UQ6">
        <v>2714000</v>
      </c>
      <c r="UR6">
        <v>2714000</v>
      </c>
      <c r="US6">
        <v>2714000</v>
      </c>
      <c r="UT6">
        <v>2714000</v>
      </c>
      <c r="UU6">
        <v>2714000</v>
      </c>
      <c r="UV6">
        <v>2714000</v>
      </c>
      <c r="UW6">
        <v>2714000</v>
      </c>
      <c r="UX6">
        <v>2990000</v>
      </c>
      <c r="UY6">
        <v>2990000</v>
      </c>
      <c r="UZ6">
        <v>2865639</v>
      </c>
      <c r="VA6">
        <v>2714000</v>
      </c>
      <c r="VB6">
        <v>2666919</v>
      </c>
      <c r="VC6">
        <v>2622000</v>
      </c>
      <c r="VD6" t="s">
        <v>24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2487114.89</v>
      </c>
      <c r="VO6">
        <v>0</v>
      </c>
      <c r="VP6">
        <v>3546858.24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2884742.4</v>
      </c>
      <c r="VY6">
        <v>2852692.49</v>
      </c>
      <c r="VZ6">
        <v>3197365.11</v>
      </c>
      <c r="WA6">
        <v>0</v>
      </c>
      <c r="WB6">
        <v>0</v>
      </c>
      <c r="WC6" t="s">
        <v>25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1828670.9</v>
      </c>
      <c r="WM6">
        <v>0</v>
      </c>
      <c r="WN6">
        <v>0</v>
      </c>
      <c r="WO6">
        <v>0</v>
      </c>
      <c r="WP6">
        <v>1861831.55</v>
      </c>
      <c r="WQ6">
        <v>0</v>
      </c>
      <c r="WR6">
        <v>1213184.1399999999</v>
      </c>
      <c r="WS6">
        <v>0</v>
      </c>
      <c r="WT6">
        <v>0</v>
      </c>
      <c r="WU6">
        <v>0</v>
      </c>
      <c r="WV6">
        <v>696799.49</v>
      </c>
      <c r="WW6">
        <v>1389168.26</v>
      </c>
      <c r="WX6">
        <v>1558389.5</v>
      </c>
      <c r="WY6">
        <v>0</v>
      </c>
      <c r="WZ6">
        <v>0</v>
      </c>
      <c r="XA6">
        <v>0</v>
      </c>
      <c r="XB6" t="s">
        <v>26</v>
      </c>
      <c r="XC6">
        <v>-1622795.61</v>
      </c>
      <c r="XD6">
        <v>0</v>
      </c>
      <c r="XE6">
        <v>-2484785.37</v>
      </c>
      <c r="XF6">
        <v>6904.84</v>
      </c>
      <c r="XG6">
        <v>-1371711.29</v>
      </c>
      <c r="XH6">
        <v>-3524854.63</v>
      </c>
      <c r="XI6">
        <v>-214358.1</v>
      </c>
      <c r="XJ6">
        <v>-1648477.38</v>
      </c>
      <c r="XK6">
        <v>-89458.39</v>
      </c>
      <c r="XL6">
        <v>-456110.72</v>
      </c>
      <c r="XM6">
        <v>842747.57</v>
      </c>
      <c r="XN6">
        <v>-1843411.44</v>
      </c>
      <c r="XO6">
        <v>-1658310.47</v>
      </c>
      <c r="XP6">
        <v>-1424473.97</v>
      </c>
      <c r="XQ6">
        <v>-1443986.02</v>
      </c>
      <c r="XR6">
        <v>-3249419.78</v>
      </c>
      <c r="XS6">
        <v>763425.49</v>
      </c>
      <c r="XT6">
        <v>-1630610.7</v>
      </c>
      <c r="XU6">
        <v>5052961.42</v>
      </c>
      <c r="XV6">
        <v>-4025870.68</v>
      </c>
      <c r="XW6">
        <v>-1299247.6599999999</v>
      </c>
      <c r="XX6">
        <v>-3175027.34</v>
      </c>
      <c r="XY6">
        <v>-2818567.13</v>
      </c>
      <c r="XZ6">
        <v>-1550724.44</v>
      </c>
      <c r="YA6" t="s">
        <v>27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 t="s">
        <v>28</v>
      </c>
      <c r="ZA6">
        <v>912000</v>
      </c>
      <c r="ZB6">
        <v>911200</v>
      </c>
      <c r="ZC6">
        <v>911200</v>
      </c>
      <c r="ZD6">
        <v>911200</v>
      </c>
      <c r="ZE6">
        <v>911200</v>
      </c>
      <c r="ZF6">
        <v>917208</v>
      </c>
      <c r="ZG6">
        <v>920000</v>
      </c>
      <c r="ZH6">
        <v>927624</v>
      </c>
      <c r="ZI6">
        <v>944000</v>
      </c>
      <c r="ZJ6">
        <v>944000</v>
      </c>
      <c r="ZK6">
        <v>944000</v>
      </c>
      <c r="ZL6">
        <v>944000</v>
      </c>
      <c r="ZM6">
        <v>944000</v>
      </c>
      <c r="ZN6">
        <v>944000</v>
      </c>
      <c r="ZO6">
        <v>944000</v>
      </c>
      <c r="ZP6">
        <v>944000</v>
      </c>
      <c r="ZQ6">
        <v>944000</v>
      </c>
      <c r="ZR6">
        <v>944000</v>
      </c>
      <c r="ZS6">
        <v>1040000</v>
      </c>
      <c r="ZT6">
        <v>1040000</v>
      </c>
      <c r="ZU6">
        <v>996744</v>
      </c>
      <c r="ZV6">
        <v>944000</v>
      </c>
      <c r="ZW6">
        <v>927624</v>
      </c>
      <c r="ZX6">
        <v>912000</v>
      </c>
      <c r="ZY6" t="s">
        <v>29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 t="s">
        <v>30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5226404.75</v>
      </c>
      <c r="ABR6">
        <v>0</v>
      </c>
      <c r="ABS6">
        <v>0</v>
      </c>
      <c r="ABT6">
        <v>0</v>
      </c>
      <c r="ABU6">
        <v>0</v>
      </c>
      <c r="ABV6">
        <v>0</v>
      </c>
      <c r="ABW6" t="s">
        <v>31</v>
      </c>
      <c r="ABX6">
        <v>32955964.16</v>
      </c>
      <c r="ABY6">
        <v>29100247.68</v>
      </c>
      <c r="ABZ6">
        <v>31811702.469999999</v>
      </c>
      <c r="ACA6">
        <v>29160342.399999999</v>
      </c>
      <c r="ACB6">
        <v>41047524.93</v>
      </c>
      <c r="ACC6">
        <v>28748521.960000001</v>
      </c>
      <c r="ACD6">
        <v>35798761.600000001</v>
      </c>
      <c r="ACE6">
        <v>34775842.079999998</v>
      </c>
      <c r="ACF6">
        <v>35175674.240000002</v>
      </c>
      <c r="ACG6">
        <v>26025843.199999999</v>
      </c>
      <c r="ACH6">
        <v>26602813.440000001</v>
      </c>
      <c r="ACI6">
        <v>34323611.210000001</v>
      </c>
      <c r="ACJ6">
        <v>28507404.800000001</v>
      </c>
      <c r="ACK6">
        <v>35731928.979999997</v>
      </c>
      <c r="ACL6">
        <v>43432486.119999997</v>
      </c>
      <c r="ACM6">
        <v>32745744.640000001</v>
      </c>
      <c r="ACN6">
        <v>37628108.659999996</v>
      </c>
      <c r="ACO6">
        <v>43524167.170000002</v>
      </c>
      <c r="ACP6">
        <v>26952679.039999999</v>
      </c>
      <c r="ACQ6">
        <v>29982489.600000001</v>
      </c>
      <c r="ACR6">
        <v>45851413.350000001</v>
      </c>
      <c r="ACS6">
        <v>42919839.960000001</v>
      </c>
      <c r="ACT6">
        <v>34121205.350000001</v>
      </c>
      <c r="ACU6">
        <v>29730043.199999999</v>
      </c>
      <c r="ACV6" t="s">
        <v>32</v>
      </c>
      <c r="ACW6">
        <v>-4142603.11</v>
      </c>
      <c r="ACX6">
        <v>-7391385.1799999997</v>
      </c>
      <c r="ACY6">
        <v>-6427022.9400000004</v>
      </c>
      <c r="ACZ6">
        <v>3991525.82</v>
      </c>
      <c r="ADA6">
        <v>-8978105.9499999993</v>
      </c>
      <c r="ADB6">
        <v>-9560848.4800000004</v>
      </c>
      <c r="ADC6">
        <v>25652670.300000001</v>
      </c>
      <c r="ADD6">
        <v>56765391.479999997</v>
      </c>
      <c r="ADE6">
        <v>53495768.560000002</v>
      </c>
      <c r="ADF6">
        <v>50827976.700000003</v>
      </c>
      <c r="ADG6">
        <v>49953165.310000002</v>
      </c>
      <c r="ADH6">
        <v>55013340.390000001</v>
      </c>
      <c r="ADI6">
        <v>53286746.020000003</v>
      </c>
      <c r="ADJ6">
        <v>43912397.939999998</v>
      </c>
      <c r="ADK6">
        <v>53585903.619999997</v>
      </c>
      <c r="ADL6">
        <v>48061800.5</v>
      </c>
      <c r="ADM6">
        <v>56933444.280000001</v>
      </c>
      <c r="ADN6">
        <v>48483696.640000001</v>
      </c>
      <c r="ADO6">
        <v>56651296.770000003</v>
      </c>
      <c r="ADP6">
        <v>53136510.979999997</v>
      </c>
      <c r="ADQ6">
        <v>61032168.030000001</v>
      </c>
      <c r="ADR6">
        <v>43531333.630000003</v>
      </c>
      <c r="ADS6">
        <v>49419231.229999997</v>
      </c>
      <c r="ADT6">
        <v>-10632019.58</v>
      </c>
      <c r="ADU6" t="s">
        <v>33</v>
      </c>
      <c r="ADV6">
        <v>82080000</v>
      </c>
      <c r="ADW6">
        <v>66973200</v>
      </c>
      <c r="ADX6">
        <v>54198688.82</v>
      </c>
      <c r="ADY6">
        <v>50987682.299999997</v>
      </c>
      <c r="ADZ6">
        <v>75629600</v>
      </c>
      <c r="AEA6">
        <v>80884350.890000001</v>
      </c>
      <c r="AEB6">
        <v>77115322.170000002</v>
      </c>
      <c r="AEC6">
        <v>78286178.599999994</v>
      </c>
      <c r="AED6">
        <v>84924729.269999996</v>
      </c>
      <c r="AEE6">
        <v>86885768.840000004</v>
      </c>
      <c r="AEF6">
        <v>72821970.370000005</v>
      </c>
      <c r="AEG6">
        <v>81955392.150000006</v>
      </c>
      <c r="AEH6">
        <v>81785147.439999998</v>
      </c>
      <c r="AEI6">
        <v>81666447.650000006</v>
      </c>
      <c r="AEJ6">
        <v>95730554.5</v>
      </c>
      <c r="AEK6">
        <v>84933828.099999994</v>
      </c>
      <c r="AEL6">
        <v>86283711.439999998</v>
      </c>
      <c r="AEM6">
        <v>139836601.59</v>
      </c>
      <c r="AEN6">
        <v>136385247.50999999</v>
      </c>
      <c r="AEO6">
        <v>128233529.73999999</v>
      </c>
      <c r="AEP6">
        <v>135531905.56</v>
      </c>
      <c r="AEQ6">
        <v>139084286.84999999</v>
      </c>
      <c r="AER6">
        <v>139640246.27000001</v>
      </c>
      <c r="AES6">
        <v>136942240.19999999</v>
      </c>
      <c r="AET6" t="s">
        <v>34</v>
      </c>
      <c r="AEU6">
        <v>798000</v>
      </c>
      <c r="AEV6">
        <v>797300</v>
      </c>
      <c r="AEW6">
        <v>797300</v>
      </c>
      <c r="AEX6">
        <v>797300</v>
      </c>
      <c r="AEY6">
        <v>797300</v>
      </c>
      <c r="AEZ6">
        <v>802557</v>
      </c>
      <c r="AFA6">
        <v>805000</v>
      </c>
      <c r="AFB6">
        <v>811671</v>
      </c>
      <c r="AFC6">
        <v>826000</v>
      </c>
      <c r="AFD6">
        <v>826000</v>
      </c>
      <c r="AFE6">
        <v>826000</v>
      </c>
      <c r="AFF6">
        <v>826000</v>
      </c>
      <c r="AFG6">
        <v>826000</v>
      </c>
      <c r="AFH6">
        <v>826000</v>
      </c>
      <c r="AFI6">
        <v>826000</v>
      </c>
      <c r="AFJ6">
        <v>826000</v>
      </c>
      <c r="AFK6">
        <v>826000</v>
      </c>
      <c r="AFL6">
        <v>826000</v>
      </c>
      <c r="AFM6">
        <v>910000</v>
      </c>
      <c r="AFN6">
        <v>910000</v>
      </c>
      <c r="AFO6">
        <v>872151</v>
      </c>
      <c r="AFP6">
        <v>826000</v>
      </c>
      <c r="AFQ6">
        <v>811671</v>
      </c>
      <c r="AFR6">
        <v>798000</v>
      </c>
      <c r="AFS6" t="s">
        <v>35</v>
      </c>
      <c r="AFT6">
        <v>-948600.08</v>
      </c>
      <c r="AFU6">
        <v>-3291934.4</v>
      </c>
      <c r="AFV6">
        <v>-1024151.94</v>
      </c>
      <c r="AFW6">
        <v>-398447.35999999999</v>
      </c>
      <c r="AFX6">
        <v>-22845.279999999999</v>
      </c>
      <c r="AFY6">
        <v>-1843449.96</v>
      </c>
      <c r="AFZ6">
        <v>-1555925.2</v>
      </c>
      <c r="AGA6">
        <v>-1555381.18</v>
      </c>
      <c r="AGB6">
        <v>-3715256.72</v>
      </c>
      <c r="AGC6">
        <v>-3866423.44</v>
      </c>
      <c r="AGD6">
        <v>-314726.32</v>
      </c>
      <c r="AGE6">
        <v>-2216519.04</v>
      </c>
      <c r="AGF6">
        <v>-1164223.1200000001</v>
      </c>
      <c r="AGG6">
        <v>77816.210000000006</v>
      </c>
      <c r="AGH6">
        <v>-4073120.32</v>
      </c>
      <c r="AGI6">
        <v>-3723046.8</v>
      </c>
      <c r="AGJ6">
        <v>-1201532</v>
      </c>
      <c r="AGK6">
        <v>492688.21</v>
      </c>
      <c r="AGL6">
        <v>-1506109.52</v>
      </c>
      <c r="AGM6">
        <v>-5167528.72</v>
      </c>
      <c r="AGN6">
        <v>-1521159.32</v>
      </c>
      <c r="AGO6">
        <v>1544499.76</v>
      </c>
      <c r="AGP6">
        <v>-4038983.24</v>
      </c>
      <c r="AGQ6">
        <v>-2374844.3199999998</v>
      </c>
      <c r="AGR6" t="s">
        <v>36</v>
      </c>
      <c r="AGS6">
        <v>26911204.27</v>
      </c>
      <c r="AGT6">
        <v>27088065.940000001</v>
      </c>
      <c r="AGU6">
        <v>31040804.02</v>
      </c>
      <c r="AGV6">
        <v>26248418.960000001</v>
      </c>
      <c r="AGW6">
        <v>22974036.91</v>
      </c>
      <c r="AGX6">
        <v>26630350.129999999</v>
      </c>
      <c r="AGY6">
        <v>23131467.789999999</v>
      </c>
      <c r="AGZ6">
        <v>21875222.739999998</v>
      </c>
      <c r="AHA6">
        <v>28815197.469999999</v>
      </c>
      <c r="AHB6">
        <v>25561411.34</v>
      </c>
      <c r="AHC6">
        <v>31059476.390000001</v>
      </c>
      <c r="AHD6">
        <v>21715312.030000001</v>
      </c>
      <c r="AHE6">
        <v>21651992.059999999</v>
      </c>
      <c r="AHF6">
        <v>21963974.98</v>
      </c>
      <c r="AHG6">
        <v>21257690.260000002</v>
      </c>
      <c r="AHH6">
        <v>25247198.300000001</v>
      </c>
      <c r="AHI6">
        <v>21737116.370000001</v>
      </c>
      <c r="AHJ6">
        <v>26067087.359999999</v>
      </c>
      <c r="AHK6">
        <v>32772215.66</v>
      </c>
      <c r="AHL6">
        <v>24090550.129999999</v>
      </c>
      <c r="AHM6">
        <v>26916381.789999999</v>
      </c>
      <c r="AHN6">
        <v>28578262.899999999</v>
      </c>
      <c r="AHO6">
        <v>21364268.829999998</v>
      </c>
      <c r="AHP6">
        <v>24965626.899999999</v>
      </c>
      <c r="AHQ6" t="s">
        <v>37</v>
      </c>
      <c r="AHR6">
        <v>798000</v>
      </c>
      <c r="AHS6">
        <v>797300</v>
      </c>
      <c r="AHT6">
        <v>797300</v>
      </c>
      <c r="AHU6">
        <v>797300</v>
      </c>
      <c r="AHV6">
        <v>797300</v>
      </c>
      <c r="AHW6">
        <v>802557</v>
      </c>
      <c r="AHX6">
        <v>805000</v>
      </c>
      <c r="AHY6">
        <v>811671</v>
      </c>
      <c r="AHZ6">
        <v>826000</v>
      </c>
      <c r="AIA6">
        <v>826000</v>
      </c>
      <c r="AIB6">
        <v>826000</v>
      </c>
      <c r="AIC6">
        <v>826000</v>
      </c>
      <c r="AID6">
        <v>826000</v>
      </c>
      <c r="AIE6">
        <v>826000</v>
      </c>
      <c r="AIF6">
        <v>826000</v>
      </c>
      <c r="AIG6">
        <v>826000</v>
      </c>
      <c r="AIH6">
        <v>826000</v>
      </c>
      <c r="AII6">
        <v>826000</v>
      </c>
      <c r="AIJ6">
        <v>910000</v>
      </c>
      <c r="AIK6">
        <v>910000</v>
      </c>
      <c r="AIL6">
        <v>872151</v>
      </c>
      <c r="AIM6">
        <v>826000</v>
      </c>
      <c r="AIN6">
        <v>811671</v>
      </c>
      <c r="AIO6">
        <v>798000</v>
      </c>
      <c r="AIP6" t="s">
        <v>38</v>
      </c>
      <c r="AIQ6">
        <v>8208000</v>
      </c>
      <c r="AIR6">
        <v>8200800</v>
      </c>
      <c r="AIS6">
        <v>8200800</v>
      </c>
      <c r="AIT6">
        <v>8200800</v>
      </c>
      <c r="AIU6">
        <v>8200800</v>
      </c>
      <c r="AIV6">
        <v>8254872</v>
      </c>
      <c r="AIW6">
        <v>8280000</v>
      </c>
      <c r="AIX6">
        <v>8348616</v>
      </c>
      <c r="AIY6">
        <v>8496000</v>
      </c>
      <c r="AIZ6">
        <v>8496000</v>
      </c>
      <c r="AJA6">
        <v>8496000</v>
      </c>
      <c r="AJB6">
        <v>8496000</v>
      </c>
      <c r="AJC6">
        <v>8496000</v>
      </c>
      <c r="AJD6">
        <v>8496000</v>
      </c>
      <c r="AJE6">
        <v>8496000</v>
      </c>
      <c r="AJF6">
        <v>8496000</v>
      </c>
      <c r="AJG6">
        <v>8496000</v>
      </c>
      <c r="AJH6">
        <v>8496000</v>
      </c>
      <c r="AJI6">
        <v>9360000</v>
      </c>
      <c r="AJJ6">
        <v>9360000</v>
      </c>
      <c r="AJK6">
        <v>8970696</v>
      </c>
      <c r="AJL6">
        <v>8496000</v>
      </c>
      <c r="AJM6">
        <v>8348616</v>
      </c>
      <c r="AJN6">
        <v>8208000</v>
      </c>
      <c r="AJO6" t="s">
        <v>39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 t="s">
        <v>40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 t="s">
        <v>41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575000</v>
      </c>
      <c r="ALU6">
        <v>579765</v>
      </c>
      <c r="ALV6">
        <v>590000</v>
      </c>
      <c r="ALW6">
        <v>590000</v>
      </c>
      <c r="ALX6">
        <v>590000</v>
      </c>
      <c r="ALY6">
        <v>590000</v>
      </c>
      <c r="ALZ6">
        <v>590000</v>
      </c>
      <c r="AMA6">
        <v>590000</v>
      </c>
      <c r="AMB6">
        <v>590000</v>
      </c>
      <c r="AMC6">
        <v>590000</v>
      </c>
      <c r="AMD6">
        <v>590000</v>
      </c>
      <c r="AME6">
        <v>590000</v>
      </c>
      <c r="AMF6">
        <v>650000</v>
      </c>
      <c r="AMG6">
        <v>650000</v>
      </c>
      <c r="AMH6">
        <v>622965</v>
      </c>
      <c r="AMI6">
        <v>590000</v>
      </c>
      <c r="AMJ6">
        <v>0</v>
      </c>
      <c r="AMK6">
        <v>0</v>
      </c>
      <c r="AML6" t="s">
        <v>42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 t="s">
        <v>43</v>
      </c>
      <c r="ANL6">
        <v>228000</v>
      </c>
      <c r="ANM6">
        <v>227800</v>
      </c>
      <c r="ANN6">
        <v>227800</v>
      </c>
      <c r="ANO6">
        <v>227800</v>
      </c>
      <c r="ANP6">
        <v>227800</v>
      </c>
      <c r="ANQ6">
        <v>229302</v>
      </c>
      <c r="ANR6">
        <v>230000</v>
      </c>
      <c r="ANS6">
        <v>231906</v>
      </c>
      <c r="ANT6">
        <v>236000</v>
      </c>
      <c r="ANU6">
        <v>236000</v>
      </c>
      <c r="ANV6">
        <v>236000</v>
      </c>
      <c r="ANW6">
        <v>236000</v>
      </c>
      <c r="ANX6">
        <v>236000</v>
      </c>
      <c r="ANY6">
        <v>236000</v>
      </c>
      <c r="ANZ6">
        <v>236000</v>
      </c>
      <c r="AOA6">
        <v>236000</v>
      </c>
      <c r="AOB6">
        <v>236000</v>
      </c>
      <c r="AOC6">
        <v>236000</v>
      </c>
      <c r="AOD6">
        <v>260000</v>
      </c>
      <c r="AOE6">
        <v>260000</v>
      </c>
      <c r="AOF6">
        <v>249186</v>
      </c>
      <c r="AOG6">
        <v>236000</v>
      </c>
      <c r="AOH6">
        <v>231906</v>
      </c>
      <c r="AOI6">
        <v>228000</v>
      </c>
      <c r="AOJ6" t="s">
        <v>44</v>
      </c>
      <c r="AOK6">
        <v>228000</v>
      </c>
      <c r="AOL6">
        <v>227800</v>
      </c>
      <c r="AOM6">
        <v>227800</v>
      </c>
      <c r="AON6">
        <v>227800</v>
      </c>
      <c r="AOO6">
        <v>227800</v>
      </c>
      <c r="AOP6">
        <v>229302</v>
      </c>
      <c r="AOQ6">
        <v>230000</v>
      </c>
      <c r="AOR6">
        <v>231906</v>
      </c>
      <c r="AOS6">
        <v>236000</v>
      </c>
      <c r="AOT6">
        <v>354000</v>
      </c>
      <c r="AOU6">
        <v>354000</v>
      </c>
      <c r="AOV6">
        <v>354000</v>
      </c>
      <c r="AOW6">
        <v>354000</v>
      </c>
      <c r="AOX6">
        <v>354000</v>
      </c>
      <c r="AOY6">
        <v>354000</v>
      </c>
      <c r="AOZ6">
        <v>354000</v>
      </c>
      <c r="APA6">
        <v>354000</v>
      </c>
      <c r="APB6">
        <v>354000</v>
      </c>
      <c r="APC6">
        <v>260000</v>
      </c>
      <c r="APD6">
        <v>260000</v>
      </c>
      <c r="APE6">
        <v>249186</v>
      </c>
      <c r="APF6">
        <v>236000</v>
      </c>
      <c r="APG6">
        <v>231906</v>
      </c>
      <c r="APH6">
        <v>228000</v>
      </c>
      <c r="API6" t="s">
        <v>45</v>
      </c>
      <c r="APJ6">
        <v>456000</v>
      </c>
      <c r="APK6">
        <v>455600</v>
      </c>
      <c r="APL6">
        <v>455600</v>
      </c>
      <c r="APM6">
        <v>455600</v>
      </c>
      <c r="APN6">
        <v>455600</v>
      </c>
      <c r="APO6">
        <v>458604</v>
      </c>
      <c r="APP6">
        <v>460000</v>
      </c>
      <c r="APQ6">
        <v>463812</v>
      </c>
      <c r="APR6">
        <v>472000</v>
      </c>
      <c r="APS6">
        <v>472000</v>
      </c>
      <c r="APT6">
        <v>472000</v>
      </c>
      <c r="APU6">
        <v>472000</v>
      </c>
      <c r="APV6">
        <v>472000</v>
      </c>
      <c r="APW6">
        <v>472000</v>
      </c>
      <c r="APX6">
        <v>472000</v>
      </c>
      <c r="APY6">
        <v>472000</v>
      </c>
      <c r="APZ6">
        <v>472000</v>
      </c>
      <c r="AQA6">
        <v>472000</v>
      </c>
      <c r="AQB6">
        <v>520000</v>
      </c>
      <c r="AQC6">
        <v>520000</v>
      </c>
      <c r="AQD6">
        <v>498372</v>
      </c>
      <c r="AQE6">
        <v>472000</v>
      </c>
      <c r="AQF6">
        <v>463812</v>
      </c>
      <c r="AQG6">
        <v>456000</v>
      </c>
      <c r="AQH6" t="s">
        <v>46</v>
      </c>
      <c r="AQI6">
        <v>1710000</v>
      </c>
      <c r="AQJ6">
        <v>1708500</v>
      </c>
      <c r="AQK6">
        <v>1708500</v>
      </c>
      <c r="AQL6">
        <v>1708500</v>
      </c>
      <c r="AQM6">
        <v>1708500</v>
      </c>
      <c r="AQN6">
        <v>1719765</v>
      </c>
      <c r="AQO6">
        <v>1725000</v>
      </c>
      <c r="AQP6">
        <v>1739295</v>
      </c>
      <c r="AQQ6">
        <v>1770000</v>
      </c>
      <c r="AQR6">
        <v>2420056.7400000002</v>
      </c>
      <c r="AQS6">
        <v>1770000</v>
      </c>
      <c r="AQT6">
        <v>1770000</v>
      </c>
      <c r="AQU6">
        <v>2133688.42</v>
      </c>
      <c r="AQV6">
        <v>1770000</v>
      </c>
      <c r="AQW6">
        <v>1770000</v>
      </c>
      <c r="AQX6">
        <v>1770000</v>
      </c>
      <c r="AQY6">
        <v>1770000</v>
      </c>
      <c r="AQZ6">
        <v>1770000</v>
      </c>
      <c r="ARA6">
        <v>1950000</v>
      </c>
      <c r="ARB6">
        <v>2411158.94</v>
      </c>
      <c r="ARC6">
        <v>2551699.8199999998</v>
      </c>
      <c r="ARD6">
        <v>1770000</v>
      </c>
      <c r="ARE6">
        <v>2337439.4900000002</v>
      </c>
      <c r="ARF6">
        <v>1710000</v>
      </c>
      <c r="ARG6" t="s">
        <v>47</v>
      </c>
      <c r="ARH6">
        <v>684000</v>
      </c>
      <c r="ARI6">
        <v>683400</v>
      </c>
      <c r="ARJ6">
        <v>683400</v>
      </c>
      <c r="ARK6">
        <v>683400</v>
      </c>
      <c r="ARL6">
        <v>683400</v>
      </c>
      <c r="ARM6">
        <v>687906</v>
      </c>
      <c r="ARN6">
        <v>690000</v>
      </c>
      <c r="ARO6">
        <v>695718</v>
      </c>
      <c r="ARP6">
        <v>708000</v>
      </c>
      <c r="ARQ6">
        <v>708000</v>
      </c>
      <c r="ARR6">
        <v>708000</v>
      </c>
      <c r="ARS6">
        <v>708000</v>
      </c>
      <c r="ART6">
        <v>708000</v>
      </c>
      <c r="ARU6">
        <v>708000</v>
      </c>
      <c r="ARV6">
        <v>708000</v>
      </c>
      <c r="ARW6">
        <v>708000</v>
      </c>
      <c r="ARX6">
        <v>708000</v>
      </c>
      <c r="ARY6">
        <v>708000</v>
      </c>
      <c r="ARZ6">
        <v>780000</v>
      </c>
      <c r="ASA6">
        <v>780000</v>
      </c>
      <c r="ASB6">
        <v>747558</v>
      </c>
      <c r="ASC6">
        <v>708000</v>
      </c>
      <c r="ASD6">
        <v>695718</v>
      </c>
      <c r="ASE6">
        <v>684000</v>
      </c>
      <c r="ASF6" t="s">
        <v>48</v>
      </c>
      <c r="ASG6">
        <v>684000</v>
      </c>
      <c r="ASH6">
        <v>683400</v>
      </c>
      <c r="ASI6">
        <v>683400</v>
      </c>
      <c r="ASJ6">
        <v>683400</v>
      </c>
      <c r="ASK6">
        <v>911200</v>
      </c>
      <c r="ASL6">
        <v>917208</v>
      </c>
      <c r="ASM6">
        <v>920000</v>
      </c>
      <c r="ASN6">
        <v>811671</v>
      </c>
      <c r="ASO6">
        <v>826000</v>
      </c>
      <c r="ASP6">
        <v>826000</v>
      </c>
      <c r="ASQ6">
        <v>944000</v>
      </c>
      <c r="ASR6">
        <v>944000</v>
      </c>
      <c r="ASS6">
        <v>826000</v>
      </c>
      <c r="AST6">
        <v>826000</v>
      </c>
      <c r="ASU6">
        <v>826000</v>
      </c>
      <c r="ASV6">
        <v>826000</v>
      </c>
      <c r="ASW6">
        <v>826000</v>
      </c>
      <c r="ASX6">
        <v>826000</v>
      </c>
      <c r="ASY6">
        <v>910000</v>
      </c>
      <c r="ASZ6">
        <v>910000</v>
      </c>
      <c r="ATA6">
        <v>872151</v>
      </c>
      <c r="ATB6">
        <v>826000</v>
      </c>
      <c r="ATC6">
        <v>811671</v>
      </c>
      <c r="ATD6">
        <v>798000</v>
      </c>
      <c r="ATE6" t="s">
        <v>49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3225.53</v>
      </c>
      <c r="ATL6">
        <v>0</v>
      </c>
      <c r="ATM6">
        <v>0</v>
      </c>
      <c r="ATN6">
        <v>15002.77</v>
      </c>
      <c r="ATO6">
        <v>39540.28</v>
      </c>
      <c r="ATP6">
        <v>5791.83</v>
      </c>
      <c r="ATQ6">
        <v>28035.71</v>
      </c>
      <c r="ATR6">
        <v>25851.31</v>
      </c>
      <c r="ATS6">
        <v>0</v>
      </c>
      <c r="ATT6">
        <v>4981.6499999999996</v>
      </c>
      <c r="ATU6">
        <v>0</v>
      </c>
      <c r="ATV6">
        <v>33839.07</v>
      </c>
      <c r="ATW6">
        <v>0</v>
      </c>
      <c r="ATX6">
        <v>-5705.81</v>
      </c>
      <c r="ATY6">
        <v>37010.03</v>
      </c>
      <c r="ATZ6">
        <v>-7974.9</v>
      </c>
      <c r="AUA6">
        <v>5722.91</v>
      </c>
      <c r="AUB6">
        <v>5214.3500000000004</v>
      </c>
      <c r="AUC6">
        <v>4899.9799999999996</v>
      </c>
      <c r="AUD6" t="s">
        <v>50</v>
      </c>
      <c r="AUE6">
        <v>228000</v>
      </c>
      <c r="AUF6">
        <v>227800</v>
      </c>
      <c r="AUG6">
        <v>227800</v>
      </c>
      <c r="AUH6">
        <v>227800</v>
      </c>
      <c r="AUI6">
        <v>227800</v>
      </c>
      <c r="AUJ6">
        <v>229302</v>
      </c>
      <c r="AUK6">
        <v>230000</v>
      </c>
      <c r="AUL6">
        <v>231906</v>
      </c>
      <c r="AUM6">
        <v>236000</v>
      </c>
      <c r="AUN6">
        <v>236000</v>
      </c>
      <c r="AUO6">
        <v>236000</v>
      </c>
      <c r="AUP6">
        <v>236000</v>
      </c>
      <c r="AUQ6">
        <v>236000</v>
      </c>
      <c r="AUR6">
        <v>236000</v>
      </c>
      <c r="AUS6">
        <v>236000</v>
      </c>
      <c r="AUT6">
        <v>236000</v>
      </c>
      <c r="AUU6">
        <v>236000</v>
      </c>
      <c r="AUV6">
        <v>236000</v>
      </c>
      <c r="AUW6">
        <v>260000</v>
      </c>
      <c r="AUX6">
        <v>260000</v>
      </c>
      <c r="AUY6">
        <v>249186</v>
      </c>
      <c r="AUZ6">
        <v>236000</v>
      </c>
      <c r="AVA6">
        <v>231906</v>
      </c>
      <c r="AVB6">
        <v>228000</v>
      </c>
      <c r="AVC6" t="s">
        <v>51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 t="s">
        <v>52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 t="s">
        <v>53</v>
      </c>
      <c r="AXB6">
        <v>-380809.78</v>
      </c>
      <c r="AXC6">
        <v>-325185.53000000003</v>
      </c>
      <c r="AXD6">
        <v>-447257.57</v>
      </c>
      <c r="AXE6">
        <v>-393368.02</v>
      </c>
      <c r="AXF6">
        <v>-447944.91</v>
      </c>
      <c r="AXG6">
        <v>-137700.45000000001</v>
      </c>
      <c r="AXH6">
        <v>-294567.56</v>
      </c>
      <c r="AXI6">
        <v>-255499.23</v>
      </c>
      <c r="AXJ6">
        <v>-382991.21</v>
      </c>
      <c r="AXK6">
        <v>-338179.02</v>
      </c>
      <c r="AXL6">
        <v>-354123.75</v>
      </c>
      <c r="AXM6">
        <v>-407304.44</v>
      </c>
      <c r="AXN6">
        <v>-273138.45</v>
      </c>
      <c r="AXO6">
        <v>-268721.33</v>
      </c>
      <c r="AXP6">
        <v>-458728.93</v>
      </c>
      <c r="AXQ6">
        <v>-314812.28999999998</v>
      </c>
      <c r="AXR6">
        <v>-440905.72</v>
      </c>
      <c r="AXS6">
        <v>-423549.37</v>
      </c>
      <c r="AXT6">
        <v>-548022.31999999995</v>
      </c>
      <c r="AXU6">
        <v>-268917.03000000003</v>
      </c>
      <c r="AXV6">
        <v>-239926.3</v>
      </c>
      <c r="AXW6">
        <v>-397644.31</v>
      </c>
      <c r="AXX6">
        <v>-283533.96000000002</v>
      </c>
      <c r="AXY6">
        <v>-199138.24</v>
      </c>
      <c r="AXZ6" t="s">
        <v>54</v>
      </c>
      <c r="AYA6">
        <v>342000</v>
      </c>
      <c r="AYB6">
        <v>341700</v>
      </c>
      <c r="AYC6">
        <v>341700</v>
      </c>
      <c r="AYD6">
        <v>341700</v>
      </c>
      <c r="AYE6">
        <v>341700</v>
      </c>
      <c r="AYF6">
        <v>343953</v>
      </c>
      <c r="AYG6">
        <v>345000</v>
      </c>
      <c r="AYH6">
        <v>347859</v>
      </c>
      <c r="AYI6">
        <v>354000</v>
      </c>
      <c r="AYJ6">
        <v>354000</v>
      </c>
      <c r="AYK6">
        <v>354000</v>
      </c>
      <c r="AYL6">
        <v>354000</v>
      </c>
      <c r="AYM6">
        <v>354000</v>
      </c>
      <c r="AYN6">
        <v>354000</v>
      </c>
      <c r="AYO6">
        <v>354000</v>
      </c>
      <c r="AYP6">
        <v>354000</v>
      </c>
      <c r="AYQ6">
        <v>354000</v>
      </c>
      <c r="AYR6">
        <v>354000</v>
      </c>
      <c r="AYS6">
        <v>390000</v>
      </c>
      <c r="AYT6">
        <v>390000</v>
      </c>
      <c r="AYU6">
        <v>373779</v>
      </c>
      <c r="AYV6">
        <v>354000</v>
      </c>
      <c r="AYW6">
        <v>347859</v>
      </c>
      <c r="AYX6">
        <v>342000</v>
      </c>
      <c r="AYY6" t="s">
        <v>55</v>
      </c>
      <c r="AYZ6">
        <v>43991291.289999999</v>
      </c>
      <c r="AZA6">
        <v>46470068.869999997</v>
      </c>
      <c r="AZB6">
        <v>44762700</v>
      </c>
      <c r="AZC6">
        <v>44639468.700000003</v>
      </c>
      <c r="AZD6">
        <v>44762700</v>
      </c>
      <c r="AZE6">
        <v>45057843</v>
      </c>
      <c r="AZF6">
        <v>44787081.350000001</v>
      </c>
      <c r="AZG6">
        <v>47479738.969999999</v>
      </c>
      <c r="AZH6">
        <v>45929245.079999998</v>
      </c>
      <c r="AZI6">
        <v>44922518.159999996</v>
      </c>
      <c r="AZJ6">
        <v>47398042.289999999</v>
      </c>
      <c r="AZK6">
        <v>46002168.789999999</v>
      </c>
      <c r="AZL6">
        <v>43650524.259999998</v>
      </c>
      <c r="AZM6">
        <v>48680933.079999998</v>
      </c>
      <c r="AZN6">
        <v>48209800.409999996</v>
      </c>
      <c r="AZO6">
        <v>46586593.409999996</v>
      </c>
      <c r="AZP6">
        <v>46271768.640000001</v>
      </c>
      <c r="AZQ6">
        <v>49764201.68</v>
      </c>
      <c r="AZR6">
        <v>45197529.5</v>
      </c>
      <c r="AZS6">
        <v>46626846.009999998</v>
      </c>
      <c r="AZT6">
        <v>45612097.990000002</v>
      </c>
      <c r="AZU6">
        <v>45145589.189999998</v>
      </c>
      <c r="AZV6">
        <v>48297268.039999999</v>
      </c>
      <c r="AZW6">
        <v>44802000</v>
      </c>
      <c r="AZX6" t="s">
        <v>56</v>
      </c>
      <c r="AZY6">
        <v>456000</v>
      </c>
      <c r="AZZ6">
        <v>341700</v>
      </c>
      <c r="BAA6">
        <v>341700</v>
      </c>
      <c r="BAB6">
        <v>341700</v>
      </c>
      <c r="BAC6">
        <v>341700</v>
      </c>
      <c r="BAD6">
        <v>343953</v>
      </c>
      <c r="BAE6">
        <v>345000</v>
      </c>
      <c r="BAF6">
        <v>347859</v>
      </c>
      <c r="BAG6">
        <v>590000</v>
      </c>
      <c r="BAH6">
        <v>708000</v>
      </c>
      <c r="BAI6">
        <v>944000</v>
      </c>
      <c r="BAJ6">
        <v>1062000</v>
      </c>
      <c r="BAK6">
        <v>1180000</v>
      </c>
      <c r="BAL6">
        <v>1298000</v>
      </c>
      <c r="BAM6">
        <v>1416000</v>
      </c>
      <c r="BAN6">
        <v>1416000</v>
      </c>
      <c r="BAO6">
        <v>1416000</v>
      </c>
      <c r="BAP6">
        <v>1298000</v>
      </c>
      <c r="BAQ6">
        <v>1040000</v>
      </c>
      <c r="BAR6">
        <v>780000</v>
      </c>
      <c r="BAS6">
        <v>622965</v>
      </c>
      <c r="BAT6">
        <v>590000</v>
      </c>
      <c r="BAU6">
        <v>463812</v>
      </c>
      <c r="BAV6">
        <v>342000</v>
      </c>
      <c r="BAW6" t="s">
        <v>57</v>
      </c>
      <c r="BAX6">
        <v>2280000</v>
      </c>
      <c r="BAY6">
        <v>2278000</v>
      </c>
      <c r="BAZ6">
        <v>2278000</v>
      </c>
      <c r="BBA6">
        <v>2278000</v>
      </c>
      <c r="BBB6">
        <v>2278000</v>
      </c>
      <c r="BBC6">
        <v>2293020</v>
      </c>
      <c r="BBD6">
        <v>2300000</v>
      </c>
      <c r="BBE6">
        <v>2319060</v>
      </c>
      <c r="BBF6">
        <v>2360000</v>
      </c>
      <c r="BBG6">
        <v>2360000</v>
      </c>
      <c r="BBH6">
        <v>2360000</v>
      </c>
      <c r="BBI6">
        <v>2360000</v>
      </c>
      <c r="BBJ6">
        <v>2360000</v>
      </c>
      <c r="BBK6">
        <v>2360000</v>
      </c>
      <c r="BBL6">
        <v>2360000</v>
      </c>
      <c r="BBM6">
        <v>2360000</v>
      </c>
      <c r="BBN6">
        <v>2360000</v>
      </c>
      <c r="BBO6">
        <v>2360000</v>
      </c>
      <c r="BBP6">
        <v>2600000</v>
      </c>
      <c r="BBQ6">
        <v>2600000</v>
      </c>
      <c r="BBR6">
        <v>2491860</v>
      </c>
      <c r="BBS6">
        <v>2360000</v>
      </c>
      <c r="BBT6">
        <v>2319060</v>
      </c>
      <c r="BBU6">
        <v>2280000</v>
      </c>
      <c r="BBV6" t="s">
        <v>58</v>
      </c>
      <c r="BBW6">
        <v>1482000</v>
      </c>
      <c r="BBX6">
        <v>1480700</v>
      </c>
      <c r="BBY6">
        <v>1480700</v>
      </c>
      <c r="BBZ6">
        <v>1480700</v>
      </c>
      <c r="BCA6">
        <v>1480700</v>
      </c>
      <c r="BCB6">
        <v>1490463</v>
      </c>
      <c r="BCC6">
        <v>1495000</v>
      </c>
      <c r="BCD6">
        <v>1507389</v>
      </c>
      <c r="BCE6">
        <v>1534000</v>
      </c>
      <c r="BCF6">
        <v>1534000</v>
      </c>
      <c r="BCG6">
        <v>1534000</v>
      </c>
      <c r="BCH6">
        <v>1534000</v>
      </c>
      <c r="BCI6">
        <v>1534000</v>
      </c>
      <c r="BCJ6">
        <v>1534000</v>
      </c>
      <c r="BCK6">
        <v>1534000</v>
      </c>
      <c r="BCL6">
        <v>1534000</v>
      </c>
      <c r="BCM6">
        <v>1534000</v>
      </c>
      <c r="BCN6">
        <v>1534000</v>
      </c>
      <c r="BCO6">
        <v>1690000</v>
      </c>
      <c r="BCP6">
        <v>1690000</v>
      </c>
      <c r="BCQ6">
        <v>1619709</v>
      </c>
      <c r="BCR6">
        <v>1534000</v>
      </c>
      <c r="BCS6">
        <v>1507389</v>
      </c>
      <c r="BCT6">
        <v>1482000</v>
      </c>
      <c r="BCU6" t="s">
        <v>59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0</v>
      </c>
      <c r="BDR6">
        <v>0</v>
      </c>
      <c r="BDS6">
        <v>0</v>
      </c>
      <c r="BDT6" t="s">
        <v>60</v>
      </c>
      <c r="BDU6">
        <v>912000</v>
      </c>
      <c r="BDV6">
        <v>911200</v>
      </c>
      <c r="BDW6">
        <v>911200</v>
      </c>
      <c r="BDX6">
        <v>911200</v>
      </c>
      <c r="BDY6">
        <v>911200</v>
      </c>
      <c r="BDZ6">
        <v>917208</v>
      </c>
      <c r="BEA6">
        <v>920000</v>
      </c>
      <c r="BEB6">
        <v>927624</v>
      </c>
      <c r="BEC6">
        <v>944000</v>
      </c>
      <c r="BED6">
        <v>944000</v>
      </c>
      <c r="BEE6">
        <v>944000</v>
      </c>
      <c r="BEF6">
        <v>944000</v>
      </c>
      <c r="BEG6">
        <v>944000</v>
      </c>
      <c r="BEH6">
        <v>944000</v>
      </c>
      <c r="BEI6">
        <v>944000</v>
      </c>
      <c r="BEJ6">
        <v>944000</v>
      </c>
      <c r="BEK6">
        <v>944000</v>
      </c>
      <c r="BEL6">
        <v>944000</v>
      </c>
      <c r="BEM6">
        <v>1040000</v>
      </c>
      <c r="BEN6">
        <v>1040000</v>
      </c>
      <c r="BEO6">
        <v>996744</v>
      </c>
      <c r="BEP6">
        <v>944000</v>
      </c>
      <c r="BEQ6">
        <v>927624</v>
      </c>
      <c r="BER6">
        <v>912000</v>
      </c>
      <c r="BES6" t="s">
        <v>61</v>
      </c>
      <c r="BET6">
        <v>570000</v>
      </c>
      <c r="BEU6">
        <v>569500</v>
      </c>
      <c r="BEV6">
        <v>569500</v>
      </c>
      <c r="BEW6">
        <v>569500</v>
      </c>
      <c r="BEX6">
        <v>569500</v>
      </c>
      <c r="BEY6">
        <v>573255</v>
      </c>
      <c r="BEZ6">
        <v>575000</v>
      </c>
      <c r="BFA6">
        <v>579765</v>
      </c>
      <c r="BFB6">
        <v>590000</v>
      </c>
      <c r="BFC6">
        <v>590000</v>
      </c>
      <c r="BFD6">
        <v>590000</v>
      </c>
      <c r="BFE6">
        <v>590000</v>
      </c>
      <c r="BFF6">
        <v>590000</v>
      </c>
      <c r="BFG6">
        <v>590000</v>
      </c>
      <c r="BFH6">
        <v>590000</v>
      </c>
      <c r="BFI6">
        <v>590000</v>
      </c>
      <c r="BFJ6">
        <v>590000</v>
      </c>
      <c r="BFK6">
        <v>590000</v>
      </c>
      <c r="BFL6">
        <v>650000</v>
      </c>
      <c r="BFM6">
        <v>650000</v>
      </c>
      <c r="BFN6">
        <v>622965</v>
      </c>
      <c r="BFO6">
        <v>590000</v>
      </c>
      <c r="BFP6">
        <v>579765</v>
      </c>
      <c r="BFQ6">
        <v>570000</v>
      </c>
      <c r="BFR6" t="s">
        <v>62</v>
      </c>
      <c r="BFS6">
        <v>0</v>
      </c>
      <c r="BFT6">
        <v>0</v>
      </c>
      <c r="BFU6">
        <v>0</v>
      </c>
      <c r="BFV6">
        <v>0</v>
      </c>
      <c r="BFW6">
        <v>797300</v>
      </c>
      <c r="BFX6">
        <v>802557</v>
      </c>
      <c r="BFY6">
        <v>805000</v>
      </c>
      <c r="BFZ6">
        <v>811671</v>
      </c>
      <c r="BGA6">
        <v>2360000</v>
      </c>
      <c r="BGB6">
        <v>2360000</v>
      </c>
      <c r="BGC6">
        <v>2360000</v>
      </c>
      <c r="BGD6">
        <v>2360000</v>
      </c>
      <c r="BGE6">
        <v>0</v>
      </c>
      <c r="BGF6">
        <v>0</v>
      </c>
      <c r="BGG6">
        <v>0</v>
      </c>
      <c r="BGH6">
        <v>0</v>
      </c>
      <c r="BGI6">
        <v>826000</v>
      </c>
      <c r="BGJ6">
        <v>2360000</v>
      </c>
      <c r="BGK6">
        <v>2600000</v>
      </c>
      <c r="BGL6">
        <v>2600000</v>
      </c>
      <c r="BGM6">
        <v>2491860</v>
      </c>
      <c r="BGN6">
        <v>826000</v>
      </c>
      <c r="BGO6">
        <v>811671</v>
      </c>
      <c r="BGP6">
        <v>798000</v>
      </c>
      <c r="BGQ6" t="s">
        <v>63</v>
      </c>
      <c r="BGR6">
        <v>798000</v>
      </c>
      <c r="BGS6">
        <v>797300</v>
      </c>
      <c r="BGT6">
        <v>797300</v>
      </c>
      <c r="BGU6">
        <v>797300</v>
      </c>
      <c r="BGV6">
        <v>797300</v>
      </c>
      <c r="BGW6">
        <v>802557</v>
      </c>
      <c r="BGX6">
        <v>805000</v>
      </c>
      <c r="BGY6">
        <v>811671</v>
      </c>
      <c r="BGZ6">
        <v>826000</v>
      </c>
      <c r="BHA6">
        <v>826000</v>
      </c>
      <c r="BHB6">
        <v>826000</v>
      </c>
      <c r="BHC6">
        <v>826000</v>
      </c>
      <c r="BHD6">
        <v>826000</v>
      </c>
      <c r="BHE6">
        <v>826000</v>
      </c>
      <c r="BHF6">
        <v>826000</v>
      </c>
      <c r="BHG6">
        <v>826000</v>
      </c>
      <c r="BHH6">
        <v>826000</v>
      </c>
      <c r="BHI6">
        <v>826000</v>
      </c>
      <c r="BHJ6">
        <v>910000</v>
      </c>
      <c r="BHK6">
        <v>910000</v>
      </c>
      <c r="BHL6">
        <v>872151</v>
      </c>
      <c r="BHM6">
        <v>826000</v>
      </c>
      <c r="BHN6">
        <v>811671</v>
      </c>
      <c r="BHO6">
        <v>798000</v>
      </c>
      <c r="BHP6" t="s">
        <v>64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 t="s">
        <v>65</v>
      </c>
      <c r="BIP6">
        <v>-122107.17</v>
      </c>
      <c r="BIQ6">
        <v>-131727.59</v>
      </c>
      <c r="BIR6">
        <v>-108302.03</v>
      </c>
      <c r="BIS6">
        <v>-112804.16</v>
      </c>
      <c r="BIT6">
        <v>-127088.55</v>
      </c>
      <c r="BIU6">
        <v>-94268.83</v>
      </c>
      <c r="BIV6">
        <v>-113079.34</v>
      </c>
      <c r="BIW6">
        <v>-95478.86</v>
      </c>
      <c r="BIX6">
        <v>-110525.07</v>
      </c>
      <c r="BIY6">
        <v>-115500.38</v>
      </c>
      <c r="BIZ6">
        <v>-82961.759999999995</v>
      </c>
      <c r="BJA6">
        <v>-73729.06</v>
      </c>
      <c r="BJB6">
        <v>-38992.33</v>
      </c>
      <c r="BJC6">
        <v>-113779.84</v>
      </c>
      <c r="BJD6">
        <v>-142028.16</v>
      </c>
      <c r="BJE6">
        <v>-118809.71</v>
      </c>
      <c r="BJF6">
        <v>-18736.55</v>
      </c>
      <c r="BJG6">
        <v>-135081.59</v>
      </c>
      <c r="BJH6">
        <v>-115821.71</v>
      </c>
      <c r="BJI6">
        <v>-156008.12</v>
      </c>
      <c r="BJJ6">
        <v>-93644.25</v>
      </c>
      <c r="BJK6">
        <v>-55117.57</v>
      </c>
      <c r="BJL6">
        <v>-76272.25</v>
      </c>
      <c r="BJM6">
        <v>-119304.33</v>
      </c>
      <c r="BJN6" t="s">
        <v>66</v>
      </c>
      <c r="BJO6">
        <v>456000</v>
      </c>
      <c r="BJP6">
        <v>455600</v>
      </c>
      <c r="BJQ6">
        <v>455600</v>
      </c>
      <c r="BJR6">
        <v>455600</v>
      </c>
      <c r="BJS6">
        <v>455600</v>
      </c>
      <c r="BJT6">
        <v>458604</v>
      </c>
      <c r="BJU6">
        <v>460000</v>
      </c>
      <c r="BJV6">
        <v>463812</v>
      </c>
      <c r="BJW6">
        <v>472000</v>
      </c>
      <c r="BJX6">
        <v>472000</v>
      </c>
      <c r="BJY6">
        <v>472000</v>
      </c>
      <c r="BJZ6">
        <v>472000</v>
      </c>
      <c r="BKA6">
        <v>472000</v>
      </c>
      <c r="BKB6">
        <v>472000</v>
      </c>
      <c r="BKC6">
        <v>472000</v>
      </c>
      <c r="BKD6">
        <v>472000</v>
      </c>
      <c r="BKE6">
        <v>472000</v>
      </c>
      <c r="BKF6">
        <v>472000</v>
      </c>
      <c r="BKG6">
        <v>520000</v>
      </c>
      <c r="BKH6">
        <v>520000</v>
      </c>
      <c r="BKI6">
        <v>498372</v>
      </c>
      <c r="BKJ6">
        <v>472000</v>
      </c>
      <c r="BKK6">
        <v>463812</v>
      </c>
      <c r="BKL6">
        <v>456000</v>
      </c>
      <c r="BKM6" t="s">
        <v>67</v>
      </c>
      <c r="BKN6">
        <v>684000</v>
      </c>
      <c r="BKO6">
        <v>683400</v>
      </c>
      <c r="BKP6">
        <v>683400</v>
      </c>
      <c r="BKQ6">
        <v>683400</v>
      </c>
      <c r="BKR6">
        <v>683400</v>
      </c>
      <c r="BKS6">
        <v>687906</v>
      </c>
      <c r="BKT6">
        <v>690000</v>
      </c>
      <c r="BKU6">
        <v>695718</v>
      </c>
      <c r="BKV6">
        <v>708000</v>
      </c>
      <c r="BKW6">
        <v>708000</v>
      </c>
      <c r="BKX6">
        <v>708000</v>
      </c>
      <c r="BKY6">
        <v>708000</v>
      </c>
      <c r="BKZ6">
        <v>708000</v>
      </c>
      <c r="BLA6">
        <v>708000</v>
      </c>
      <c r="BLB6">
        <v>708000</v>
      </c>
      <c r="BLC6">
        <v>708000</v>
      </c>
      <c r="BLD6">
        <v>708000</v>
      </c>
      <c r="BLE6">
        <v>708000</v>
      </c>
      <c r="BLF6">
        <v>780000</v>
      </c>
      <c r="BLG6">
        <v>780000</v>
      </c>
      <c r="BLH6">
        <v>747558</v>
      </c>
      <c r="BLI6">
        <v>708000</v>
      </c>
      <c r="BLJ6">
        <v>695718</v>
      </c>
      <c r="BLK6">
        <v>684000</v>
      </c>
      <c r="BLL6" t="s">
        <v>68</v>
      </c>
      <c r="BLM6">
        <v>798000</v>
      </c>
      <c r="BLN6">
        <v>797300</v>
      </c>
      <c r="BLO6">
        <v>797300</v>
      </c>
      <c r="BLP6">
        <v>797300</v>
      </c>
      <c r="BLQ6">
        <v>797300</v>
      </c>
      <c r="BLR6">
        <v>802557</v>
      </c>
      <c r="BLS6">
        <v>805000</v>
      </c>
      <c r="BLT6">
        <v>811671</v>
      </c>
      <c r="BLU6">
        <v>826000</v>
      </c>
      <c r="BLV6">
        <v>826000</v>
      </c>
      <c r="BLW6">
        <v>826000</v>
      </c>
      <c r="BLX6">
        <v>826000</v>
      </c>
      <c r="BLY6">
        <v>826000</v>
      </c>
      <c r="BLZ6">
        <v>826000</v>
      </c>
      <c r="BMA6">
        <v>826000</v>
      </c>
      <c r="BMB6">
        <v>826000</v>
      </c>
      <c r="BMC6">
        <v>826000</v>
      </c>
      <c r="BMD6">
        <v>826000</v>
      </c>
      <c r="BME6">
        <v>910000</v>
      </c>
      <c r="BMF6">
        <v>910000</v>
      </c>
      <c r="BMG6">
        <v>872151</v>
      </c>
      <c r="BMH6">
        <v>826000</v>
      </c>
      <c r="BMI6">
        <v>811671</v>
      </c>
      <c r="BMJ6">
        <v>798000</v>
      </c>
      <c r="BMK6" t="s">
        <v>69</v>
      </c>
      <c r="BML6">
        <v>2280000</v>
      </c>
      <c r="BMM6">
        <v>2278000</v>
      </c>
      <c r="BMN6">
        <v>2278000</v>
      </c>
      <c r="BMO6">
        <v>2278000</v>
      </c>
      <c r="BMP6">
        <v>2278000</v>
      </c>
      <c r="BMQ6">
        <v>2293020</v>
      </c>
      <c r="BMR6">
        <v>2300000</v>
      </c>
      <c r="BMS6">
        <v>2319060</v>
      </c>
      <c r="BMT6">
        <v>2360000</v>
      </c>
      <c r="BMU6">
        <v>2360000</v>
      </c>
      <c r="BMV6">
        <v>2360000</v>
      </c>
      <c r="BMW6">
        <v>2360000</v>
      </c>
      <c r="BMX6">
        <v>2360000</v>
      </c>
      <c r="BMY6">
        <v>2360000</v>
      </c>
      <c r="BMZ6">
        <v>2360000</v>
      </c>
      <c r="BNA6">
        <v>2360000</v>
      </c>
      <c r="BNB6">
        <v>2360000</v>
      </c>
      <c r="BNC6">
        <v>2360000</v>
      </c>
      <c r="BND6">
        <v>2600000</v>
      </c>
      <c r="BNE6">
        <v>2600000</v>
      </c>
      <c r="BNF6">
        <v>2491860</v>
      </c>
      <c r="BNG6">
        <v>2360000</v>
      </c>
      <c r="BNH6">
        <v>2319060</v>
      </c>
      <c r="BNI6">
        <v>2280000</v>
      </c>
      <c r="BNJ6" t="s">
        <v>70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 t="s">
        <v>71</v>
      </c>
      <c r="BOJ6">
        <v>2280000</v>
      </c>
      <c r="BOK6">
        <v>2278000</v>
      </c>
      <c r="BOL6">
        <v>2278000</v>
      </c>
      <c r="BOM6">
        <v>2278000</v>
      </c>
      <c r="BON6">
        <v>2278000</v>
      </c>
      <c r="BOO6">
        <v>2293020</v>
      </c>
      <c r="BOP6">
        <v>2300000</v>
      </c>
      <c r="BOQ6">
        <v>2319060</v>
      </c>
      <c r="BOR6">
        <v>2360000</v>
      </c>
      <c r="BOS6">
        <v>2360000</v>
      </c>
      <c r="BOT6">
        <v>2360000</v>
      </c>
      <c r="BOU6">
        <v>2360000</v>
      </c>
      <c r="BOV6">
        <v>2360000</v>
      </c>
      <c r="BOW6">
        <v>2360000</v>
      </c>
      <c r="BOX6">
        <v>2360000</v>
      </c>
      <c r="BOY6">
        <v>2360000</v>
      </c>
      <c r="BOZ6">
        <v>2360000</v>
      </c>
      <c r="BPA6">
        <v>2360000</v>
      </c>
      <c r="BPB6">
        <v>2600000</v>
      </c>
      <c r="BPC6">
        <v>2600000</v>
      </c>
      <c r="BPD6">
        <v>2491860</v>
      </c>
      <c r="BPE6">
        <v>2360000</v>
      </c>
      <c r="BPF6">
        <v>2319060</v>
      </c>
      <c r="BPG6">
        <v>2280000</v>
      </c>
      <c r="BPH6" t="s">
        <v>72</v>
      </c>
      <c r="BPI6">
        <v>50891850.109999999</v>
      </c>
      <c r="BPJ6">
        <v>56303425.079999998</v>
      </c>
      <c r="BPK6">
        <v>46486591.969999999</v>
      </c>
      <c r="BPL6">
        <v>54900261.350000001</v>
      </c>
      <c r="BPM6">
        <v>60507020.619999997</v>
      </c>
      <c r="BPN6">
        <v>53318776.130000003</v>
      </c>
      <c r="BPO6">
        <v>58794650.890000001</v>
      </c>
      <c r="BPP6">
        <v>46363996.799999997</v>
      </c>
      <c r="BPQ6">
        <v>59275550.399999999</v>
      </c>
      <c r="BPR6">
        <v>46119542.399999999</v>
      </c>
      <c r="BPS6">
        <v>59511125.859999999</v>
      </c>
      <c r="BPT6">
        <v>60439752</v>
      </c>
      <c r="BPU6">
        <v>60062795.409999996</v>
      </c>
      <c r="BPV6">
        <v>61088059.200000003</v>
      </c>
      <c r="BPW6">
        <v>49471783.289999999</v>
      </c>
      <c r="BPX6">
        <v>55265089.979999997</v>
      </c>
      <c r="BPY6">
        <v>49304683.200000003</v>
      </c>
      <c r="BPZ6">
        <v>59519183.68</v>
      </c>
      <c r="BQA6">
        <v>59750080.740000002</v>
      </c>
      <c r="BQB6">
        <v>56813913.600000001</v>
      </c>
      <c r="BQC6">
        <v>54678729.600000001</v>
      </c>
      <c r="BQD6">
        <v>51816787.200000003</v>
      </c>
      <c r="BQE6">
        <v>58491231.049999997</v>
      </c>
      <c r="BQF6">
        <v>52787937.600000001</v>
      </c>
      <c r="BQG6" t="s">
        <v>73</v>
      </c>
      <c r="BQH6">
        <v>3541226.47</v>
      </c>
      <c r="BQI6">
        <v>3530900</v>
      </c>
      <c r="BQJ6">
        <v>3530900</v>
      </c>
      <c r="BQK6">
        <v>3580210.34</v>
      </c>
      <c r="BQL6">
        <v>3528223.68</v>
      </c>
      <c r="BQM6">
        <v>3554181</v>
      </c>
      <c r="BQN6">
        <v>3565000</v>
      </c>
      <c r="BQO6">
        <v>3594543</v>
      </c>
      <c r="BQP6">
        <v>3979510.92</v>
      </c>
      <c r="BQQ6">
        <v>3610020.18</v>
      </c>
      <c r="BQR6">
        <v>3816670.4</v>
      </c>
      <c r="BQS6">
        <v>3854076.74</v>
      </c>
      <c r="BQT6">
        <v>3730003.33</v>
      </c>
      <c r="BQU6">
        <v>3310896.22</v>
      </c>
      <c r="BQV6">
        <v>3982739.14</v>
      </c>
      <c r="BQW6">
        <v>3948527.78</v>
      </c>
      <c r="BQX6">
        <v>3345160.15</v>
      </c>
      <c r="BQY6">
        <v>3782642.32</v>
      </c>
      <c r="BQZ6">
        <v>3389914.48</v>
      </c>
      <c r="BRA6">
        <v>4030000</v>
      </c>
      <c r="BRB6">
        <v>3668297.95</v>
      </c>
      <c r="BRC6">
        <v>4518321.92</v>
      </c>
      <c r="BRD6">
        <v>3650124.51</v>
      </c>
      <c r="BRE6">
        <v>3534000</v>
      </c>
      <c r="BRF6" t="s">
        <v>74</v>
      </c>
      <c r="BRG6">
        <v>7980000</v>
      </c>
      <c r="BRH6">
        <v>7973000</v>
      </c>
      <c r="BRI6">
        <v>7973000</v>
      </c>
      <c r="BRJ6">
        <v>7973000</v>
      </c>
      <c r="BRK6">
        <v>7973000</v>
      </c>
      <c r="BRL6">
        <v>8025570</v>
      </c>
      <c r="BRM6">
        <v>8050000</v>
      </c>
      <c r="BRN6">
        <v>8116710</v>
      </c>
      <c r="BRO6">
        <v>9298411.8399999999</v>
      </c>
      <c r="BRP6">
        <v>8825704.6600000001</v>
      </c>
      <c r="BRQ6">
        <v>8260000</v>
      </c>
      <c r="BRR6">
        <v>9671061.6799999997</v>
      </c>
      <c r="BRS6">
        <v>9874539.0899999999</v>
      </c>
      <c r="BRT6">
        <v>8959075.6400000006</v>
      </c>
      <c r="BRU6">
        <v>9081469.5999999996</v>
      </c>
      <c r="BRV6">
        <v>8672746.3200000003</v>
      </c>
      <c r="BRW6">
        <v>8384097.5999999996</v>
      </c>
      <c r="BRX6">
        <v>9040370.6400000006</v>
      </c>
      <c r="BRY6">
        <v>9755444.1600000001</v>
      </c>
      <c r="BRZ6">
        <v>9485001.6199999992</v>
      </c>
      <c r="BSA6">
        <v>8838739.8399999999</v>
      </c>
      <c r="BSB6">
        <v>8664377.6799999997</v>
      </c>
      <c r="BSC6">
        <v>10820825.029999999</v>
      </c>
      <c r="BSD6">
        <v>7980000</v>
      </c>
      <c r="BSE6" t="s">
        <v>75</v>
      </c>
      <c r="BSF6">
        <v>7980000</v>
      </c>
      <c r="BSG6">
        <v>7973000</v>
      </c>
      <c r="BSH6">
        <v>7973000</v>
      </c>
      <c r="BSI6">
        <v>7973000</v>
      </c>
      <c r="BSJ6">
        <v>7973000</v>
      </c>
      <c r="BSK6">
        <v>8025570</v>
      </c>
      <c r="BSL6">
        <v>8050000</v>
      </c>
      <c r="BSM6">
        <v>8116710</v>
      </c>
      <c r="BSN6">
        <v>10692941.609999999</v>
      </c>
      <c r="BSO6">
        <v>9652273.1600000001</v>
      </c>
      <c r="BSP6">
        <v>8396999.1400000006</v>
      </c>
      <c r="BSQ6">
        <v>8561746.0899999999</v>
      </c>
      <c r="BSR6">
        <v>8443237.0399999991</v>
      </c>
      <c r="BSS6">
        <v>8260000</v>
      </c>
      <c r="BST6">
        <v>8279157.04</v>
      </c>
      <c r="BSU6">
        <v>8342619.5999999996</v>
      </c>
      <c r="BSV6">
        <v>8260000</v>
      </c>
      <c r="BSW6">
        <v>8260000</v>
      </c>
      <c r="BSX6">
        <v>9949053.5199999996</v>
      </c>
      <c r="BSY6">
        <v>8620925.0399999991</v>
      </c>
      <c r="BSZ6">
        <v>9054522.9600000009</v>
      </c>
      <c r="BTA6">
        <v>10449726.560000001</v>
      </c>
      <c r="BTB6">
        <v>9398205.0399999991</v>
      </c>
      <c r="BTC6">
        <v>8256180.3799999999</v>
      </c>
      <c r="BTD6" t="s">
        <v>76</v>
      </c>
      <c r="BTE6">
        <v>15450937.199999999</v>
      </c>
      <c r="BTF6">
        <v>16650405.279999999</v>
      </c>
      <c r="BTG6">
        <v>15243058.800000001</v>
      </c>
      <c r="BTH6">
        <v>17238174.629999999</v>
      </c>
      <c r="BTI6">
        <v>15633656.4</v>
      </c>
      <c r="BTJ6">
        <v>17197650</v>
      </c>
      <c r="BTK6">
        <v>15216402</v>
      </c>
      <c r="BTL6">
        <v>14985973.199999999</v>
      </c>
      <c r="BTM6">
        <v>16439741.17</v>
      </c>
      <c r="BTN6">
        <v>18553398</v>
      </c>
      <c r="BTO6">
        <v>15645358.800000001</v>
      </c>
      <c r="BTP6">
        <v>15459063.6</v>
      </c>
      <c r="BTQ6">
        <v>16149838.800000001</v>
      </c>
      <c r="BTR6">
        <v>16198225.199999999</v>
      </c>
      <c r="BTS6">
        <v>17254100.399999999</v>
      </c>
      <c r="BTT6">
        <v>16273202.390000001</v>
      </c>
      <c r="BTU6">
        <v>15184468.800000001</v>
      </c>
      <c r="BTV6">
        <v>20412301.199999999</v>
      </c>
      <c r="BTW6">
        <v>17336992.760000002</v>
      </c>
      <c r="BTX6">
        <v>16210688.4</v>
      </c>
      <c r="BTY6">
        <v>15206918.4</v>
      </c>
      <c r="BTZ6">
        <v>16232258.4</v>
      </c>
      <c r="BUA6">
        <v>15602108.16</v>
      </c>
      <c r="BUB6">
        <v>17100000</v>
      </c>
      <c r="BUC6" t="s">
        <v>77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 t="s">
        <v>78</v>
      </c>
      <c r="BVC6">
        <v>3107575.68</v>
      </c>
      <c r="BVD6">
        <v>-3159684.09</v>
      </c>
      <c r="BVE6">
        <v>-2719812.47</v>
      </c>
      <c r="BVF6">
        <v>-3416510.63</v>
      </c>
      <c r="BVG6">
        <v>-1979542.34</v>
      </c>
      <c r="BVH6">
        <v>15873611.59</v>
      </c>
      <c r="BVI6">
        <v>14092669.58</v>
      </c>
      <c r="BVJ6">
        <v>13320622.15</v>
      </c>
      <c r="BVK6">
        <v>17707897.390000001</v>
      </c>
      <c r="BVL6">
        <v>18738244.300000001</v>
      </c>
      <c r="BVM6">
        <v>19130779.609999999</v>
      </c>
      <c r="BVN6">
        <v>14270113.99</v>
      </c>
      <c r="BVO6">
        <v>13559209.15</v>
      </c>
      <c r="BVP6">
        <v>13602104.16</v>
      </c>
      <c r="BVQ6">
        <v>16235837.710000001</v>
      </c>
      <c r="BVR6">
        <v>16247416.92</v>
      </c>
      <c r="BVS6">
        <v>16499586.699999999</v>
      </c>
      <c r="BVT6">
        <v>14547569.57</v>
      </c>
      <c r="BVU6">
        <v>17720171.260000002</v>
      </c>
      <c r="BVV6">
        <v>21829387.920000002</v>
      </c>
      <c r="BVW6">
        <v>18126030.460000001</v>
      </c>
      <c r="BVX6">
        <v>19363584.239999998</v>
      </c>
      <c r="BVY6">
        <v>19324929.530000001</v>
      </c>
      <c r="BVZ6">
        <v>6594583.0999999996</v>
      </c>
      <c r="BWA6" t="s">
        <v>79</v>
      </c>
      <c r="BWB6">
        <v>2722893.3</v>
      </c>
      <c r="BWC6">
        <v>792994.54</v>
      </c>
      <c r="BWD6">
        <v>1651798.89</v>
      </c>
      <c r="BWE6">
        <v>3401597.46</v>
      </c>
      <c r="BWF6">
        <v>-275914.92</v>
      </c>
      <c r="BWG6">
        <v>-2130182.2799999998</v>
      </c>
      <c r="BWH6">
        <v>-1802471.61</v>
      </c>
      <c r="BWI6">
        <v>6309910.2999999998</v>
      </c>
      <c r="BWJ6">
        <v>-4044260.4</v>
      </c>
      <c r="BWK6">
        <v>-1847253.87</v>
      </c>
      <c r="BWL6">
        <v>-3343057.09</v>
      </c>
      <c r="BWM6">
        <v>-4980416.28</v>
      </c>
      <c r="BWN6">
        <v>5387085.5599999996</v>
      </c>
      <c r="BWO6">
        <v>6390528.96</v>
      </c>
      <c r="BWP6">
        <v>4181603.88</v>
      </c>
      <c r="BWQ6">
        <v>-2337029.88</v>
      </c>
      <c r="BWR6">
        <v>-3427406.69</v>
      </c>
      <c r="BWS6">
        <v>1448472.91</v>
      </c>
      <c r="BWT6">
        <v>39740148.719999999</v>
      </c>
      <c r="BWU6">
        <v>44613883.079999998</v>
      </c>
      <c r="BWV6">
        <v>22299283.059999999</v>
      </c>
      <c r="BWW6">
        <v>-178039.49</v>
      </c>
      <c r="BWX6">
        <v>-3446435.88</v>
      </c>
      <c r="BWY6">
        <v>1308858.96</v>
      </c>
      <c r="BWZ6" t="s">
        <v>80</v>
      </c>
      <c r="BXA6">
        <v>-41792958.240000002</v>
      </c>
      <c r="BXB6">
        <v>-42408511.200000003</v>
      </c>
      <c r="BXC6">
        <v>-50469687.840000004</v>
      </c>
      <c r="BXD6">
        <v>-41768121.119999997</v>
      </c>
      <c r="BXE6">
        <v>-50283552</v>
      </c>
      <c r="BXF6">
        <v>-49304872.32</v>
      </c>
      <c r="BXG6">
        <v>-47518780.32</v>
      </c>
      <c r="BXH6">
        <v>-51902933.280000001</v>
      </c>
      <c r="BXI6">
        <v>-49348722.719999999</v>
      </c>
      <c r="BXJ6">
        <v>-44092377.119999997</v>
      </c>
      <c r="BXK6">
        <v>-48830221.439999998</v>
      </c>
      <c r="BXL6">
        <v>-51481177.439999998</v>
      </c>
      <c r="BXM6">
        <v>-49899812.159999996</v>
      </c>
      <c r="BXN6">
        <v>-46768392</v>
      </c>
      <c r="BXO6">
        <v>-47592304.32</v>
      </c>
      <c r="BXP6">
        <v>-47724362.399999999</v>
      </c>
      <c r="BXQ6">
        <v>-50359056</v>
      </c>
      <c r="BXR6">
        <v>-50650195.200000003</v>
      </c>
      <c r="BXS6">
        <v>-60260370.719999999</v>
      </c>
      <c r="BXT6">
        <v>-59117498.880000003</v>
      </c>
      <c r="BXU6">
        <v>-57389428.799999997</v>
      </c>
      <c r="BXV6">
        <v>-45876858.719999999</v>
      </c>
      <c r="BXW6">
        <v>-52042990.560000002</v>
      </c>
      <c r="BXX6">
        <v>-47579653.439999998</v>
      </c>
      <c r="BXY6" t="s">
        <v>81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 t="s">
        <v>82</v>
      </c>
      <c r="BYY6">
        <v>912000</v>
      </c>
      <c r="BYZ6">
        <v>911200</v>
      </c>
      <c r="BZA6">
        <v>911200</v>
      </c>
      <c r="BZB6">
        <v>911200</v>
      </c>
      <c r="BZC6">
        <v>911200</v>
      </c>
      <c r="BZD6">
        <v>917208</v>
      </c>
      <c r="BZE6">
        <v>920000</v>
      </c>
      <c r="BZF6">
        <v>927624</v>
      </c>
      <c r="BZG6">
        <v>944000</v>
      </c>
      <c r="BZH6">
        <v>944000</v>
      </c>
      <c r="BZI6">
        <v>944000</v>
      </c>
      <c r="BZJ6">
        <v>944000</v>
      </c>
      <c r="BZK6">
        <v>944000</v>
      </c>
      <c r="BZL6">
        <v>944000</v>
      </c>
      <c r="BZM6">
        <v>944000</v>
      </c>
      <c r="BZN6">
        <v>944000</v>
      </c>
      <c r="BZO6">
        <v>944000</v>
      </c>
      <c r="BZP6">
        <v>944000</v>
      </c>
      <c r="BZQ6">
        <v>1040000</v>
      </c>
      <c r="BZR6">
        <v>1040000</v>
      </c>
      <c r="BZS6">
        <v>996744</v>
      </c>
      <c r="BZT6">
        <v>944000</v>
      </c>
      <c r="BZU6">
        <v>927624</v>
      </c>
      <c r="BZV6">
        <v>912000</v>
      </c>
      <c r="BZW6" t="s">
        <v>83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 t="s">
        <v>84</v>
      </c>
      <c r="CAW6">
        <v>0</v>
      </c>
      <c r="CAX6">
        <v>0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>
        <v>0</v>
      </c>
      <c r="CBF6">
        <v>0</v>
      </c>
      <c r="CBG6">
        <v>0</v>
      </c>
      <c r="CBH6">
        <v>0</v>
      </c>
      <c r="CBI6">
        <v>0</v>
      </c>
      <c r="CBJ6">
        <v>0</v>
      </c>
      <c r="CBK6">
        <v>0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 t="s">
        <v>85</v>
      </c>
      <c r="CBV6">
        <v>2280000</v>
      </c>
      <c r="CBW6">
        <v>2278000</v>
      </c>
      <c r="CBX6">
        <v>2278000</v>
      </c>
      <c r="CBY6">
        <v>2278000</v>
      </c>
      <c r="CBZ6">
        <v>2278000</v>
      </c>
      <c r="CCA6">
        <v>2293020</v>
      </c>
      <c r="CCB6">
        <v>2300000</v>
      </c>
      <c r="CCC6">
        <v>2319060</v>
      </c>
      <c r="CCD6">
        <v>2360000</v>
      </c>
      <c r="CCE6">
        <v>2360000</v>
      </c>
      <c r="CCF6">
        <v>2360000</v>
      </c>
      <c r="CCG6">
        <v>2794209.47</v>
      </c>
      <c r="CCH6">
        <v>2752288.06</v>
      </c>
      <c r="CCI6">
        <v>2360000</v>
      </c>
      <c r="CCJ6">
        <v>2799851.93</v>
      </c>
      <c r="CCK6">
        <v>2781032.58</v>
      </c>
      <c r="CCL6">
        <v>3031786.75</v>
      </c>
      <c r="CCM6">
        <v>2360000</v>
      </c>
      <c r="CCN6">
        <v>3492504.97</v>
      </c>
      <c r="CCO6">
        <v>2600000</v>
      </c>
      <c r="CCP6">
        <v>2491860</v>
      </c>
      <c r="CCQ6">
        <v>2360000</v>
      </c>
      <c r="CCR6">
        <v>2319060</v>
      </c>
      <c r="CCS6">
        <v>2280000</v>
      </c>
      <c r="CCT6" t="s">
        <v>86</v>
      </c>
      <c r="CCU6">
        <v>0</v>
      </c>
      <c r="CCV6">
        <v>0</v>
      </c>
      <c r="CCW6">
        <v>0</v>
      </c>
      <c r="CCX6">
        <v>0</v>
      </c>
      <c r="CCY6">
        <v>0</v>
      </c>
      <c r="CCZ6">
        <v>0</v>
      </c>
      <c r="CDA6">
        <v>0</v>
      </c>
      <c r="CDB6">
        <v>0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0</v>
      </c>
      <c r="CDK6">
        <v>0</v>
      </c>
      <c r="CDL6">
        <v>0</v>
      </c>
      <c r="CDM6">
        <v>0</v>
      </c>
      <c r="CDN6">
        <v>0</v>
      </c>
      <c r="CDO6">
        <v>0</v>
      </c>
      <c r="CDP6">
        <v>0</v>
      </c>
      <c r="CDQ6">
        <v>0</v>
      </c>
      <c r="CDR6">
        <v>0</v>
      </c>
      <c r="CDS6" t="s">
        <v>87</v>
      </c>
      <c r="CDT6">
        <v>-38687042.509999998</v>
      </c>
      <c r="CDU6">
        <v>-23382668.52</v>
      </c>
      <c r="CDV6">
        <v>-18869505.530000001</v>
      </c>
      <c r="CDW6">
        <v>-37246928.18</v>
      </c>
      <c r="CDX6">
        <v>-34001975.649999999</v>
      </c>
      <c r="CDY6">
        <v>-27119366.390000001</v>
      </c>
      <c r="CDZ6">
        <v>-27026877.440000001</v>
      </c>
      <c r="CEA6">
        <v>-39240446.039999999</v>
      </c>
      <c r="CEB6">
        <v>39035586.399999999</v>
      </c>
      <c r="CEC6">
        <v>57825178.289999999</v>
      </c>
      <c r="CED6">
        <v>65991539.039999999</v>
      </c>
      <c r="CEE6">
        <v>115356106.92</v>
      </c>
      <c r="CEF6">
        <v>106530980.97</v>
      </c>
      <c r="CEG6">
        <v>72013315.25</v>
      </c>
      <c r="CEH6">
        <v>105689376.25</v>
      </c>
      <c r="CEI6">
        <v>69917857.879999995</v>
      </c>
      <c r="CEJ6">
        <v>73105198.430000007</v>
      </c>
      <c r="CEK6">
        <v>46029053.75</v>
      </c>
      <c r="CEL6">
        <v>109622681.66</v>
      </c>
      <c r="CEM6">
        <v>119367817.18000001</v>
      </c>
      <c r="CEN6">
        <v>126140931.92</v>
      </c>
      <c r="CEO6">
        <v>75207349.680000007</v>
      </c>
      <c r="CEP6">
        <v>-26909026.329999998</v>
      </c>
      <c r="CEQ6">
        <v>-17689619.350000001</v>
      </c>
      <c r="CER6" t="s">
        <v>88</v>
      </c>
      <c r="CES6">
        <v>0</v>
      </c>
      <c r="CET6">
        <v>0</v>
      </c>
      <c r="CEU6">
        <v>0</v>
      </c>
      <c r="CEV6">
        <v>0</v>
      </c>
      <c r="CEW6">
        <v>0</v>
      </c>
      <c r="CEX6">
        <v>0</v>
      </c>
      <c r="CEY6">
        <v>0</v>
      </c>
      <c r="CEZ6">
        <v>0</v>
      </c>
      <c r="CFA6">
        <v>0</v>
      </c>
      <c r="CFB6">
        <v>0</v>
      </c>
      <c r="CFC6">
        <v>15930000</v>
      </c>
      <c r="CFD6">
        <v>15930000</v>
      </c>
      <c r="CFE6">
        <v>0</v>
      </c>
      <c r="CFF6">
        <v>0</v>
      </c>
      <c r="CFG6">
        <v>0</v>
      </c>
      <c r="CFH6">
        <v>0</v>
      </c>
      <c r="CFI6">
        <v>0</v>
      </c>
      <c r="CFJ6">
        <v>0</v>
      </c>
      <c r="CFK6">
        <v>17550000</v>
      </c>
      <c r="CFL6">
        <v>17550000</v>
      </c>
      <c r="CFM6">
        <v>16820055</v>
      </c>
      <c r="CFN6">
        <v>0</v>
      </c>
      <c r="CFO6">
        <v>0</v>
      </c>
      <c r="CFP6">
        <v>0</v>
      </c>
      <c r="CFQ6" t="s">
        <v>89</v>
      </c>
      <c r="CFR6">
        <v>0</v>
      </c>
      <c r="CFS6">
        <v>0</v>
      </c>
      <c r="CFT6">
        <v>0</v>
      </c>
      <c r="CFU6">
        <v>0</v>
      </c>
      <c r="CFV6">
        <v>0</v>
      </c>
      <c r="CFW6">
        <v>0</v>
      </c>
      <c r="CFX6">
        <v>0</v>
      </c>
      <c r="CFY6">
        <v>0</v>
      </c>
      <c r="CFZ6">
        <v>0</v>
      </c>
      <c r="CGA6">
        <v>7449715.6699999999</v>
      </c>
      <c r="CGB6">
        <v>2182060.9300000002</v>
      </c>
      <c r="CGC6">
        <v>3255162.44</v>
      </c>
      <c r="CGD6">
        <v>0</v>
      </c>
      <c r="CGE6">
        <v>0</v>
      </c>
      <c r="CGF6">
        <v>0</v>
      </c>
      <c r="CGG6">
        <v>1779038</v>
      </c>
      <c r="CGH6">
        <v>0</v>
      </c>
      <c r="CGI6">
        <v>2975985.44</v>
      </c>
      <c r="CGJ6">
        <v>23156983.059999999</v>
      </c>
      <c r="CGK6">
        <v>21087883.199999999</v>
      </c>
      <c r="CGL6">
        <v>25413885.809999999</v>
      </c>
      <c r="CGM6">
        <v>0</v>
      </c>
      <c r="CGN6">
        <v>0</v>
      </c>
      <c r="CGO6">
        <v>0</v>
      </c>
      <c r="CGP6" t="s">
        <v>90</v>
      </c>
      <c r="CGQ6">
        <v>0</v>
      </c>
      <c r="CGR6">
        <v>0</v>
      </c>
      <c r="CGS6">
        <v>0</v>
      </c>
      <c r="CGT6">
        <v>0</v>
      </c>
      <c r="CGU6">
        <v>0</v>
      </c>
      <c r="CGV6">
        <v>15707187</v>
      </c>
      <c r="CGW6">
        <v>18055000</v>
      </c>
      <c r="CGX6">
        <v>18204621</v>
      </c>
      <c r="CGY6">
        <v>18526000</v>
      </c>
      <c r="CGZ6">
        <v>18526000</v>
      </c>
      <c r="CHA6">
        <v>18526000</v>
      </c>
      <c r="CHB6">
        <v>18526000</v>
      </c>
      <c r="CHC6">
        <v>18526000</v>
      </c>
      <c r="CHD6">
        <v>18526000</v>
      </c>
      <c r="CHE6">
        <v>18526000</v>
      </c>
      <c r="CHF6">
        <v>18526000</v>
      </c>
      <c r="CHG6">
        <v>18526000</v>
      </c>
      <c r="CHH6">
        <v>18526000</v>
      </c>
      <c r="CHI6">
        <v>20410000</v>
      </c>
      <c r="CHJ6">
        <v>20410000</v>
      </c>
      <c r="CHK6">
        <v>19561101</v>
      </c>
      <c r="CHL6">
        <v>18526000</v>
      </c>
      <c r="CHM6">
        <v>18204621</v>
      </c>
      <c r="CHN6">
        <v>0</v>
      </c>
      <c r="CHO6" t="s">
        <v>91</v>
      </c>
      <c r="CHP6">
        <v>0</v>
      </c>
      <c r="CHQ6">
        <v>0</v>
      </c>
      <c r="CHR6">
        <v>0</v>
      </c>
      <c r="CHS6">
        <v>0</v>
      </c>
      <c r="CHT6">
        <v>0</v>
      </c>
      <c r="CHU6">
        <v>0</v>
      </c>
      <c r="CHV6">
        <v>0</v>
      </c>
      <c r="CHW6">
        <v>17740809</v>
      </c>
      <c r="CHX6">
        <v>18526000</v>
      </c>
      <c r="CHY6">
        <v>18526000</v>
      </c>
      <c r="CHZ6">
        <v>18526000</v>
      </c>
      <c r="CIA6">
        <v>18526000</v>
      </c>
      <c r="CIB6">
        <v>18526000</v>
      </c>
      <c r="CIC6">
        <v>18526000</v>
      </c>
      <c r="CID6">
        <v>18526000</v>
      </c>
      <c r="CIE6">
        <v>18526000</v>
      </c>
      <c r="CIF6">
        <v>18526000</v>
      </c>
      <c r="CIG6">
        <v>18526000</v>
      </c>
      <c r="CIH6">
        <v>20410000</v>
      </c>
      <c r="CII6">
        <v>20410000</v>
      </c>
      <c r="CIJ6">
        <v>19561101</v>
      </c>
      <c r="CIK6">
        <v>18526000</v>
      </c>
      <c r="CIL6">
        <v>17161044</v>
      </c>
      <c r="CIM6">
        <v>0</v>
      </c>
      <c r="CIN6" t="s">
        <v>92</v>
      </c>
      <c r="CIO6">
        <v>31920000</v>
      </c>
      <c r="CIP6">
        <v>31892000</v>
      </c>
      <c r="CIQ6">
        <v>31892000</v>
      </c>
      <c r="CIR6">
        <v>31892000</v>
      </c>
      <c r="CIS6">
        <v>31892000</v>
      </c>
      <c r="CIT6">
        <v>32102280</v>
      </c>
      <c r="CIU6">
        <v>32200000</v>
      </c>
      <c r="CIV6">
        <v>32466840</v>
      </c>
      <c r="CIW6">
        <v>33040000</v>
      </c>
      <c r="CIX6">
        <v>33040000</v>
      </c>
      <c r="CIY6">
        <v>33040000</v>
      </c>
      <c r="CIZ6">
        <v>33040000</v>
      </c>
      <c r="CJA6">
        <v>33040000</v>
      </c>
      <c r="CJB6">
        <v>33040000</v>
      </c>
      <c r="CJC6">
        <v>33040000</v>
      </c>
      <c r="CJD6">
        <v>33040000</v>
      </c>
      <c r="CJE6">
        <v>33040000</v>
      </c>
      <c r="CJF6">
        <v>33040000</v>
      </c>
      <c r="CJG6">
        <v>36400000</v>
      </c>
      <c r="CJH6">
        <v>36400000</v>
      </c>
      <c r="CJI6">
        <v>34886040</v>
      </c>
      <c r="CJJ6">
        <v>33040000</v>
      </c>
      <c r="CJK6">
        <v>32466840</v>
      </c>
      <c r="CJL6">
        <v>31920000</v>
      </c>
      <c r="CJM6" t="s">
        <v>93</v>
      </c>
      <c r="CJN6">
        <v>90174000</v>
      </c>
      <c r="CJO6">
        <v>90094900</v>
      </c>
      <c r="CJP6">
        <v>90094900</v>
      </c>
      <c r="CJQ6">
        <v>90094900</v>
      </c>
      <c r="CJR6">
        <v>90094900</v>
      </c>
      <c r="CJS6">
        <v>90688941</v>
      </c>
      <c r="CJT6">
        <v>90965000</v>
      </c>
      <c r="CJU6">
        <v>91718823</v>
      </c>
      <c r="CJV6">
        <v>93338000</v>
      </c>
      <c r="CJW6">
        <v>92040000</v>
      </c>
      <c r="CJX6">
        <v>92040000</v>
      </c>
      <c r="CJY6">
        <v>92040000</v>
      </c>
      <c r="CJZ6">
        <v>90860000</v>
      </c>
      <c r="CKA6">
        <v>90860000</v>
      </c>
      <c r="CKB6">
        <v>90860000</v>
      </c>
      <c r="CKC6">
        <v>95437115.730000004</v>
      </c>
      <c r="CKD6">
        <v>92040000</v>
      </c>
      <c r="CKE6">
        <v>92040000</v>
      </c>
      <c r="CKF6">
        <v>106064204.41</v>
      </c>
      <c r="CKG6">
        <v>102830000</v>
      </c>
      <c r="CKH6">
        <v>98553063</v>
      </c>
      <c r="CKI6">
        <v>93338000</v>
      </c>
      <c r="CKJ6">
        <v>91758928.040000007</v>
      </c>
      <c r="CKK6">
        <v>90174000</v>
      </c>
      <c r="CKL6" t="s">
        <v>94</v>
      </c>
      <c r="CKM6">
        <v>0</v>
      </c>
      <c r="CKN6">
        <v>0</v>
      </c>
      <c r="CKO6">
        <v>0</v>
      </c>
      <c r="CKP6">
        <v>0</v>
      </c>
      <c r="CKQ6">
        <v>0</v>
      </c>
      <c r="CKR6">
        <v>0</v>
      </c>
      <c r="CKS6">
        <v>0</v>
      </c>
      <c r="CKT6">
        <v>0</v>
      </c>
      <c r="CKU6">
        <v>0</v>
      </c>
      <c r="CKV6">
        <v>0</v>
      </c>
      <c r="CKW6">
        <v>0</v>
      </c>
      <c r="CKX6">
        <v>0</v>
      </c>
      <c r="CKY6">
        <v>0</v>
      </c>
      <c r="CKZ6">
        <v>0</v>
      </c>
      <c r="CLA6">
        <v>0</v>
      </c>
      <c r="CLB6">
        <v>0</v>
      </c>
      <c r="CLC6">
        <v>0</v>
      </c>
      <c r="CLD6">
        <v>0</v>
      </c>
      <c r="CLE6">
        <v>0</v>
      </c>
      <c r="CLF6">
        <v>0</v>
      </c>
      <c r="CLG6">
        <v>0</v>
      </c>
      <c r="CLH6">
        <v>0</v>
      </c>
      <c r="CLI6">
        <v>0</v>
      </c>
      <c r="CLJ6">
        <v>0</v>
      </c>
      <c r="CLK6" t="s">
        <v>95</v>
      </c>
      <c r="CLL6">
        <v>0</v>
      </c>
      <c r="CLM6">
        <v>0</v>
      </c>
      <c r="CLN6">
        <v>0</v>
      </c>
      <c r="CLO6">
        <v>0</v>
      </c>
      <c r="CLP6">
        <v>0</v>
      </c>
      <c r="CLQ6">
        <v>0</v>
      </c>
      <c r="CLR6">
        <v>0</v>
      </c>
      <c r="CLS6">
        <v>0</v>
      </c>
      <c r="CLT6">
        <v>0</v>
      </c>
      <c r="CLU6">
        <v>0</v>
      </c>
      <c r="CLV6">
        <v>0</v>
      </c>
      <c r="CLW6">
        <v>0</v>
      </c>
      <c r="CLX6">
        <v>0</v>
      </c>
      <c r="CLY6">
        <v>0</v>
      </c>
      <c r="CLZ6">
        <v>0</v>
      </c>
      <c r="CMA6">
        <v>0</v>
      </c>
      <c r="CMB6">
        <v>0</v>
      </c>
      <c r="CMC6">
        <v>0</v>
      </c>
      <c r="CMD6">
        <v>0</v>
      </c>
      <c r="CME6">
        <v>0</v>
      </c>
      <c r="CMF6">
        <v>0</v>
      </c>
      <c r="CMG6">
        <v>0</v>
      </c>
      <c r="CMH6">
        <v>0</v>
      </c>
      <c r="CMI6">
        <v>0</v>
      </c>
      <c r="CMJ6" t="s">
        <v>96</v>
      </c>
      <c r="CMK6">
        <v>0</v>
      </c>
      <c r="CML6">
        <v>0</v>
      </c>
      <c r="CMM6">
        <v>0</v>
      </c>
      <c r="CMN6">
        <v>0</v>
      </c>
      <c r="CMO6">
        <v>0</v>
      </c>
      <c r="CMP6">
        <v>0</v>
      </c>
      <c r="CMQ6">
        <v>0</v>
      </c>
      <c r="CMR6">
        <v>0</v>
      </c>
      <c r="CMS6">
        <v>0</v>
      </c>
      <c r="CMT6">
        <v>0</v>
      </c>
      <c r="CMU6">
        <v>0</v>
      </c>
      <c r="CMV6">
        <v>0</v>
      </c>
      <c r="CMW6">
        <v>0</v>
      </c>
      <c r="CMX6">
        <v>0</v>
      </c>
      <c r="CMY6">
        <v>0</v>
      </c>
      <c r="CMZ6">
        <v>0</v>
      </c>
      <c r="CNA6">
        <v>0</v>
      </c>
      <c r="CNB6">
        <v>0</v>
      </c>
      <c r="CNC6">
        <v>57200000</v>
      </c>
      <c r="CND6">
        <v>57200000</v>
      </c>
      <c r="CNE6">
        <v>18799805.059999999</v>
      </c>
      <c r="CNF6">
        <v>0</v>
      </c>
      <c r="CNG6">
        <v>0</v>
      </c>
      <c r="CNH6">
        <v>0</v>
      </c>
      <c r="CNI6" t="s">
        <v>97</v>
      </c>
      <c r="CNJ6">
        <v>0</v>
      </c>
      <c r="CNK6">
        <v>0</v>
      </c>
      <c r="CNL6">
        <v>0</v>
      </c>
      <c r="CNM6">
        <v>0</v>
      </c>
      <c r="CNN6">
        <v>0</v>
      </c>
      <c r="CNO6">
        <v>0</v>
      </c>
      <c r="CNP6">
        <v>0</v>
      </c>
      <c r="CNQ6">
        <v>0</v>
      </c>
      <c r="CNR6">
        <v>0</v>
      </c>
      <c r="CNS6">
        <v>0</v>
      </c>
      <c r="CNT6">
        <v>0</v>
      </c>
      <c r="CNU6">
        <v>0</v>
      </c>
      <c r="CNV6">
        <v>0</v>
      </c>
      <c r="CNW6">
        <v>0</v>
      </c>
      <c r="CNX6">
        <v>0</v>
      </c>
      <c r="CNY6">
        <v>0</v>
      </c>
      <c r="CNZ6">
        <v>0</v>
      </c>
      <c r="COA6">
        <v>0</v>
      </c>
      <c r="COB6">
        <v>0</v>
      </c>
      <c r="COC6">
        <v>3618261.96</v>
      </c>
      <c r="COD6">
        <v>1001640.7</v>
      </c>
      <c r="COE6">
        <v>0</v>
      </c>
      <c r="COF6">
        <v>0</v>
      </c>
      <c r="COG6">
        <v>0</v>
      </c>
      <c r="COH6" t="s">
        <v>98</v>
      </c>
      <c r="COI6">
        <v>2304010.56</v>
      </c>
      <c r="COJ6">
        <v>2494823.04</v>
      </c>
      <c r="COK6">
        <v>2042085.12</v>
      </c>
      <c r="COL6">
        <v>2668248.7200000002</v>
      </c>
      <c r="COM6">
        <v>2967502.56</v>
      </c>
      <c r="CON6">
        <v>2178091.44</v>
      </c>
      <c r="COO6">
        <v>2770036.32</v>
      </c>
      <c r="COP6">
        <v>2510350.44</v>
      </c>
      <c r="COQ6">
        <v>2333732.08</v>
      </c>
      <c r="COR6">
        <v>1903154.8</v>
      </c>
      <c r="COS6">
        <v>2465252.08</v>
      </c>
      <c r="COT6">
        <v>2263573.6800000002</v>
      </c>
      <c r="COU6">
        <v>2139798.96</v>
      </c>
      <c r="COV6">
        <v>1614531.6</v>
      </c>
      <c r="COW6">
        <v>1809680.16</v>
      </c>
      <c r="COX6">
        <v>2047719.36</v>
      </c>
      <c r="COY6">
        <v>2181902.16</v>
      </c>
      <c r="COZ6">
        <v>2564190.88</v>
      </c>
      <c r="CPA6">
        <v>2330870.7999999998</v>
      </c>
      <c r="CPB6">
        <v>2457608</v>
      </c>
      <c r="CPC6">
        <v>2387654.2799999998</v>
      </c>
      <c r="CPD6">
        <v>2260027.92</v>
      </c>
      <c r="CPE6">
        <v>2430465.6</v>
      </c>
      <c r="CPF6">
        <v>2531126.16</v>
      </c>
      <c r="CPG6" t="s">
        <v>99</v>
      </c>
      <c r="CPH6">
        <v>8369179.0599999996</v>
      </c>
      <c r="CPI6">
        <v>5063984.71</v>
      </c>
      <c r="CPJ6">
        <v>8264688.9400000004</v>
      </c>
      <c r="CPK6">
        <v>3526460.93</v>
      </c>
      <c r="CPL6">
        <v>4622985.75</v>
      </c>
      <c r="CPM6">
        <v>7201046.5300000003</v>
      </c>
      <c r="CPN6">
        <v>9365636.8499999996</v>
      </c>
      <c r="CPO6">
        <v>3635910.42</v>
      </c>
      <c r="CPP6">
        <v>7289091.0099999998</v>
      </c>
      <c r="CPQ6">
        <v>1443905.31</v>
      </c>
      <c r="CPR6">
        <v>13659234.26</v>
      </c>
      <c r="CPS6">
        <v>3101697.63</v>
      </c>
      <c r="CPT6">
        <v>8700046.1300000008</v>
      </c>
      <c r="CPU6">
        <v>3150813.09</v>
      </c>
      <c r="CPV6">
        <v>3885533.15</v>
      </c>
      <c r="CPW6">
        <v>5799598.4699999997</v>
      </c>
      <c r="CPX6">
        <v>1842160.91</v>
      </c>
      <c r="CPY6">
        <v>5192994.88</v>
      </c>
      <c r="CPZ6">
        <v>16324383.960000001</v>
      </c>
      <c r="CQA6">
        <v>3725427.78</v>
      </c>
      <c r="CQB6">
        <v>8985269.3399999999</v>
      </c>
      <c r="CQC6">
        <v>2322633.6800000002</v>
      </c>
      <c r="CQD6">
        <v>14170152.18</v>
      </c>
      <c r="CQE6">
        <v>3698546.76</v>
      </c>
      <c r="CQF6" t="s">
        <v>100</v>
      </c>
      <c r="CQG6">
        <v>0</v>
      </c>
      <c r="CQH6">
        <v>0</v>
      </c>
      <c r="CQI6">
        <v>0</v>
      </c>
      <c r="CQJ6">
        <v>0</v>
      </c>
      <c r="CQK6">
        <v>0</v>
      </c>
      <c r="CQL6">
        <v>0</v>
      </c>
      <c r="CQM6">
        <v>0</v>
      </c>
      <c r="CQN6">
        <v>0</v>
      </c>
      <c r="CQO6">
        <v>0</v>
      </c>
      <c r="CQP6">
        <v>0</v>
      </c>
      <c r="CQQ6">
        <v>0</v>
      </c>
      <c r="CQR6">
        <v>0</v>
      </c>
      <c r="CQS6">
        <v>0</v>
      </c>
      <c r="CQT6">
        <v>0</v>
      </c>
      <c r="CQU6">
        <v>0</v>
      </c>
      <c r="CQV6">
        <v>0</v>
      </c>
      <c r="CQW6">
        <v>0</v>
      </c>
      <c r="CQX6">
        <v>0</v>
      </c>
      <c r="CQY6">
        <v>0</v>
      </c>
      <c r="CQZ6">
        <v>0</v>
      </c>
      <c r="CRA6">
        <v>0</v>
      </c>
      <c r="CRB6">
        <v>0</v>
      </c>
      <c r="CRC6">
        <v>0</v>
      </c>
      <c r="CRD6">
        <v>0</v>
      </c>
      <c r="CRE6" t="s">
        <v>101</v>
      </c>
      <c r="CRF6">
        <v>0</v>
      </c>
      <c r="CRG6">
        <v>0</v>
      </c>
      <c r="CRH6">
        <v>0</v>
      </c>
      <c r="CRI6">
        <v>0</v>
      </c>
      <c r="CRJ6">
        <v>0</v>
      </c>
      <c r="CRK6">
        <v>0</v>
      </c>
      <c r="CRL6">
        <v>0</v>
      </c>
      <c r="CRM6">
        <v>0</v>
      </c>
      <c r="CRN6">
        <v>0</v>
      </c>
      <c r="CRO6">
        <v>0</v>
      </c>
      <c r="CRP6">
        <v>0</v>
      </c>
      <c r="CRQ6">
        <v>83885.679999999993</v>
      </c>
      <c r="CRR6">
        <v>7519.77</v>
      </c>
      <c r="CRS6">
        <v>0</v>
      </c>
      <c r="CRT6">
        <v>418059.1</v>
      </c>
      <c r="CRU6">
        <v>1286698.99</v>
      </c>
      <c r="CRV6">
        <v>0</v>
      </c>
      <c r="CRW6">
        <v>691625.28</v>
      </c>
      <c r="CRX6">
        <v>153649.54</v>
      </c>
      <c r="CRY6">
        <v>531380.56000000006</v>
      </c>
      <c r="CRZ6">
        <v>345757.15</v>
      </c>
      <c r="CSA6">
        <v>0</v>
      </c>
      <c r="CSB6">
        <v>0</v>
      </c>
      <c r="CSC6">
        <v>0</v>
      </c>
      <c r="CSD6" t="s">
        <v>102</v>
      </c>
      <c r="CSE6">
        <v>7182000</v>
      </c>
      <c r="CSF6">
        <v>7175700</v>
      </c>
      <c r="CSG6">
        <v>7175700</v>
      </c>
      <c r="CSH6">
        <v>7175700</v>
      </c>
      <c r="CSI6">
        <v>7175700</v>
      </c>
      <c r="CSJ6">
        <v>7223013</v>
      </c>
      <c r="CSK6">
        <v>7245000</v>
      </c>
      <c r="CSL6">
        <v>7305039</v>
      </c>
      <c r="CSM6">
        <v>7434000</v>
      </c>
      <c r="CSN6">
        <v>7464328.9000000004</v>
      </c>
      <c r="CSO6">
        <v>7434000</v>
      </c>
      <c r="CSP6">
        <v>7434000</v>
      </c>
      <c r="CSQ6">
        <v>8882890.6300000008</v>
      </c>
      <c r="CSR6">
        <v>7492182.3300000001</v>
      </c>
      <c r="CSS6">
        <v>8323530.7699999996</v>
      </c>
      <c r="CST6">
        <v>7434000</v>
      </c>
      <c r="CSU6">
        <v>7438182.7000000002</v>
      </c>
      <c r="CSV6">
        <v>7434000</v>
      </c>
      <c r="CSW6">
        <v>9127506.0199999996</v>
      </c>
      <c r="CSX6">
        <v>8692236</v>
      </c>
      <c r="CSY6">
        <v>8528379.5500000007</v>
      </c>
      <c r="CSZ6">
        <v>8301893.04</v>
      </c>
      <c r="CTA6">
        <v>7926904.6200000001</v>
      </c>
      <c r="CTB6">
        <v>7182000</v>
      </c>
      <c r="CTC6" t="s">
        <v>103</v>
      </c>
      <c r="CTD6">
        <v>7296000</v>
      </c>
      <c r="CTE6">
        <v>7289600</v>
      </c>
      <c r="CTF6">
        <v>7289600</v>
      </c>
      <c r="CTG6">
        <v>7289600</v>
      </c>
      <c r="CTH6">
        <v>7289600</v>
      </c>
      <c r="CTI6">
        <v>7337664</v>
      </c>
      <c r="CTJ6">
        <v>7360000</v>
      </c>
      <c r="CTK6">
        <v>7420992</v>
      </c>
      <c r="CTL6">
        <v>7520826.8799999999</v>
      </c>
      <c r="CTM6">
        <v>8041440.2599999998</v>
      </c>
      <c r="CTN6">
        <v>8492277.7599999998</v>
      </c>
      <c r="CTO6">
        <v>7552000</v>
      </c>
      <c r="CTP6">
        <v>8556376.9100000001</v>
      </c>
      <c r="CTQ6">
        <v>8569090.5600000005</v>
      </c>
      <c r="CTR6">
        <v>8423800.8300000001</v>
      </c>
      <c r="CTS6">
        <v>8150222.8499999996</v>
      </c>
      <c r="CTT6">
        <v>10038863.869999999</v>
      </c>
      <c r="CTU6">
        <v>7552000</v>
      </c>
      <c r="CTV6">
        <v>8233037.3099999996</v>
      </c>
      <c r="CTW6">
        <v>8343846.4000000004</v>
      </c>
      <c r="CTX6">
        <v>8596165.1199999992</v>
      </c>
      <c r="CTY6">
        <v>7995577.3399999999</v>
      </c>
      <c r="CTZ6">
        <v>8855277.5700000003</v>
      </c>
      <c r="CUA6">
        <v>7296000</v>
      </c>
      <c r="CUB6" t="s">
        <v>104</v>
      </c>
      <c r="CUC6">
        <v>7182000</v>
      </c>
      <c r="CUD6">
        <v>7175700</v>
      </c>
      <c r="CUE6">
        <v>7175700</v>
      </c>
      <c r="CUF6">
        <v>7428970.0199999996</v>
      </c>
      <c r="CUG6">
        <v>7175700</v>
      </c>
      <c r="CUH6">
        <v>7223013</v>
      </c>
      <c r="CUI6">
        <v>7245000</v>
      </c>
      <c r="CUJ6">
        <v>7305039</v>
      </c>
      <c r="CUK6">
        <v>7434000</v>
      </c>
      <c r="CUL6">
        <v>7434000</v>
      </c>
      <c r="CUM6">
        <v>7434000</v>
      </c>
      <c r="CUN6">
        <v>8159645.4199999999</v>
      </c>
      <c r="CUO6">
        <v>7685848.1900000004</v>
      </c>
      <c r="CUP6">
        <v>7434000</v>
      </c>
      <c r="CUQ6">
        <v>8017439.3600000003</v>
      </c>
      <c r="CUR6">
        <v>7861453.9500000002</v>
      </c>
      <c r="CUS6">
        <v>9098331.3000000007</v>
      </c>
      <c r="CUT6">
        <v>7434000</v>
      </c>
      <c r="CUU6">
        <v>7855022.46</v>
      </c>
      <c r="CUV6">
        <v>8796328.3200000003</v>
      </c>
      <c r="CUW6">
        <v>10442636.949999999</v>
      </c>
      <c r="CUX6">
        <v>8025784.3899999997</v>
      </c>
      <c r="CUY6">
        <v>7533611.0899999999</v>
      </c>
      <c r="CUZ6">
        <v>7182000</v>
      </c>
      <c r="CVA6" t="s">
        <v>0</v>
      </c>
      <c r="CVB6">
        <v>437139215.60000002</v>
      </c>
      <c r="CVC6">
        <v>426551618.62</v>
      </c>
      <c r="CVD6">
        <v>408657093.32999998</v>
      </c>
      <c r="CVE6">
        <v>408004429.56999999</v>
      </c>
      <c r="CVF6">
        <v>427384269.95999998</v>
      </c>
      <c r="CVG6">
        <v>452764705.75999999</v>
      </c>
      <c r="CVH6">
        <v>497356516.68000001</v>
      </c>
      <c r="CVI6">
        <v>527070093.69</v>
      </c>
      <c r="CVJ6">
        <v>635967711.30999994</v>
      </c>
      <c r="CVK6">
        <v>638093309.22000003</v>
      </c>
      <c r="CVL6">
        <v>673571935.63999999</v>
      </c>
      <c r="CVM6">
        <v>714075763.07000005</v>
      </c>
      <c r="CVN6">
        <v>694246230.58000004</v>
      </c>
      <c r="CVO6">
        <v>657489169.67999995</v>
      </c>
      <c r="CVP6">
        <v>707516577.87</v>
      </c>
      <c r="CVQ6">
        <v>647121948.87</v>
      </c>
      <c r="CVR6">
        <v>663753327.13999999</v>
      </c>
      <c r="CVS6">
        <v>708338764.82000005</v>
      </c>
      <c r="CVT6">
        <v>947678408.29999995</v>
      </c>
      <c r="CVU6">
        <v>945913268.64999998</v>
      </c>
      <c r="CVV6">
        <v>889999486.45000005</v>
      </c>
      <c r="CVW6">
        <v>733235782.61000001</v>
      </c>
      <c r="CVX6">
        <v>614247398.90999997</v>
      </c>
      <c r="CVY6">
        <v>495977242.06</v>
      </c>
    </row>
    <row r="7" spans="1:2625">
      <c r="A7" t="s">
        <v>1</v>
      </c>
      <c r="B7">
        <v>47745050</v>
      </c>
      <c r="C7">
        <v>47745050</v>
      </c>
      <c r="D7">
        <v>47745050</v>
      </c>
      <c r="E7">
        <v>46305067.079999998</v>
      </c>
      <c r="F7">
        <v>47745050</v>
      </c>
      <c r="G7">
        <v>42673881.07</v>
      </c>
      <c r="H7">
        <v>39806077.409999996</v>
      </c>
      <c r="I7">
        <v>46507138.07</v>
      </c>
      <c r="J7">
        <v>41921047.829999998</v>
      </c>
      <c r="K7">
        <v>42441737.68</v>
      </c>
      <c r="L7">
        <v>47447213.719999999</v>
      </c>
      <c r="M7">
        <v>44532999.710000001</v>
      </c>
      <c r="N7">
        <v>43414495.780000001</v>
      </c>
      <c r="O7">
        <v>47124761.07</v>
      </c>
      <c r="P7">
        <v>40704662.060000002</v>
      </c>
      <c r="Q7">
        <v>40159416.780000001</v>
      </c>
      <c r="R7">
        <v>48772704.539999999</v>
      </c>
      <c r="S7">
        <v>42571223.899999999</v>
      </c>
      <c r="T7">
        <v>48151319.060000002</v>
      </c>
      <c r="U7">
        <v>67482166.120000005</v>
      </c>
      <c r="V7">
        <v>44167067.350000001</v>
      </c>
      <c r="W7">
        <v>47466127.340000004</v>
      </c>
      <c r="X7">
        <v>46162165.859999999</v>
      </c>
      <c r="Y7">
        <v>46683502.520000003</v>
      </c>
      <c r="Z7" t="s">
        <v>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3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 t="s">
        <v>4</v>
      </c>
      <c r="BY7">
        <v>6837000</v>
      </c>
      <c r="BZ7">
        <v>6837000</v>
      </c>
      <c r="CA7">
        <v>6837000</v>
      </c>
      <c r="CB7">
        <v>6837000</v>
      </c>
      <c r="CC7">
        <v>6837000</v>
      </c>
      <c r="CD7">
        <v>7407930.21</v>
      </c>
      <c r="CE7">
        <v>7140000</v>
      </c>
      <c r="CF7">
        <v>7140000</v>
      </c>
      <c r="CG7">
        <v>7170000</v>
      </c>
      <c r="CH7">
        <v>7284000</v>
      </c>
      <c r="CI7">
        <v>7476960</v>
      </c>
      <c r="CJ7">
        <v>7476960</v>
      </c>
      <c r="CK7">
        <v>7476960</v>
      </c>
      <c r="CL7">
        <v>7511691.1900000004</v>
      </c>
      <c r="CM7">
        <v>9620384.6799999997</v>
      </c>
      <c r="CN7">
        <v>7476960</v>
      </c>
      <c r="CO7">
        <v>7476960</v>
      </c>
      <c r="CP7">
        <v>7462079.5300000003</v>
      </c>
      <c r="CQ7">
        <v>9810900.0199999996</v>
      </c>
      <c r="CR7">
        <v>5567418.6500000004</v>
      </c>
      <c r="CS7">
        <v>9986234.8300000001</v>
      </c>
      <c r="CT7">
        <v>7800000</v>
      </c>
      <c r="CU7">
        <v>7170000</v>
      </c>
      <c r="CV7">
        <v>7140000</v>
      </c>
      <c r="CW7" t="s">
        <v>5</v>
      </c>
      <c r="CX7">
        <v>1823200</v>
      </c>
      <c r="CY7">
        <v>1823200</v>
      </c>
      <c r="CZ7">
        <v>1823200</v>
      </c>
      <c r="DA7">
        <v>1823200</v>
      </c>
      <c r="DB7">
        <v>1823200</v>
      </c>
      <c r="DC7">
        <v>1823200</v>
      </c>
      <c r="DD7">
        <v>1904000</v>
      </c>
      <c r="DE7">
        <v>1904000</v>
      </c>
      <c r="DF7">
        <v>1912000</v>
      </c>
      <c r="DG7">
        <v>1942400</v>
      </c>
      <c r="DH7">
        <v>1993856</v>
      </c>
      <c r="DI7">
        <v>1993856</v>
      </c>
      <c r="DJ7">
        <v>1993856</v>
      </c>
      <c r="DK7">
        <v>1993856</v>
      </c>
      <c r="DL7">
        <v>1993856</v>
      </c>
      <c r="DM7">
        <v>1993856</v>
      </c>
      <c r="DN7">
        <v>1993856</v>
      </c>
      <c r="DO7">
        <v>1993856</v>
      </c>
      <c r="DP7">
        <v>2511968</v>
      </c>
      <c r="DQ7">
        <v>2521280</v>
      </c>
      <c r="DR7">
        <v>2291024</v>
      </c>
      <c r="DS7">
        <v>2080000</v>
      </c>
      <c r="DT7">
        <v>1912000</v>
      </c>
      <c r="DU7">
        <v>1904000</v>
      </c>
      <c r="DV7" t="s">
        <v>6</v>
      </c>
      <c r="DW7">
        <v>1139500</v>
      </c>
      <c r="DX7">
        <v>1139500</v>
      </c>
      <c r="DY7">
        <v>1139500</v>
      </c>
      <c r="DZ7">
        <v>1139500</v>
      </c>
      <c r="EA7">
        <v>1139500</v>
      </c>
      <c r="EB7">
        <v>1139500</v>
      </c>
      <c r="EC7">
        <v>1190000</v>
      </c>
      <c r="ED7">
        <v>1190000</v>
      </c>
      <c r="EE7">
        <v>1195000</v>
      </c>
      <c r="EF7">
        <v>1214000</v>
      </c>
      <c r="EG7">
        <v>1246160</v>
      </c>
      <c r="EH7">
        <v>1246160</v>
      </c>
      <c r="EI7">
        <v>4718801.71</v>
      </c>
      <c r="EJ7">
        <v>1246160</v>
      </c>
      <c r="EK7">
        <v>1246160</v>
      </c>
      <c r="EL7">
        <v>1246160</v>
      </c>
      <c r="EM7">
        <v>5011625.68</v>
      </c>
      <c r="EN7">
        <v>1246160</v>
      </c>
      <c r="EO7">
        <v>1784704.7</v>
      </c>
      <c r="EP7">
        <v>1853868.61</v>
      </c>
      <c r="EQ7">
        <v>1730724.09</v>
      </c>
      <c r="ER7">
        <v>5148840.34</v>
      </c>
      <c r="ES7">
        <v>1195000</v>
      </c>
      <c r="ET7">
        <v>1190000</v>
      </c>
      <c r="EU7" t="s">
        <v>7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 t="s">
        <v>8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 t="s">
        <v>9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 t="s">
        <v>10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 t="s">
        <v>11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 t="s">
        <v>12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 t="s">
        <v>13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 t="s">
        <v>14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 t="s">
        <v>15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 t="s">
        <v>16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 t="s">
        <v>17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 t="s">
        <v>18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 t="s">
        <v>19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 t="s">
        <v>20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 t="s">
        <v>21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 t="s">
        <v>22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 t="s">
        <v>23</v>
      </c>
      <c r="UF7">
        <v>2620850</v>
      </c>
      <c r="UG7">
        <v>2620850</v>
      </c>
      <c r="UH7">
        <v>2620850</v>
      </c>
      <c r="UI7">
        <v>2620850</v>
      </c>
      <c r="UJ7">
        <v>2620850</v>
      </c>
      <c r="UK7">
        <v>2620850</v>
      </c>
      <c r="UL7">
        <v>2737000</v>
      </c>
      <c r="UM7">
        <v>2737000</v>
      </c>
      <c r="UN7">
        <v>2748500</v>
      </c>
      <c r="UO7">
        <v>2792200</v>
      </c>
      <c r="UP7">
        <v>2866168</v>
      </c>
      <c r="UQ7">
        <v>2866168</v>
      </c>
      <c r="UR7">
        <v>2866168</v>
      </c>
      <c r="US7">
        <v>2866168</v>
      </c>
      <c r="UT7">
        <v>2866168</v>
      </c>
      <c r="UU7">
        <v>2866168</v>
      </c>
      <c r="UV7">
        <v>2866168</v>
      </c>
      <c r="UW7">
        <v>2866168</v>
      </c>
      <c r="UX7">
        <v>3610954</v>
      </c>
      <c r="UY7">
        <v>3624340</v>
      </c>
      <c r="UZ7">
        <v>3293347</v>
      </c>
      <c r="VA7">
        <v>2990000</v>
      </c>
      <c r="VB7">
        <v>2748500</v>
      </c>
      <c r="VC7">
        <v>2737000</v>
      </c>
      <c r="VD7" t="s">
        <v>24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2152316.89</v>
      </c>
      <c r="VO7">
        <v>0</v>
      </c>
      <c r="VP7">
        <v>2700010.24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16530722.4</v>
      </c>
      <c r="VY7">
        <v>472404.49</v>
      </c>
      <c r="VZ7">
        <v>1735645.11</v>
      </c>
      <c r="WA7">
        <v>0</v>
      </c>
      <c r="WB7">
        <v>0</v>
      </c>
      <c r="WC7" t="s">
        <v>25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1767320.9</v>
      </c>
      <c r="WM7">
        <v>0</v>
      </c>
      <c r="WN7">
        <v>0</v>
      </c>
      <c r="WO7">
        <v>0</v>
      </c>
      <c r="WP7">
        <v>1269037.95</v>
      </c>
      <c r="WQ7">
        <v>0</v>
      </c>
      <c r="WR7">
        <v>889000.14</v>
      </c>
      <c r="WS7">
        <v>0</v>
      </c>
      <c r="WT7">
        <v>0</v>
      </c>
      <c r="WU7">
        <v>0</v>
      </c>
      <c r="WV7">
        <v>-1722221.31</v>
      </c>
      <c r="WW7">
        <v>-1081999.74</v>
      </c>
      <c r="WX7">
        <v>-107812.1</v>
      </c>
      <c r="WY7">
        <v>0</v>
      </c>
      <c r="WZ7">
        <v>0</v>
      </c>
      <c r="XA7">
        <v>0</v>
      </c>
      <c r="XB7" t="s">
        <v>26</v>
      </c>
      <c r="XC7">
        <v>-1616035.61</v>
      </c>
      <c r="XD7">
        <v>0</v>
      </c>
      <c r="XE7">
        <v>-2491545.37</v>
      </c>
      <c r="XF7">
        <v>-11031.47</v>
      </c>
      <c r="XG7">
        <v>-1374989.79</v>
      </c>
      <c r="XH7">
        <v>-3430079.43</v>
      </c>
      <c r="XI7">
        <v>-342278.1</v>
      </c>
      <c r="XJ7">
        <v>-2060431.78</v>
      </c>
      <c r="XK7">
        <v>-292258.39</v>
      </c>
      <c r="XL7">
        <v>-915790.72</v>
      </c>
      <c r="XM7">
        <v>-51735.63</v>
      </c>
      <c r="XN7">
        <v>-2737894.64</v>
      </c>
      <c r="XO7">
        <v>-2552793.67</v>
      </c>
      <c r="XP7">
        <v>-2318957.17</v>
      </c>
      <c r="XQ7">
        <v>-2338469.2200000002</v>
      </c>
      <c r="XR7">
        <v>-4143902.98</v>
      </c>
      <c r="XS7">
        <v>-131057.71</v>
      </c>
      <c r="XT7">
        <v>-2525093.9</v>
      </c>
      <c r="XU7">
        <v>26836507.82</v>
      </c>
      <c r="XV7">
        <v>17773273.32</v>
      </c>
      <c r="XW7">
        <v>-3813426.86</v>
      </c>
      <c r="XX7">
        <v>-4797427.34</v>
      </c>
      <c r="XY7">
        <v>-3298121.53</v>
      </c>
      <c r="XZ7">
        <v>-2226724.44</v>
      </c>
      <c r="YA7" t="s">
        <v>27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 t="s">
        <v>28</v>
      </c>
      <c r="ZA7">
        <v>911600</v>
      </c>
      <c r="ZB7">
        <v>911600</v>
      </c>
      <c r="ZC7">
        <v>911600</v>
      </c>
      <c r="ZD7">
        <v>911600</v>
      </c>
      <c r="ZE7">
        <v>911600</v>
      </c>
      <c r="ZF7">
        <v>911600</v>
      </c>
      <c r="ZG7">
        <v>952000</v>
      </c>
      <c r="ZH7">
        <v>952000</v>
      </c>
      <c r="ZI7">
        <v>956000</v>
      </c>
      <c r="ZJ7">
        <v>971200</v>
      </c>
      <c r="ZK7">
        <v>996928</v>
      </c>
      <c r="ZL7">
        <v>996928</v>
      </c>
      <c r="ZM7">
        <v>996928</v>
      </c>
      <c r="ZN7">
        <v>996928</v>
      </c>
      <c r="ZO7">
        <v>996928</v>
      </c>
      <c r="ZP7">
        <v>996928</v>
      </c>
      <c r="ZQ7">
        <v>996928</v>
      </c>
      <c r="ZR7">
        <v>996928</v>
      </c>
      <c r="ZS7">
        <v>1255984</v>
      </c>
      <c r="ZT7">
        <v>1260640</v>
      </c>
      <c r="ZU7">
        <v>1145512</v>
      </c>
      <c r="ZV7">
        <v>1040000</v>
      </c>
      <c r="ZW7">
        <v>956000</v>
      </c>
      <c r="ZX7">
        <v>952000</v>
      </c>
      <c r="ZY7" t="s">
        <v>29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21351728</v>
      </c>
      <c r="AAS7">
        <v>22061200</v>
      </c>
      <c r="AAT7">
        <v>0</v>
      </c>
      <c r="AAU7">
        <v>0</v>
      </c>
      <c r="AAV7">
        <v>0</v>
      </c>
      <c r="AAW7">
        <v>0</v>
      </c>
      <c r="AAX7" t="s">
        <v>30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1965046.35</v>
      </c>
      <c r="ABR7">
        <v>0</v>
      </c>
      <c r="ABS7">
        <v>0</v>
      </c>
      <c r="ABT7">
        <v>0</v>
      </c>
      <c r="ABU7">
        <v>0</v>
      </c>
      <c r="ABV7">
        <v>0</v>
      </c>
      <c r="ABW7" t="s">
        <v>31</v>
      </c>
      <c r="ABX7">
        <v>32957364.16</v>
      </c>
      <c r="ABY7">
        <v>29098847.68</v>
      </c>
      <c r="ABZ7">
        <v>31810302.469999999</v>
      </c>
      <c r="ACA7">
        <v>29158942.399999999</v>
      </c>
      <c r="ACB7">
        <v>41046124.93</v>
      </c>
      <c r="ACC7">
        <v>28768149.960000001</v>
      </c>
      <c r="ACD7">
        <v>35686761.600000001</v>
      </c>
      <c r="ACE7">
        <v>34690526.079999998</v>
      </c>
      <c r="ACF7">
        <v>35133674.240000002</v>
      </c>
      <c r="ACG7">
        <v>25930643.199999999</v>
      </c>
      <c r="ACH7">
        <v>26417565.440000001</v>
      </c>
      <c r="ACI7">
        <v>34138363.210000001</v>
      </c>
      <c r="ACJ7">
        <v>28322156.800000001</v>
      </c>
      <c r="ACK7">
        <v>35546747.140000001</v>
      </c>
      <c r="ACL7">
        <v>43247238.119999997</v>
      </c>
      <c r="ACM7">
        <v>32560496.640000001</v>
      </c>
      <c r="ACN7">
        <v>37442860.659999996</v>
      </c>
      <c r="ACO7">
        <v>43338985.329999998</v>
      </c>
      <c r="ACP7">
        <v>26196735.039999999</v>
      </c>
      <c r="ACQ7">
        <v>29210249.600000001</v>
      </c>
      <c r="ACR7">
        <v>45330725.350000001</v>
      </c>
      <c r="ACS7">
        <v>42583959.960000001</v>
      </c>
      <c r="ACT7">
        <v>34021889.350000001</v>
      </c>
      <c r="ACU7">
        <v>29590043.199999999</v>
      </c>
      <c r="ACV7" t="s">
        <v>32</v>
      </c>
      <c r="ACW7">
        <v>50230276.890000001</v>
      </c>
      <c r="ACX7">
        <v>46944034.82</v>
      </c>
      <c r="ACY7">
        <v>47908397.060000002</v>
      </c>
      <c r="ACZ7">
        <v>58347414.82</v>
      </c>
      <c r="ADA7">
        <v>45357314.049999997</v>
      </c>
      <c r="ADB7">
        <v>45055896.119999997</v>
      </c>
      <c r="ADC7">
        <v>55272270.299999997</v>
      </c>
      <c r="ADD7">
        <v>57077404.280000001</v>
      </c>
      <c r="ADE7">
        <v>53649368.560000002</v>
      </c>
      <c r="ADF7">
        <v>51176136.700000003</v>
      </c>
      <c r="ADG7">
        <v>50630643.710000001</v>
      </c>
      <c r="ADH7">
        <v>55690818.789999999</v>
      </c>
      <c r="ADI7">
        <v>53964290.579999998</v>
      </c>
      <c r="ADJ7">
        <v>44589876.340000004</v>
      </c>
      <c r="ADK7">
        <v>54263382.020000003</v>
      </c>
      <c r="ADL7">
        <v>48739278.899999999</v>
      </c>
      <c r="ADM7">
        <v>57610988.840000004</v>
      </c>
      <c r="ADN7">
        <v>49161175.039999999</v>
      </c>
      <c r="ADO7">
        <v>59415891.969999999</v>
      </c>
      <c r="ADP7">
        <v>55960702.979999997</v>
      </c>
      <c r="ADQ7">
        <v>62936398.43</v>
      </c>
      <c r="ADR7">
        <v>44760133.630000003</v>
      </c>
      <c r="ADS7">
        <v>49782444.030000001</v>
      </c>
      <c r="ADT7">
        <v>44257980.420000002</v>
      </c>
      <c r="ADU7" t="s">
        <v>33</v>
      </c>
      <c r="ADV7">
        <v>6837000</v>
      </c>
      <c r="ADW7">
        <v>6837000</v>
      </c>
      <c r="ADX7">
        <v>6361859.8200000003</v>
      </c>
      <c r="ADY7">
        <v>3028529.3</v>
      </c>
      <c r="ADZ7">
        <v>6837000</v>
      </c>
      <c r="AEA7">
        <v>5238286.55</v>
      </c>
      <c r="AEB7">
        <v>9394082.1699999999</v>
      </c>
      <c r="AEC7">
        <v>59073436.539999999</v>
      </c>
      <c r="AED7">
        <v>85731879.269999996</v>
      </c>
      <c r="AEE7">
        <v>88571216.840000004</v>
      </c>
      <c r="AEF7">
        <v>73397694.689999998</v>
      </c>
      <c r="AEG7">
        <v>81993169.510000005</v>
      </c>
      <c r="AEH7">
        <v>84619044.879999995</v>
      </c>
      <c r="AEI7">
        <v>82400162.049999997</v>
      </c>
      <c r="AEJ7">
        <v>97852702.659999996</v>
      </c>
      <c r="AEK7">
        <v>87158656.579999998</v>
      </c>
      <c r="AEL7">
        <v>88566099.120000005</v>
      </c>
      <c r="AEM7">
        <v>85558381.269999996</v>
      </c>
      <c r="AEN7">
        <v>98176291.409999996</v>
      </c>
      <c r="AEO7">
        <v>99114916.689999998</v>
      </c>
      <c r="AEP7">
        <v>71264411.519999996</v>
      </c>
      <c r="AEQ7">
        <v>85274006.849999994</v>
      </c>
      <c r="AER7">
        <v>85740983.230000004</v>
      </c>
      <c r="AES7">
        <v>24429740.199999999</v>
      </c>
      <c r="AET7" t="s">
        <v>34</v>
      </c>
      <c r="AEU7">
        <v>797650</v>
      </c>
      <c r="AEV7">
        <v>797650</v>
      </c>
      <c r="AEW7">
        <v>797650</v>
      </c>
      <c r="AEX7">
        <v>797650</v>
      </c>
      <c r="AEY7">
        <v>797650</v>
      </c>
      <c r="AEZ7">
        <v>797650</v>
      </c>
      <c r="AFA7">
        <v>833000</v>
      </c>
      <c r="AFB7">
        <v>833000</v>
      </c>
      <c r="AFC7">
        <v>836500</v>
      </c>
      <c r="AFD7">
        <v>849800</v>
      </c>
      <c r="AFE7">
        <v>872312</v>
      </c>
      <c r="AFF7">
        <v>872312</v>
      </c>
      <c r="AFG7">
        <v>872312</v>
      </c>
      <c r="AFH7">
        <v>872312</v>
      </c>
      <c r="AFI7">
        <v>872312</v>
      </c>
      <c r="AFJ7">
        <v>872312</v>
      </c>
      <c r="AFK7">
        <v>872312</v>
      </c>
      <c r="AFL7">
        <v>872312</v>
      </c>
      <c r="AFM7">
        <v>1098986</v>
      </c>
      <c r="AFN7">
        <v>1103060</v>
      </c>
      <c r="AFO7">
        <v>1002323</v>
      </c>
      <c r="AFP7">
        <v>910000</v>
      </c>
      <c r="AFQ7">
        <v>836500</v>
      </c>
      <c r="AFR7">
        <v>833000</v>
      </c>
      <c r="AFS7" t="s">
        <v>35</v>
      </c>
      <c r="AFT7">
        <v>-942550.08</v>
      </c>
      <c r="AFU7">
        <v>-3297984.4</v>
      </c>
      <c r="AFV7">
        <v>-1071465</v>
      </c>
      <c r="AFW7">
        <v>-404497.36</v>
      </c>
      <c r="AFX7">
        <v>-28895.279999999999</v>
      </c>
      <c r="AFY7">
        <v>-1758628.96</v>
      </c>
      <c r="AFZ7">
        <v>-2039925.2</v>
      </c>
      <c r="AGA7">
        <v>-1924068.18</v>
      </c>
      <c r="AGB7">
        <v>-3896756.72</v>
      </c>
      <c r="AGC7">
        <v>-4277823.4400000004</v>
      </c>
      <c r="AGD7">
        <v>-1115262.32</v>
      </c>
      <c r="AGE7">
        <v>-3017055.04</v>
      </c>
      <c r="AGF7">
        <v>-1964759.12</v>
      </c>
      <c r="AGG7">
        <v>-722719.79</v>
      </c>
      <c r="AGH7">
        <v>-4873656.3200000003</v>
      </c>
      <c r="AGI7">
        <v>-4523582.8</v>
      </c>
      <c r="AGJ7">
        <v>-2002068</v>
      </c>
      <c r="AGK7">
        <v>-307847.78999999998</v>
      </c>
      <c r="AGL7">
        <v>-4772867.5199999996</v>
      </c>
      <c r="AGM7">
        <v>-8504708.7200000007</v>
      </c>
      <c r="AGN7">
        <v>-3771275.32</v>
      </c>
      <c r="AGO7">
        <v>92499.76</v>
      </c>
      <c r="AGP7">
        <v>-4468170.24</v>
      </c>
      <c r="AGQ7">
        <v>-2979844.32</v>
      </c>
      <c r="AGR7" t="s">
        <v>36</v>
      </c>
      <c r="AGS7">
        <v>26908144.27</v>
      </c>
      <c r="AGT7">
        <v>27091126.440000001</v>
      </c>
      <c r="AGU7">
        <v>31043864.02</v>
      </c>
      <c r="AGV7">
        <v>26251478.960000001</v>
      </c>
      <c r="AGW7">
        <v>22977096.91</v>
      </c>
      <c r="AGX7">
        <v>26587448.93</v>
      </c>
      <c r="AGY7">
        <v>23376267.789999999</v>
      </c>
      <c r="AGZ7">
        <v>22061699.140000001</v>
      </c>
      <c r="AHA7">
        <v>28906997.469999999</v>
      </c>
      <c r="AHB7">
        <v>25769491.34</v>
      </c>
      <c r="AHC7">
        <v>31464375.59</v>
      </c>
      <c r="AHD7">
        <v>22120211.23</v>
      </c>
      <c r="AHE7">
        <v>22056891.260000002</v>
      </c>
      <c r="AHF7">
        <v>22368874.18</v>
      </c>
      <c r="AHG7">
        <v>21662589.460000001</v>
      </c>
      <c r="AHH7">
        <v>25652097.5</v>
      </c>
      <c r="AHI7">
        <v>22142015.57</v>
      </c>
      <c r="AHJ7">
        <v>26471986.559999999</v>
      </c>
      <c r="AHK7">
        <v>34424493.259999998</v>
      </c>
      <c r="AHL7">
        <v>25778446.129999999</v>
      </c>
      <c r="AHM7">
        <v>28054456.989999998</v>
      </c>
      <c r="AHN7">
        <v>29312662.899999999</v>
      </c>
      <c r="AHO7">
        <v>21581345.23</v>
      </c>
      <c r="AHP7">
        <v>25271626.899999999</v>
      </c>
      <c r="AHQ7" t="s">
        <v>37</v>
      </c>
      <c r="AHR7">
        <v>797650</v>
      </c>
      <c r="AHS7">
        <v>797650</v>
      </c>
      <c r="AHT7">
        <v>797650</v>
      </c>
      <c r="AHU7">
        <v>797650</v>
      </c>
      <c r="AHV7">
        <v>797650</v>
      </c>
      <c r="AHW7">
        <v>797650</v>
      </c>
      <c r="AHX7">
        <v>833000</v>
      </c>
      <c r="AHY7">
        <v>833000</v>
      </c>
      <c r="AHZ7">
        <v>836500</v>
      </c>
      <c r="AIA7">
        <v>849800</v>
      </c>
      <c r="AIB7">
        <v>872312</v>
      </c>
      <c r="AIC7">
        <v>872312</v>
      </c>
      <c r="AID7">
        <v>872312</v>
      </c>
      <c r="AIE7">
        <v>872312</v>
      </c>
      <c r="AIF7">
        <v>872312</v>
      </c>
      <c r="AIG7">
        <v>872312</v>
      </c>
      <c r="AIH7">
        <v>872312</v>
      </c>
      <c r="AII7">
        <v>872312</v>
      </c>
      <c r="AIJ7">
        <v>1098986</v>
      </c>
      <c r="AIK7">
        <v>1103060</v>
      </c>
      <c r="AIL7">
        <v>1002323</v>
      </c>
      <c r="AIM7">
        <v>910000</v>
      </c>
      <c r="AIN7">
        <v>836500</v>
      </c>
      <c r="AIO7">
        <v>833000</v>
      </c>
      <c r="AIP7" t="s">
        <v>38</v>
      </c>
      <c r="AIQ7">
        <v>8204400</v>
      </c>
      <c r="AIR7">
        <v>8204400</v>
      </c>
      <c r="AIS7">
        <v>8204400</v>
      </c>
      <c r="AIT7">
        <v>8204400</v>
      </c>
      <c r="AIU7">
        <v>8204400</v>
      </c>
      <c r="AIV7">
        <v>8204400</v>
      </c>
      <c r="AIW7">
        <v>8568000</v>
      </c>
      <c r="AIX7">
        <v>8568000</v>
      </c>
      <c r="AIY7">
        <v>8604000</v>
      </c>
      <c r="AIZ7">
        <v>8740800</v>
      </c>
      <c r="AJA7">
        <v>8972352</v>
      </c>
      <c r="AJB7">
        <v>8972352</v>
      </c>
      <c r="AJC7">
        <v>8972352</v>
      </c>
      <c r="AJD7">
        <v>8972352</v>
      </c>
      <c r="AJE7">
        <v>8972352</v>
      </c>
      <c r="AJF7">
        <v>8972352</v>
      </c>
      <c r="AJG7">
        <v>8972352</v>
      </c>
      <c r="AJH7">
        <v>8972352</v>
      </c>
      <c r="AJI7">
        <v>11303856</v>
      </c>
      <c r="AJJ7">
        <v>11345760</v>
      </c>
      <c r="AJK7">
        <v>10309608</v>
      </c>
      <c r="AJL7">
        <v>9360000</v>
      </c>
      <c r="AJM7">
        <v>8604000</v>
      </c>
      <c r="AJN7">
        <v>8568000</v>
      </c>
      <c r="AJO7" t="s">
        <v>39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 t="s">
        <v>40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 t="s">
        <v>41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595000</v>
      </c>
      <c r="ALU7">
        <v>595000</v>
      </c>
      <c r="ALV7">
        <v>597500</v>
      </c>
      <c r="ALW7">
        <v>607000</v>
      </c>
      <c r="ALX7">
        <v>623080</v>
      </c>
      <c r="ALY7">
        <v>623080</v>
      </c>
      <c r="ALZ7">
        <v>623080</v>
      </c>
      <c r="AMA7">
        <v>0</v>
      </c>
      <c r="AMB7">
        <v>0</v>
      </c>
      <c r="AMC7">
        <v>0</v>
      </c>
      <c r="AMD7">
        <v>0</v>
      </c>
      <c r="AME7">
        <v>623080</v>
      </c>
      <c r="AMF7">
        <v>784990</v>
      </c>
      <c r="AMG7">
        <v>787900</v>
      </c>
      <c r="AMH7">
        <v>715945</v>
      </c>
      <c r="AMI7">
        <v>650000</v>
      </c>
      <c r="AMJ7">
        <v>0</v>
      </c>
      <c r="AMK7">
        <v>0</v>
      </c>
      <c r="AML7" t="s">
        <v>42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0</v>
      </c>
      <c r="ANH7">
        <v>0</v>
      </c>
      <c r="ANI7">
        <v>0</v>
      </c>
      <c r="ANJ7">
        <v>0</v>
      </c>
      <c r="ANK7" t="s">
        <v>43</v>
      </c>
      <c r="ANL7">
        <v>227900</v>
      </c>
      <c r="ANM7">
        <v>227900</v>
      </c>
      <c r="ANN7">
        <v>227900</v>
      </c>
      <c r="ANO7">
        <v>227900</v>
      </c>
      <c r="ANP7">
        <v>227900</v>
      </c>
      <c r="ANQ7">
        <v>227900</v>
      </c>
      <c r="ANR7">
        <v>238000</v>
      </c>
      <c r="ANS7">
        <v>238000</v>
      </c>
      <c r="ANT7">
        <v>239000</v>
      </c>
      <c r="ANU7">
        <v>242800</v>
      </c>
      <c r="ANV7">
        <v>249232</v>
      </c>
      <c r="ANW7">
        <v>249232</v>
      </c>
      <c r="ANX7">
        <v>249232</v>
      </c>
      <c r="ANY7">
        <v>249232</v>
      </c>
      <c r="ANZ7">
        <v>249232</v>
      </c>
      <c r="AOA7">
        <v>249232</v>
      </c>
      <c r="AOB7">
        <v>249232</v>
      </c>
      <c r="AOC7">
        <v>249232</v>
      </c>
      <c r="AOD7">
        <v>313996</v>
      </c>
      <c r="AOE7">
        <v>315160</v>
      </c>
      <c r="AOF7">
        <v>286378</v>
      </c>
      <c r="AOG7">
        <v>260000</v>
      </c>
      <c r="AOH7">
        <v>239000</v>
      </c>
      <c r="AOI7">
        <v>238000</v>
      </c>
      <c r="AOJ7" t="s">
        <v>44</v>
      </c>
      <c r="AOK7">
        <v>227900</v>
      </c>
      <c r="AOL7">
        <v>227900</v>
      </c>
      <c r="AOM7">
        <v>227900</v>
      </c>
      <c r="AON7">
        <v>227900</v>
      </c>
      <c r="AOO7">
        <v>227900</v>
      </c>
      <c r="AOP7">
        <v>227900</v>
      </c>
      <c r="AOQ7">
        <v>238000</v>
      </c>
      <c r="AOR7">
        <v>238000</v>
      </c>
      <c r="AOS7">
        <v>239000</v>
      </c>
      <c r="AOT7">
        <v>364200</v>
      </c>
      <c r="AOU7">
        <v>373848</v>
      </c>
      <c r="AOV7">
        <v>373848</v>
      </c>
      <c r="AOW7">
        <v>373848</v>
      </c>
      <c r="AOX7">
        <v>373848</v>
      </c>
      <c r="AOY7">
        <v>373848</v>
      </c>
      <c r="AOZ7">
        <v>373848</v>
      </c>
      <c r="APA7">
        <v>373848</v>
      </c>
      <c r="APB7">
        <v>373848</v>
      </c>
      <c r="APC7">
        <v>313996</v>
      </c>
      <c r="APD7">
        <v>315160</v>
      </c>
      <c r="APE7">
        <v>286378</v>
      </c>
      <c r="APF7">
        <v>260000</v>
      </c>
      <c r="APG7">
        <v>239000</v>
      </c>
      <c r="APH7">
        <v>238000</v>
      </c>
      <c r="API7" t="s">
        <v>45</v>
      </c>
      <c r="APJ7">
        <v>455800</v>
      </c>
      <c r="APK7">
        <v>455800</v>
      </c>
      <c r="APL7">
        <v>455800</v>
      </c>
      <c r="APM7">
        <v>455800</v>
      </c>
      <c r="APN7">
        <v>455800</v>
      </c>
      <c r="APO7">
        <v>455800</v>
      </c>
      <c r="APP7">
        <v>476000</v>
      </c>
      <c r="APQ7">
        <v>476000</v>
      </c>
      <c r="APR7">
        <v>478000</v>
      </c>
      <c r="APS7">
        <v>485600</v>
      </c>
      <c r="APT7">
        <v>498464</v>
      </c>
      <c r="APU7">
        <v>498464</v>
      </c>
      <c r="APV7">
        <v>498464</v>
      </c>
      <c r="APW7">
        <v>498464</v>
      </c>
      <c r="APX7">
        <v>498464</v>
      </c>
      <c r="APY7">
        <v>498464</v>
      </c>
      <c r="APZ7">
        <v>498464</v>
      </c>
      <c r="AQA7">
        <v>498464</v>
      </c>
      <c r="AQB7">
        <v>627992</v>
      </c>
      <c r="AQC7">
        <v>630320</v>
      </c>
      <c r="AQD7">
        <v>572756</v>
      </c>
      <c r="AQE7">
        <v>520000</v>
      </c>
      <c r="AQF7">
        <v>478000</v>
      </c>
      <c r="AQG7">
        <v>476000</v>
      </c>
      <c r="AQH7" t="s">
        <v>46</v>
      </c>
      <c r="AQI7">
        <v>1709250</v>
      </c>
      <c r="AQJ7">
        <v>1709250</v>
      </c>
      <c r="AQK7">
        <v>1709250</v>
      </c>
      <c r="AQL7">
        <v>1709250</v>
      </c>
      <c r="AQM7">
        <v>1709250</v>
      </c>
      <c r="AQN7">
        <v>1709250</v>
      </c>
      <c r="AQO7">
        <v>1785000</v>
      </c>
      <c r="AQP7">
        <v>1785000</v>
      </c>
      <c r="AQQ7">
        <v>1792500</v>
      </c>
      <c r="AQR7">
        <v>2416928.7400000002</v>
      </c>
      <c r="AQS7">
        <v>1869240</v>
      </c>
      <c r="AQT7">
        <v>1869240</v>
      </c>
      <c r="AQU7">
        <v>2127601.7000000002</v>
      </c>
      <c r="AQV7">
        <v>1869240</v>
      </c>
      <c r="AQW7">
        <v>1869240</v>
      </c>
      <c r="AQX7">
        <v>1869240</v>
      </c>
      <c r="AQY7">
        <v>1869240</v>
      </c>
      <c r="AQZ7">
        <v>1869240</v>
      </c>
      <c r="ARA7">
        <v>2354970</v>
      </c>
      <c r="ARB7">
        <v>2385785.34</v>
      </c>
      <c r="ARC7">
        <v>2534591.5</v>
      </c>
      <c r="ARD7">
        <v>1950000</v>
      </c>
      <c r="ARE7">
        <v>2334176.25</v>
      </c>
      <c r="ARF7">
        <v>1785000</v>
      </c>
      <c r="ARG7" t="s">
        <v>47</v>
      </c>
      <c r="ARH7">
        <v>683700</v>
      </c>
      <c r="ARI7">
        <v>683700</v>
      </c>
      <c r="ARJ7">
        <v>683700</v>
      </c>
      <c r="ARK7">
        <v>683700</v>
      </c>
      <c r="ARL7">
        <v>683700</v>
      </c>
      <c r="ARM7">
        <v>683700</v>
      </c>
      <c r="ARN7">
        <v>714000</v>
      </c>
      <c r="ARO7">
        <v>714000</v>
      </c>
      <c r="ARP7">
        <v>717000</v>
      </c>
      <c r="ARQ7">
        <v>728400</v>
      </c>
      <c r="ARR7">
        <v>747696</v>
      </c>
      <c r="ARS7">
        <v>747696</v>
      </c>
      <c r="ART7">
        <v>747696</v>
      </c>
      <c r="ARU7">
        <v>747696</v>
      </c>
      <c r="ARV7">
        <v>747696</v>
      </c>
      <c r="ARW7">
        <v>747696</v>
      </c>
      <c r="ARX7">
        <v>747696</v>
      </c>
      <c r="ARY7">
        <v>747696</v>
      </c>
      <c r="ARZ7">
        <v>941988</v>
      </c>
      <c r="ASA7">
        <v>945480</v>
      </c>
      <c r="ASB7">
        <v>859134</v>
      </c>
      <c r="ASC7">
        <v>780000</v>
      </c>
      <c r="ASD7">
        <v>717000</v>
      </c>
      <c r="ASE7">
        <v>714000</v>
      </c>
      <c r="ASF7" t="s">
        <v>48</v>
      </c>
      <c r="ASG7">
        <v>683700</v>
      </c>
      <c r="ASH7">
        <v>683700</v>
      </c>
      <c r="ASI7">
        <v>683700</v>
      </c>
      <c r="ASJ7">
        <v>683700</v>
      </c>
      <c r="ASK7">
        <v>911600</v>
      </c>
      <c r="ASL7">
        <v>911600</v>
      </c>
      <c r="ASM7">
        <v>952000</v>
      </c>
      <c r="ASN7">
        <v>833000</v>
      </c>
      <c r="ASO7">
        <v>836500</v>
      </c>
      <c r="ASP7">
        <v>849800</v>
      </c>
      <c r="ASQ7">
        <v>996928</v>
      </c>
      <c r="ASR7">
        <v>996928</v>
      </c>
      <c r="ASS7">
        <v>872312</v>
      </c>
      <c r="AST7">
        <v>872312</v>
      </c>
      <c r="ASU7">
        <v>872312</v>
      </c>
      <c r="ASV7">
        <v>872312</v>
      </c>
      <c r="ASW7">
        <v>872312</v>
      </c>
      <c r="ASX7">
        <v>872312</v>
      </c>
      <c r="ASY7">
        <v>1098986</v>
      </c>
      <c r="ASZ7">
        <v>1103060</v>
      </c>
      <c r="ATA7">
        <v>1002323</v>
      </c>
      <c r="ATB7">
        <v>910000</v>
      </c>
      <c r="ATC7">
        <v>836500</v>
      </c>
      <c r="ATD7">
        <v>833000</v>
      </c>
      <c r="ATE7" t="s">
        <v>49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3926.53</v>
      </c>
      <c r="ATL7">
        <v>0</v>
      </c>
      <c r="ATM7">
        <v>0</v>
      </c>
      <c r="ATN7">
        <v>13502.77</v>
      </c>
      <c r="ATO7">
        <v>36140.28</v>
      </c>
      <c r="ATP7">
        <v>-824.17</v>
      </c>
      <c r="ATQ7">
        <v>21419.71</v>
      </c>
      <c r="ATR7">
        <v>19235.310000000001</v>
      </c>
      <c r="ATS7">
        <v>0</v>
      </c>
      <c r="ATT7">
        <v>-1634.35</v>
      </c>
      <c r="ATU7">
        <v>0</v>
      </c>
      <c r="ATV7">
        <v>27223.07</v>
      </c>
      <c r="ATW7">
        <v>0</v>
      </c>
      <c r="ATX7">
        <v>-32703.81</v>
      </c>
      <c r="ATY7">
        <v>9430.0300000000007</v>
      </c>
      <c r="ATZ7">
        <v>-26570.9</v>
      </c>
      <c r="AUA7">
        <v>-6277.09</v>
      </c>
      <c r="AUB7">
        <v>1667.35</v>
      </c>
      <c r="AUC7">
        <v>-100.02</v>
      </c>
      <c r="AUD7" t="s">
        <v>50</v>
      </c>
      <c r="AUE7">
        <v>227900</v>
      </c>
      <c r="AUF7">
        <v>227900</v>
      </c>
      <c r="AUG7">
        <v>227900</v>
      </c>
      <c r="AUH7">
        <v>227900</v>
      </c>
      <c r="AUI7">
        <v>227900</v>
      </c>
      <c r="AUJ7">
        <v>227900</v>
      </c>
      <c r="AUK7">
        <v>238000</v>
      </c>
      <c r="AUL7">
        <v>238000</v>
      </c>
      <c r="AUM7">
        <v>239000</v>
      </c>
      <c r="AUN7">
        <v>242800</v>
      </c>
      <c r="AUO7">
        <v>249232</v>
      </c>
      <c r="AUP7">
        <v>249232</v>
      </c>
      <c r="AUQ7">
        <v>249232</v>
      </c>
      <c r="AUR7">
        <v>249232</v>
      </c>
      <c r="AUS7">
        <v>249232</v>
      </c>
      <c r="AUT7">
        <v>249232</v>
      </c>
      <c r="AUU7">
        <v>249232</v>
      </c>
      <c r="AUV7">
        <v>249232</v>
      </c>
      <c r="AUW7">
        <v>313996</v>
      </c>
      <c r="AUX7">
        <v>315160</v>
      </c>
      <c r="AUY7">
        <v>286378</v>
      </c>
      <c r="AUZ7">
        <v>260000</v>
      </c>
      <c r="AVA7">
        <v>239000</v>
      </c>
      <c r="AVB7">
        <v>238000</v>
      </c>
      <c r="AVC7" t="s">
        <v>51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 t="s">
        <v>52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 t="s">
        <v>53</v>
      </c>
      <c r="AXB7">
        <v>-380429.78</v>
      </c>
      <c r="AXC7">
        <v>-325565.53000000003</v>
      </c>
      <c r="AXD7">
        <v>-447637.57</v>
      </c>
      <c r="AXE7">
        <v>-393748.02</v>
      </c>
      <c r="AXF7">
        <v>-448324.91</v>
      </c>
      <c r="AXG7">
        <v>-132372.85</v>
      </c>
      <c r="AXH7">
        <v>-324967.56</v>
      </c>
      <c r="AXI7">
        <v>-278656.43</v>
      </c>
      <c r="AXJ7">
        <v>-394391.21</v>
      </c>
      <c r="AXK7">
        <v>-364019.02</v>
      </c>
      <c r="AXL7">
        <v>-404405.35</v>
      </c>
      <c r="AXM7">
        <v>-457586.04</v>
      </c>
      <c r="AXN7">
        <v>-323420.05</v>
      </c>
      <c r="AXO7">
        <v>-319002.93</v>
      </c>
      <c r="AXP7">
        <v>-509010.53</v>
      </c>
      <c r="AXQ7">
        <v>-365093.89</v>
      </c>
      <c r="AXR7">
        <v>-491187.32</v>
      </c>
      <c r="AXS7">
        <v>-473830.97</v>
      </c>
      <c r="AXT7">
        <v>-753207.12</v>
      </c>
      <c r="AXU7">
        <v>-478525.03</v>
      </c>
      <c r="AXV7">
        <v>-381255.9</v>
      </c>
      <c r="AXW7">
        <v>-488844.31</v>
      </c>
      <c r="AXX7">
        <v>-310491.15999999997</v>
      </c>
      <c r="AXY7">
        <v>-237138.24</v>
      </c>
      <c r="AXZ7" t="s">
        <v>54</v>
      </c>
      <c r="AYA7">
        <v>341850</v>
      </c>
      <c r="AYB7">
        <v>341850</v>
      </c>
      <c r="AYC7">
        <v>341850</v>
      </c>
      <c r="AYD7">
        <v>341850</v>
      </c>
      <c r="AYE7">
        <v>341850</v>
      </c>
      <c r="AYF7">
        <v>341850</v>
      </c>
      <c r="AYG7">
        <v>357000</v>
      </c>
      <c r="AYH7">
        <v>357000</v>
      </c>
      <c r="AYI7">
        <v>358500</v>
      </c>
      <c r="AYJ7">
        <v>364200</v>
      </c>
      <c r="AYK7">
        <v>373848</v>
      </c>
      <c r="AYL7">
        <v>373848</v>
      </c>
      <c r="AYM7">
        <v>373848</v>
      </c>
      <c r="AYN7">
        <v>373848</v>
      </c>
      <c r="AYO7">
        <v>373848</v>
      </c>
      <c r="AYP7">
        <v>373848</v>
      </c>
      <c r="AYQ7">
        <v>373848</v>
      </c>
      <c r="AYR7">
        <v>373848</v>
      </c>
      <c r="AYS7">
        <v>470994</v>
      </c>
      <c r="AYT7">
        <v>472740</v>
      </c>
      <c r="AYU7">
        <v>429567</v>
      </c>
      <c r="AYV7">
        <v>390000</v>
      </c>
      <c r="AYW7">
        <v>358500</v>
      </c>
      <c r="AYX7">
        <v>357000</v>
      </c>
      <c r="AYY7" t="s">
        <v>55</v>
      </c>
      <c r="AYZ7">
        <v>43635588.289999999</v>
      </c>
      <c r="AZA7">
        <v>46137479.369999997</v>
      </c>
      <c r="AZB7">
        <v>44440500</v>
      </c>
      <c r="AZC7">
        <v>44316248.700000003</v>
      </c>
      <c r="AZD7">
        <v>44440500</v>
      </c>
      <c r="AZE7">
        <v>44440500</v>
      </c>
      <c r="AZF7">
        <v>45736601.350000001</v>
      </c>
      <c r="AZG7">
        <v>47974436.409999996</v>
      </c>
      <c r="AZH7">
        <v>45794650.07</v>
      </c>
      <c r="AZI7">
        <v>45079334.159999996</v>
      </c>
      <c r="AZJ7">
        <v>48028822.060000002</v>
      </c>
      <c r="AZK7">
        <v>47547622.390000001</v>
      </c>
      <c r="AZL7">
        <v>43780815.460000001</v>
      </c>
      <c r="AZM7">
        <v>48811224.280000001</v>
      </c>
      <c r="AZN7">
        <v>49145721.93</v>
      </c>
      <c r="AZO7">
        <v>47659267.649999999</v>
      </c>
      <c r="AZP7">
        <v>46402059.840000004</v>
      </c>
      <c r="AZQ7">
        <v>49894559.039999999</v>
      </c>
      <c r="AZR7">
        <v>46783783.100000001</v>
      </c>
      <c r="AZS7">
        <v>48255702.009999998</v>
      </c>
      <c r="AZT7">
        <v>46599546.189999998</v>
      </c>
      <c r="AZU7">
        <v>45669989.189999998</v>
      </c>
      <c r="AZV7">
        <v>48547149.479999997</v>
      </c>
      <c r="AZW7">
        <v>46410000</v>
      </c>
      <c r="AZX7" t="s">
        <v>56</v>
      </c>
      <c r="AZY7">
        <v>455800</v>
      </c>
      <c r="AZZ7">
        <v>341850</v>
      </c>
      <c r="BAA7">
        <v>341850</v>
      </c>
      <c r="BAB7">
        <v>341850</v>
      </c>
      <c r="BAC7">
        <v>341850</v>
      </c>
      <c r="BAD7">
        <v>341850</v>
      </c>
      <c r="BAE7">
        <v>357000</v>
      </c>
      <c r="BAF7">
        <v>357000</v>
      </c>
      <c r="BAG7">
        <v>597500</v>
      </c>
      <c r="BAH7">
        <v>728400</v>
      </c>
      <c r="BAI7">
        <v>996928</v>
      </c>
      <c r="BAJ7">
        <v>1121544</v>
      </c>
      <c r="BAK7">
        <v>1246160</v>
      </c>
      <c r="BAL7">
        <v>1370776</v>
      </c>
      <c r="BAM7">
        <v>1495392</v>
      </c>
      <c r="BAN7">
        <v>1495392</v>
      </c>
      <c r="BAO7">
        <v>1495392</v>
      </c>
      <c r="BAP7">
        <v>1370776</v>
      </c>
      <c r="BAQ7">
        <v>1255984</v>
      </c>
      <c r="BAR7">
        <v>945480</v>
      </c>
      <c r="BAS7">
        <v>715945</v>
      </c>
      <c r="BAT7">
        <v>650000</v>
      </c>
      <c r="BAU7">
        <v>478000</v>
      </c>
      <c r="BAV7">
        <v>357000</v>
      </c>
      <c r="BAW7" t="s">
        <v>57</v>
      </c>
      <c r="BAX7">
        <v>2279000</v>
      </c>
      <c r="BAY7">
        <v>2279000</v>
      </c>
      <c r="BAZ7">
        <v>2279000</v>
      </c>
      <c r="BBA7">
        <v>2279000</v>
      </c>
      <c r="BBB7">
        <v>2279000</v>
      </c>
      <c r="BBC7">
        <v>2279000</v>
      </c>
      <c r="BBD7">
        <v>2380000</v>
      </c>
      <c r="BBE7">
        <v>2380000</v>
      </c>
      <c r="BBF7">
        <v>2390000</v>
      </c>
      <c r="BBG7">
        <v>2428000</v>
      </c>
      <c r="BBH7">
        <v>2492320</v>
      </c>
      <c r="BBI7">
        <v>2492320</v>
      </c>
      <c r="BBJ7">
        <v>2492320</v>
      </c>
      <c r="BBK7">
        <v>2492320</v>
      </c>
      <c r="BBL7">
        <v>2492320</v>
      </c>
      <c r="BBM7">
        <v>2492320</v>
      </c>
      <c r="BBN7">
        <v>2492320</v>
      </c>
      <c r="BBO7">
        <v>2492320</v>
      </c>
      <c r="BBP7">
        <v>3139960</v>
      </c>
      <c r="BBQ7">
        <v>3151600</v>
      </c>
      <c r="BBR7">
        <v>2863780</v>
      </c>
      <c r="BBS7">
        <v>2600000</v>
      </c>
      <c r="BBT7">
        <v>2390000</v>
      </c>
      <c r="BBU7">
        <v>2380000</v>
      </c>
      <c r="BBV7" t="s">
        <v>58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1547000</v>
      </c>
      <c r="BCE7">
        <v>1553500</v>
      </c>
      <c r="BCF7">
        <v>1578200</v>
      </c>
      <c r="BCG7">
        <v>1620008</v>
      </c>
      <c r="BCH7">
        <v>1620008</v>
      </c>
      <c r="BCI7">
        <v>1620008</v>
      </c>
      <c r="BCJ7">
        <v>1620008</v>
      </c>
      <c r="BCK7">
        <v>1620008</v>
      </c>
      <c r="BCL7">
        <v>1620008</v>
      </c>
      <c r="BCM7">
        <v>1620008</v>
      </c>
      <c r="BCN7">
        <v>1620008</v>
      </c>
      <c r="BCO7">
        <v>2040974</v>
      </c>
      <c r="BCP7">
        <v>2048540</v>
      </c>
      <c r="BCQ7">
        <v>1861457</v>
      </c>
      <c r="BCR7">
        <v>1690000</v>
      </c>
      <c r="BCS7">
        <v>1553500</v>
      </c>
      <c r="BCT7">
        <v>1547000</v>
      </c>
      <c r="BCU7" t="s">
        <v>59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 t="s">
        <v>60</v>
      </c>
      <c r="BDU7">
        <v>911600</v>
      </c>
      <c r="BDV7">
        <v>911600</v>
      </c>
      <c r="BDW7">
        <v>911600</v>
      </c>
      <c r="BDX7">
        <v>911600</v>
      </c>
      <c r="BDY7">
        <v>911600</v>
      </c>
      <c r="BDZ7">
        <v>911600</v>
      </c>
      <c r="BEA7">
        <v>952000</v>
      </c>
      <c r="BEB7">
        <v>952000</v>
      </c>
      <c r="BEC7">
        <v>956000</v>
      </c>
      <c r="BED7">
        <v>971200</v>
      </c>
      <c r="BEE7">
        <v>996928</v>
      </c>
      <c r="BEF7">
        <v>996928</v>
      </c>
      <c r="BEG7">
        <v>996928</v>
      </c>
      <c r="BEH7">
        <v>996928</v>
      </c>
      <c r="BEI7">
        <v>996928</v>
      </c>
      <c r="BEJ7">
        <v>996928</v>
      </c>
      <c r="BEK7">
        <v>996928</v>
      </c>
      <c r="BEL7">
        <v>996928</v>
      </c>
      <c r="BEM7">
        <v>1255984</v>
      </c>
      <c r="BEN7">
        <v>1260640</v>
      </c>
      <c r="BEO7">
        <v>1145512</v>
      </c>
      <c r="BEP7">
        <v>1040000</v>
      </c>
      <c r="BEQ7">
        <v>956000</v>
      </c>
      <c r="BER7">
        <v>952000</v>
      </c>
      <c r="BES7" t="s">
        <v>61</v>
      </c>
      <c r="BET7">
        <v>569750</v>
      </c>
      <c r="BEU7">
        <v>569750</v>
      </c>
      <c r="BEV7">
        <v>569750</v>
      </c>
      <c r="BEW7">
        <v>569750</v>
      </c>
      <c r="BEX7">
        <v>569750</v>
      </c>
      <c r="BEY7">
        <v>569750</v>
      </c>
      <c r="BEZ7">
        <v>595000</v>
      </c>
      <c r="BFA7">
        <v>595000</v>
      </c>
      <c r="BFB7">
        <v>597500</v>
      </c>
      <c r="BFC7">
        <v>607000</v>
      </c>
      <c r="BFD7">
        <v>623080</v>
      </c>
      <c r="BFE7">
        <v>623080</v>
      </c>
      <c r="BFF7">
        <v>623080</v>
      </c>
      <c r="BFG7">
        <v>623080</v>
      </c>
      <c r="BFH7">
        <v>623080</v>
      </c>
      <c r="BFI7">
        <v>623080</v>
      </c>
      <c r="BFJ7">
        <v>623080</v>
      </c>
      <c r="BFK7">
        <v>623080</v>
      </c>
      <c r="BFL7">
        <v>784990</v>
      </c>
      <c r="BFM7">
        <v>787900</v>
      </c>
      <c r="BFN7">
        <v>715945</v>
      </c>
      <c r="BFO7">
        <v>650000</v>
      </c>
      <c r="BFP7">
        <v>597500</v>
      </c>
      <c r="BFQ7">
        <v>595000</v>
      </c>
      <c r="BFR7" t="s">
        <v>62</v>
      </c>
      <c r="BFS7">
        <v>0</v>
      </c>
      <c r="BFT7">
        <v>0</v>
      </c>
      <c r="BFU7">
        <v>0</v>
      </c>
      <c r="BFV7">
        <v>0</v>
      </c>
      <c r="BFW7">
        <v>797650</v>
      </c>
      <c r="BFX7">
        <v>797650</v>
      </c>
      <c r="BFY7">
        <v>833000</v>
      </c>
      <c r="BFZ7">
        <v>833000</v>
      </c>
      <c r="BGA7">
        <v>2390000</v>
      </c>
      <c r="BGB7">
        <v>2428000</v>
      </c>
      <c r="BGC7">
        <v>2492320</v>
      </c>
      <c r="BGD7">
        <v>2492320</v>
      </c>
      <c r="BGE7">
        <v>0</v>
      </c>
      <c r="BGF7">
        <v>0</v>
      </c>
      <c r="BGG7">
        <v>0</v>
      </c>
      <c r="BGH7">
        <v>0</v>
      </c>
      <c r="BGI7">
        <v>872312</v>
      </c>
      <c r="BGJ7">
        <v>2492320</v>
      </c>
      <c r="BGK7">
        <v>3139960</v>
      </c>
      <c r="BGL7">
        <v>3151600</v>
      </c>
      <c r="BGM7">
        <v>2863780</v>
      </c>
      <c r="BGN7">
        <v>910000</v>
      </c>
      <c r="BGO7">
        <v>836500</v>
      </c>
      <c r="BGP7">
        <v>833000</v>
      </c>
      <c r="BGQ7" t="s">
        <v>63</v>
      </c>
      <c r="BGR7">
        <v>797650</v>
      </c>
      <c r="BGS7">
        <v>797650</v>
      </c>
      <c r="BGT7">
        <v>797650</v>
      </c>
      <c r="BGU7">
        <v>797650</v>
      </c>
      <c r="BGV7">
        <v>797650</v>
      </c>
      <c r="BGW7">
        <v>797650</v>
      </c>
      <c r="BGX7">
        <v>833000</v>
      </c>
      <c r="BGY7">
        <v>833000</v>
      </c>
      <c r="BGZ7">
        <v>836500</v>
      </c>
      <c r="BHA7">
        <v>849800</v>
      </c>
      <c r="BHB7">
        <v>872312</v>
      </c>
      <c r="BHC7">
        <v>872312</v>
      </c>
      <c r="BHD7">
        <v>872312</v>
      </c>
      <c r="BHE7">
        <v>872312</v>
      </c>
      <c r="BHF7">
        <v>872312</v>
      </c>
      <c r="BHG7">
        <v>872312</v>
      </c>
      <c r="BHH7">
        <v>872312</v>
      </c>
      <c r="BHI7">
        <v>872312</v>
      </c>
      <c r="BHJ7">
        <v>1098986</v>
      </c>
      <c r="BHK7">
        <v>1103060</v>
      </c>
      <c r="BHL7">
        <v>1002323</v>
      </c>
      <c r="BHM7">
        <v>910000</v>
      </c>
      <c r="BHN7">
        <v>836500</v>
      </c>
      <c r="BHO7">
        <v>833000</v>
      </c>
      <c r="BHP7" t="s">
        <v>64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 t="s">
        <v>65</v>
      </c>
      <c r="BIP7">
        <v>-121995.17</v>
      </c>
      <c r="BIQ7">
        <v>-131839.59</v>
      </c>
      <c r="BIR7">
        <v>-108414.03</v>
      </c>
      <c r="BIS7">
        <v>-112916.16</v>
      </c>
      <c r="BIT7">
        <v>-127200.55</v>
      </c>
      <c r="BIU7">
        <v>-92698.59</v>
      </c>
      <c r="BIV7">
        <v>-122039.34</v>
      </c>
      <c r="BIW7">
        <v>-102304.14</v>
      </c>
      <c r="BIX7">
        <v>-113885.07</v>
      </c>
      <c r="BIY7">
        <v>-123116.38</v>
      </c>
      <c r="BIZ7">
        <v>-97781.6</v>
      </c>
      <c r="BJA7">
        <v>-88548.9</v>
      </c>
      <c r="BJB7">
        <v>-53812.17</v>
      </c>
      <c r="BJC7">
        <v>-128599.67999999999</v>
      </c>
      <c r="BJD7">
        <v>-156848</v>
      </c>
      <c r="BJE7">
        <v>-133629.54999999999</v>
      </c>
      <c r="BJF7">
        <v>-33556.39</v>
      </c>
      <c r="BJG7">
        <v>-149901.43</v>
      </c>
      <c r="BJH7">
        <v>-176297.23</v>
      </c>
      <c r="BJI7">
        <v>-217787.32</v>
      </c>
      <c r="BJJ7">
        <v>-135299.29</v>
      </c>
      <c r="BJK7">
        <v>-81997.570000000007</v>
      </c>
      <c r="BJL7">
        <v>-84217.53</v>
      </c>
      <c r="BJM7">
        <v>-130504.33</v>
      </c>
      <c r="BJN7" t="s">
        <v>66</v>
      </c>
      <c r="BJO7">
        <v>455800</v>
      </c>
      <c r="BJP7">
        <v>455800</v>
      </c>
      <c r="BJQ7">
        <v>455800</v>
      </c>
      <c r="BJR7">
        <v>455800</v>
      </c>
      <c r="BJS7">
        <v>455800</v>
      </c>
      <c r="BJT7">
        <v>455800</v>
      </c>
      <c r="BJU7">
        <v>476000</v>
      </c>
      <c r="BJV7">
        <v>476000</v>
      </c>
      <c r="BJW7">
        <v>478000</v>
      </c>
      <c r="BJX7">
        <v>485600</v>
      </c>
      <c r="BJY7">
        <v>498464</v>
      </c>
      <c r="BJZ7">
        <v>498464</v>
      </c>
      <c r="BKA7">
        <v>498464</v>
      </c>
      <c r="BKB7">
        <v>498464</v>
      </c>
      <c r="BKC7">
        <v>498464</v>
      </c>
      <c r="BKD7">
        <v>498464</v>
      </c>
      <c r="BKE7">
        <v>498464</v>
      </c>
      <c r="BKF7">
        <v>498464</v>
      </c>
      <c r="BKG7">
        <v>627992</v>
      </c>
      <c r="BKH7">
        <v>630320</v>
      </c>
      <c r="BKI7">
        <v>572756</v>
      </c>
      <c r="BKJ7">
        <v>520000</v>
      </c>
      <c r="BKK7">
        <v>478000</v>
      </c>
      <c r="BKL7">
        <v>476000</v>
      </c>
      <c r="BKM7" t="s">
        <v>67</v>
      </c>
      <c r="BKN7">
        <v>683700</v>
      </c>
      <c r="BKO7">
        <v>683700</v>
      </c>
      <c r="BKP7">
        <v>683700</v>
      </c>
      <c r="BKQ7">
        <v>683700</v>
      </c>
      <c r="BKR7">
        <v>683700</v>
      </c>
      <c r="BKS7">
        <v>683700</v>
      </c>
      <c r="BKT7">
        <v>714000</v>
      </c>
      <c r="BKU7">
        <v>714000</v>
      </c>
      <c r="BKV7">
        <v>717000</v>
      </c>
      <c r="BKW7">
        <v>728400</v>
      </c>
      <c r="BKX7">
        <v>747696</v>
      </c>
      <c r="BKY7">
        <v>747696</v>
      </c>
      <c r="BKZ7">
        <v>747696</v>
      </c>
      <c r="BLA7">
        <v>747696</v>
      </c>
      <c r="BLB7">
        <v>747696</v>
      </c>
      <c r="BLC7">
        <v>747696</v>
      </c>
      <c r="BLD7">
        <v>747696</v>
      </c>
      <c r="BLE7">
        <v>747696</v>
      </c>
      <c r="BLF7">
        <v>941988</v>
      </c>
      <c r="BLG7">
        <v>945480</v>
      </c>
      <c r="BLH7">
        <v>859134</v>
      </c>
      <c r="BLI7">
        <v>780000</v>
      </c>
      <c r="BLJ7">
        <v>717000</v>
      </c>
      <c r="BLK7">
        <v>714000</v>
      </c>
      <c r="BLL7" t="s">
        <v>68</v>
      </c>
      <c r="BLM7">
        <v>797650</v>
      </c>
      <c r="BLN7">
        <v>797650</v>
      </c>
      <c r="BLO7">
        <v>797650</v>
      </c>
      <c r="BLP7">
        <v>797650</v>
      </c>
      <c r="BLQ7">
        <v>797650</v>
      </c>
      <c r="BLR7">
        <v>797650</v>
      </c>
      <c r="BLS7">
        <v>833000</v>
      </c>
      <c r="BLT7">
        <v>833000</v>
      </c>
      <c r="BLU7">
        <v>836500</v>
      </c>
      <c r="BLV7">
        <v>849800</v>
      </c>
      <c r="BLW7">
        <v>872312</v>
      </c>
      <c r="BLX7">
        <v>872312</v>
      </c>
      <c r="BLY7">
        <v>872312</v>
      </c>
      <c r="BLZ7">
        <v>872312</v>
      </c>
      <c r="BMA7">
        <v>872312</v>
      </c>
      <c r="BMB7">
        <v>872312</v>
      </c>
      <c r="BMC7">
        <v>872312</v>
      </c>
      <c r="BMD7">
        <v>872312</v>
      </c>
      <c r="BME7">
        <v>1098986</v>
      </c>
      <c r="BMF7">
        <v>1103060</v>
      </c>
      <c r="BMG7">
        <v>1002323</v>
      </c>
      <c r="BMH7">
        <v>910000</v>
      </c>
      <c r="BMI7">
        <v>836500</v>
      </c>
      <c r="BMJ7">
        <v>833000</v>
      </c>
      <c r="BMK7" t="s">
        <v>69</v>
      </c>
      <c r="BML7">
        <v>2279000</v>
      </c>
      <c r="BMM7">
        <v>2279000</v>
      </c>
      <c r="BMN7">
        <v>2279000</v>
      </c>
      <c r="BMO7">
        <v>2279000</v>
      </c>
      <c r="BMP7">
        <v>2279000</v>
      </c>
      <c r="BMQ7">
        <v>2279000</v>
      </c>
      <c r="BMR7">
        <v>2380000</v>
      </c>
      <c r="BMS7">
        <v>2380000</v>
      </c>
      <c r="BMT7">
        <v>2390000</v>
      </c>
      <c r="BMU7">
        <v>2428000</v>
      </c>
      <c r="BMV7">
        <v>2492320</v>
      </c>
      <c r="BMW7">
        <v>2492320</v>
      </c>
      <c r="BMX7">
        <v>2492320</v>
      </c>
      <c r="BMY7">
        <v>2492320</v>
      </c>
      <c r="BMZ7">
        <v>2492320</v>
      </c>
      <c r="BNA7">
        <v>2492320</v>
      </c>
      <c r="BNB7">
        <v>2492320</v>
      </c>
      <c r="BNC7">
        <v>2492320</v>
      </c>
      <c r="BND7">
        <v>3139960</v>
      </c>
      <c r="BNE7">
        <v>3151600</v>
      </c>
      <c r="BNF7">
        <v>2863780</v>
      </c>
      <c r="BNG7">
        <v>2600000</v>
      </c>
      <c r="BNH7">
        <v>2390000</v>
      </c>
      <c r="BNI7">
        <v>2380000</v>
      </c>
      <c r="BNJ7" t="s">
        <v>70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 t="s">
        <v>71</v>
      </c>
      <c r="BOJ7">
        <v>2279000</v>
      </c>
      <c r="BOK7">
        <v>2279000</v>
      </c>
      <c r="BOL7">
        <v>2279000</v>
      </c>
      <c r="BOM7">
        <v>2279000</v>
      </c>
      <c r="BON7">
        <v>2279000</v>
      </c>
      <c r="BOO7">
        <v>2279000</v>
      </c>
      <c r="BOP7">
        <v>2380000</v>
      </c>
      <c r="BOQ7">
        <v>2380000</v>
      </c>
      <c r="BOR7">
        <v>2390000</v>
      </c>
      <c r="BOS7">
        <v>2428000</v>
      </c>
      <c r="BOT7">
        <v>2492320</v>
      </c>
      <c r="BOU7">
        <v>2492320</v>
      </c>
      <c r="BOV7">
        <v>2492320</v>
      </c>
      <c r="BOW7">
        <v>2492320</v>
      </c>
      <c r="BOX7">
        <v>2492320</v>
      </c>
      <c r="BOY7">
        <v>2492320</v>
      </c>
      <c r="BOZ7">
        <v>2492320</v>
      </c>
      <c r="BPA7">
        <v>2492320</v>
      </c>
      <c r="BPB7">
        <v>3139960</v>
      </c>
      <c r="BPC7">
        <v>3151600</v>
      </c>
      <c r="BPD7">
        <v>2863780</v>
      </c>
      <c r="BPE7">
        <v>2600000</v>
      </c>
      <c r="BPF7">
        <v>2390000</v>
      </c>
      <c r="BPG7">
        <v>2380000</v>
      </c>
      <c r="BPH7" t="s">
        <v>72</v>
      </c>
      <c r="BPI7">
        <v>-9051850.3900000006</v>
      </c>
      <c r="BPJ7">
        <v>-3628274.92</v>
      </c>
      <c r="BPK7">
        <v>-13445108.029999999</v>
      </c>
      <c r="BPL7">
        <v>-5031438.6500000004</v>
      </c>
      <c r="BPM7">
        <v>575475.62</v>
      </c>
      <c r="BPN7">
        <v>-6703050.8799999999</v>
      </c>
      <c r="BPO7">
        <v>-3319389.11</v>
      </c>
      <c r="BPP7">
        <v>-15864363.199999999</v>
      </c>
      <c r="BPQ7">
        <v>37706550.399999999</v>
      </c>
      <c r="BPR7">
        <v>46527542.399999999</v>
      </c>
      <c r="BPS7">
        <v>60305045.859999999</v>
      </c>
      <c r="BPT7">
        <v>61233672</v>
      </c>
      <c r="BPU7">
        <v>60856715.409999996</v>
      </c>
      <c r="BPV7">
        <v>61881979.200000003</v>
      </c>
      <c r="BPW7">
        <v>50265703.289999999</v>
      </c>
      <c r="BPX7">
        <v>56058943.82</v>
      </c>
      <c r="BPY7">
        <v>50098603.200000003</v>
      </c>
      <c r="BPZ7">
        <v>60313103.68</v>
      </c>
      <c r="BQA7">
        <v>62989570.759999998</v>
      </c>
      <c r="BQB7">
        <v>60123513.600000001</v>
      </c>
      <c r="BQC7">
        <v>56910249.600000001</v>
      </c>
      <c r="BQD7">
        <v>53256787.200000003</v>
      </c>
      <c r="BQE7">
        <v>37048371.049999997</v>
      </c>
      <c r="BQF7">
        <v>-9206062.4000000004</v>
      </c>
      <c r="BQG7" t="s">
        <v>73</v>
      </c>
      <c r="BQH7">
        <v>3540916.47</v>
      </c>
      <c r="BQI7">
        <v>3532450</v>
      </c>
      <c r="BQJ7">
        <v>3532450</v>
      </c>
      <c r="BQK7">
        <v>3580520.34</v>
      </c>
      <c r="BQL7">
        <v>3529762.68</v>
      </c>
      <c r="BQM7">
        <v>3532450</v>
      </c>
      <c r="BQN7">
        <v>3689000</v>
      </c>
      <c r="BQO7">
        <v>3689000</v>
      </c>
      <c r="BQP7">
        <v>3988810.92</v>
      </c>
      <c r="BQQ7">
        <v>3631100.18</v>
      </c>
      <c r="BQR7">
        <v>3857689.6</v>
      </c>
      <c r="BQS7">
        <v>3895095.94</v>
      </c>
      <c r="BQT7">
        <v>3771022.53</v>
      </c>
      <c r="BQU7">
        <v>3351915.42</v>
      </c>
      <c r="BQV7">
        <v>4023758.34</v>
      </c>
      <c r="BQW7">
        <v>3989546.98</v>
      </c>
      <c r="BQX7">
        <v>3386179.35</v>
      </c>
      <c r="BQY7">
        <v>3823661.52</v>
      </c>
      <c r="BQZ7">
        <v>3557302.08</v>
      </c>
      <c r="BRA7">
        <v>4884980</v>
      </c>
      <c r="BRB7">
        <v>3783593.15</v>
      </c>
      <c r="BRC7">
        <v>4592721.9199999999</v>
      </c>
      <c r="BRD7">
        <v>3672115.91</v>
      </c>
      <c r="BRE7">
        <v>3689000</v>
      </c>
      <c r="BRF7" t="s">
        <v>74</v>
      </c>
      <c r="BRG7">
        <v>7976500</v>
      </c>
      <c r="BRH7">
        <v>7976500</v>
      </c>
      <c r="BRI7">
        <v>7976500</v>
      </c>
      <c r="BRJ7">
        <v>7976500</v>
      </c>
      <c r="BRK7">
        <v>7976500</v>
      </c>
      <c r="BRL7">
        <v>7976500</v>
      </c>
      <c r="BRM7">
        <v>8330000</v>
      </c>
      <c r="BRN7">
        <v>8330000</v>
      </c>
      <c r="BRO7">
        <v>9331411.8399999999</v>
      </c>
      <c r="BRP7">
        <v>8873304.6600000001</v>
      </c>
      <c r="BRQ7">
        <v>8723120</v>
      </c>
      <c r="BRR7">
        <v>9763685.6799999997</v>
      </c>
      <c r="BRS7">
        <v>9967163.0899999999</v>
      </c>
      <c r="BRT7">
        <v>9178660.6799999997</v>
      </c>
      <c r="BRU7">
        <v>9174093.5999999996</v>
      </c>
      <c r="BRV7">
        <v>8765370.3200000003</v>
      </c>
      <c r="BRW7">
        <v>8772589.1199999992</v>
      </c>
      <c r="BRX7">
        <v>9132994.6400000006</v>
      </c>
      <c r="BRY7">
        <v>10133416.16</v>
      </c>
      <c r="BRZ7">
        <v>11070851.619999999</v>
      </c>
      <c r="BSA7">
        <v>9099083.8399999999</v>
      </c>
      <c r="BSB7">
        <v>8832377.6799999997</v>
      </c>
      <c r="BSC7">
        <v>10877115.92</v>
      </c>
      <c r="BSD7">
        <v>8330000</v>
      </c>
      <c r="BSE7" t="s">
        <v>75</v>
      </c>
      <c r="BSF7">
        <v>7976500</v>
      </c>
      <c r="BSG7">
        <v>7976500</v>
      </c>
      <c r="BSH7">
        <v>7976500</v>
      </c>
      <c r="BSI7">
        <v>7976500</v>
      </c>
      <c r="BSJ7">
        <v>7976500</v>
      </c>
      <c r="BSK7">
        <v>7976500</v>
      </c>
      <c r="BSL7">
        <v>8330000</v>
      </c>
      <c r="BSM7">
        <v>8330000</v>
      </c>
      <c r="BSN7">
        <v>10713941.609999999</v>
      </c>
      <c r="BSO7">
        <v>9699873.1600000001</v>
      </c>
      <c r="BSP7">
        <v>8489623.1400000006</v>
      </c>
      <c r="BSQ7">
        <v>8881298.8900000006</v>
      </c>
      <c r="BSR7">
        <v>8535861.0399999991</v>
      </c>
      <c r="BSS7">
        <v>8723120</v>
      </c>
      <c r="BST7">
        <v>8371781.04</v>
      </c>
      <c r="BSU7">
        <v>8435243.5999999996</v>
      </c>
      <c r="BSV7">
        <v>8723120</v>
      </c>
      <c r="BSW7">
        <v>8723120</v>
      </c>
      <c r="BSX7">
        <v>10327025.52</v>
      </c>
      <c r="BSY7">
        <v>9007045.0399999991</v>
      </c>
      <c r="BSZ7">
        <v>9314866.9600000009</v>
      </c>
      <c r="BTA7">
        <v>10617726.560000001</v>
      </c>
      <c r="BTB7">
        <v>9447863.0399999991</v>
      </c>
      <c r="BTC7">
        <v>8487830.3800000008</v>
      </c>
      <c r="BTD7" t="s">
        <v>76</v>
      </c>
      <c r="BTE7">
        <v>15449437.199999999</v>
      </c>
      <c r="BTF7">
        <v>16652628.279999999</v>
      </c>
      <c r="BTG7">
        <v>15244558.800000001</v>
      </c>
      <c r="BTH7">
        <v>17244973.129999999</v>
      </c>
      <c r="BTI7">
        <v>15635156.4</v>
      </c>
      <c r="BTJ7">
        <v>17092500</v>
      </c>
      <c r="BTK7">
        <v>15336402</v>
      </c>
      <c r="BTL7">
        <v>15077383.199999999</v>
      </c>
      <c r="BTM7">
        <v>16484741.17</v>
      </c>
      <c r="BTN7">
        <v>18655398</v>
      </c>
      <c r="BTO7">
        <v>15843838.800000001</v>
      </c>
      <c r="BTP7">
        <v>15657543.6</v>
      </c>
      <c r="BTQ7">
        <v>16348318.800000001</v>
      </c>
      <c r="BTR7">
        <v>16396705.199999999</v>
      </c>
      <c r="BTS7">
        <v>17452580.399999999</v>
      </c>
      <c r="BTT7">
        <v>16471682.390000001</v>
      </c>
      <c r="BTU7">
        <v>15382948.800000001</v>
      </c>
      <c r="BTV7">
        <v>20610781.199999999</v>
      </c>
      <c r="BTW7">
        <v>18146932.760000002</v>
      </c>
      <c r="BTX7">
        <v>17038088.399999999</v>
      </c>
      <c r="BTY7">
        <v>15764798.4</v>
      </c>
      <c r="BTZ7">
        <v>16592258.4</v>
      </c>
      <c r="BUA7">
        <v>15708482.689999999</v>
      </c>
      <c r="BUB7">
        <v>17850000</v>
      </c>
      <c r="BUC7" t="s">
        <v>77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 t="s">
        <v>78</v>
      </c>
      <c r="BVC7">
        <v>13593565.68</v>
      </c>
      <c r="BVD7">
        <v>13471725.91</v>
      </c>
      <c r="BVE7">
        <v>13911597.529999999</v>
      </c>
      <c r="BVF7">
        <v>13214899.369999999</v>
      </c>
      <c r="BVG7">
        <v>14651867.66</v>
      </c>
      <c r="BVH7">
        <v>15845431.390000001</v>
      </c>
      <c r="BVI7">
        <v>14253469.58</v>
      </c>
      <c r="BVJ7">
        <v>13443111.550000001</v>
      </c>
      <c r="BVK7">
        <v>17768197.390000001</v>
      </c>
      <c r="BVL7">
        <v>18874924.300000001</v>
      </c>
      <c r="BVM7">
        <v>19396742.809999999</v>
      </c>
      <c r="BVN7">
        <v>14536077.189999999</v>
      </c>
      <c r="BVO7">
        <v>13825172.35</v>
      </c>
      <c r="BVP7">
        <v>13868067.359999999</v>
      </c>
      <c r="BVQ7">
        <v>16501800.91</v>
      </c>
      <c r="BVR7">
        <v>16513380.119999999</v>
      </c>
      <c r="BVS7">
        <v>16765549.9</v>
      </c>
      <c r="BVT7">
        <v>14813532.77</v>
      </c>
      <c r="BVU7">
        <v>18805490.859999999</v>
      </c>
      <c r="BVV7">
        <v>22938103.920000002</v>
      </c>
      <c r="BVW7">
        <v>18873589.66</v>
      </c>
      <c r="BVX7">
        <v>19845984.239999998</v>
      </c>
      <c r="BVY7">
        <v>19467518.93</v>
      </c>
      <c r="BVZ7">
        <v>17511583.100000001</v>
      </c>
      <c r="BWA7" t="s">
        <v>79</v>
      </c>
      <c r="BWB7">
        <v>2735343.3</v>
      </c>
      <c r="BWC7">
        <v>783487.04</v>
      </c>
      <c r="BWD7">
        <v>1644385.89</v>
      </c>
      <c r="BWE7">
        <v>3389146.96</v>
      </c>
      <c r="BWF7">
        <v>-288364.92</v>
      </c>
      <c r="BWG7">
        <v>-1955633.28</v>
      </c>
      <c r="BWH7">
        <v>-2798471.61</v>
      </c>
      <c r="BWI7">
        <v>5828301.4800000004</v>
      </c>
      <c r="BWJ7">
        <v>-4417760.4000000004</v>
      </c>
      <c r="BWK7">
        <v>-2693853.87</v>
      </c>
      <c r="BWL7">
        <v>-4990441.09</v>
      </c>
      <c r="BWM7">
        <v>-6627800.2800000003</v>
      </c>
      <c r="BWN7">
        <v>3739701.56</v>
      </c>
      <c r="BWO7">
        <v>4743144.96</v>
      </c>
      <c r="BWP7">
        <v>2534219.88</v>
      </c>
      <c r="BWQ7">
        <v>-3984413.88</v>
      </c>
      <c r="BWR7">
        <v>-5074790.6900000004</v>
      </c>
      <c r="BWS7">
        <v>-198911.09</v>
      </c>
      <c r="BWT7">
        <v>41926986.719999999</v>
      </c>
      <c r="BWU7">
        <v>46847863.079999998</v>
      </c>
      <c r="BWV7">
        <v>46218561.119999997</v>
      </c>
      <c r="BWW7">
        <v>10093960.51</v>
      </c>
      <c r="BWX7">
        <v>-4329638.88</v>
      </c>
      <c r="BWY7">
        <v>63908.959999999999</v>
      </c>
      <c r="BWZ7" t="s">
        <v>80</v>
      </c>
      <c r="BXA7">
        <v>-41766558.240000002</v>
      </c>
      <c r="BXB7">
        <v>-42434911.200000003</v>
      </c>
      <c r="BXC7">
        <v>-50496087.840000004</v>
      </c>
      <c r="BXD7">
        <v>-41794521.119999997</v>
      </c>
      <c r="BXE7">
        <v>-50309952</v>
      </c>
      <c r="BXF7">
        <v>-48934744.32</v>
      </c>
      <c r="BXG7">
        <v>-49630780.32</v>
      </c>
      <c r="BXH7">
        <v>-53511749.280000001</v>
      </c>
      <c r="BXI7">
        <v>-50140722.719999999</v>
      </c>
      <c r="BXJ7">
        <v>-45887577.119999997</v>
      </c>
      <c r="BXK7">
        <v>-52323469.439999998</v>
      </c>
      <c r="BXL7">
        <v>-54974425.439999998</v>
      </c>
      <c r="BXM7">
        <v>-53393060.159999996</v>
      </c>
      <c r="BXN7">
        <v>-50261640</v>
      </c>
      <c r="BXO7">
        <v>-51085552.32</v>
      </c>
      <c r="BXP7">
        <v>-51217610.399999999</v>
      </c>
      <c r="BXQ7">
        <v>-53852304</v>
      </c>
      <c r="BXR7">
        <v>-54143443.200000003</v>
      </c>
      <c r="BXS7">
        <v>-74515314.719999999</v>
      </c>
      <c r="BXT7">
        <v>-73679738.879999995</v>
      </c>
      <c r="BXU7">
        <v>-67208116.799999997</v>
      </c>
      <c r="BXV7">
        <v>-52212858.719999999</v>
      </c>
      <c r="BXW7">
        <v>-53915806.560000002</v>
      </c>
      <c r="BXX7">
        <v>-50219653.439999998</v>
      </c>
      <c r="BXY7" t="s">
        <v>81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 t="s">
        <v>82</v>
      </c>
      <c r="BYY7">
        <v>911600</v>
      </c>
      <c r="BYZ7">
        <v>911600</v>
      </c>
      <c r="BZA7">
        <v>911600</v>
      </c>
      <c r="BZB7">
        <v>911600</v>
      </c>
      <c r="BZC7">
        <v>911600</v>
      </c>
      <c r="BZD7">
        <v>911600</v>
      </c>
      <c r="BZE7">
        <v>952000</v>
      </c>
      <c r="BZF7">
        <v>952000</v>
      </c>
      <c r="BZG7">
        <v>956000</v>
      </c>
      <c r="BZH7">
        <v>971200</v>
      </c>
      <c r="BZI7">
        <v>996928</v>
      </c>
      <c r="BZJ7">
        <v>996928</v>
      </c>
      <c r="BZK7">
        <v>996928</v>
      </c>
      <c r="BZL7">
        <v>996928</v>
      </c>
      <c r="BZM7">
        <v>996928</v>
      </c>
      <c r="BZN7">
        <v>996928</v>
      </c>
      <c r="BZO7">
        <v>996928</v>
      </c>
      <c r="BZP7">
        <v>996928</v>
      </c>
      <c r="BZQ7">
        <v>1255984</v>
      </c>
      <c r="BZR7">
        <v>1260640</v>
      </c>
      <c r="BZS7">
        <v>1145512</v>
      </c>
      <c r="BZT7">
        <v>1040000</v>
      </c>
      <c r="BZU7">
        <v>956000</v>
      </c>
      <c r="BZV7">
        <v>952000</v>
      </c>
      <c r="BZW7" t="s">
        <v>83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 t="s">
        <v>84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 t="s">
        <v>85</v>
      </c>
      <c r="CBV7">
        <v>2279000</v>
      </c>
      <c r="CBW7">
        <v>2279000</v>
      </c>
      <c r="CBX7">
        <v>2279000</v>
      </c>
      <c r="CBY7">
        <v>2279000</v>
      </c>
      <c r="CBZ7">
        <v>2279000</v>
      </c>
      <c r="CCA7">
        <v>2279000</v>
      </c>
      <c r="CCB7">
        <v>2380000</v>
      </c>
      <c r="CCC7">
        <v>2380000</v>
      </c>
      <c r="CCD7">
        <v>2390000</v>
      </c>
      <c r="CCE7">
        <v>2428000</v>
      </c>
      <c r="CCF7">
        <v>2492320</v>
      </c>
      <c r="CCG7">
        <v>2835691.79</v>
      </c>
      <c r="CCH7">
        <v>2779281.34</v>
      </c>
      <c r="CCI7">
        <v>2492320</v>
      </c>
      <c r="CCJ7">
        <v>2826845.21</v>
      </c>
      <c r="CCK7">
        <v>2808025.86</v>
      </c>
      <c r="CCL7">
        <v>3058780.03</v>
      </c>
      <c r="CCM7">
        <v>2492320</v>
      </c>
      <c r="CCN7">
        <v>3602656.81</v>
      </c>
      <c r="CCO7">
        <v>3151600</v>
      </c>
      <c r="CCP7">
        <v>2863780</v>
      </c>
      <c r="CCQ7">
        <v>2600000</v>
      </c>
      <c r="CCR7">
        <v>2390000</v>
      </c>
      <c r="CCS7">
        <v>2380000</v>
      </c>
      <c r="CCT7" t="s">
        <v>86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 t="s">
        <v>87</v>
      </c>
      <c r="CDT7">
        <v>57194007.490000002</v>
      </c>
      <c r="CDU7">
        <v>50756149.479999997</v>
      </c>
      <c r="CDV7">
        <v>43983643.969999999</v>
      </c>
      <c r="CDW7">
        <v>24009071.82</v>
      </c>
      <c r="CDX7">
        <v>47081324.350000001</v>
      </c>
      <c r="CDY7">
        <v>91808478.640000001</v>
      </c>
      <c r="CDZ7">
        <v>115415122.56</v>
      </c>
      <c r="CEA7">
        <v>104137399.95999999</v>
      </c>
      <c r="CEB7">
        <v>125311601.40000001</v>
      </c>
      <c r="CEC7">
        <v>106576378.29000001</v>
      </c>
      <c r="CED7">
        <v>101144307.04000001</v>
      </c>
      <c r="CEE7">
        <v>130802874.92</v>
      </c>
      <c r="CEF7">
        <v>120207748.97</v>
      </c>
      <c r="CEG7">
        <v>101384083.25</v>
      </c>
      <c r="CEH7">
        <v>138482144.25</v>
      </c>
      <c r="CEI7">
        <v>104008625.88</v>
      </c>
      <c r="CEJ7">
        <v>108493966.42</v>
      </c>
      <c r="CEK7">
        <v>111743821.75</v>
      </c>
      <c r="CEL7">
        <v>116318185.66</v>
      </c>
      <c r="CEM7">
        <v>126207657.18000001</v>
      </c>
      <c r="CEN7">
        <v>130752739.92</v>
      </c>
      <c r="CEO7">
        <v>111695349.68000001</v>
      </c>
      <c r="CEP7">
        <v>116592855.14</v>
      </c>
      <c r="CEQ7">
        <v>123770430.65000001</v>
      </c>
      <c r="CER7" t="s">
        <v>88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16823160</v>
      </c>
      <c r="CFD7">
        <v>16823160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21194730</v>
      </c>
      <c r="CFL7">
        <v>21273300</v>
      </c>
      <c r="CFM7">
        <v>19330515</v>
      </c>
      <c r="CFN7">
        <v>0</v>
      </c>
      <c r="CFO7">
        <v>0</v>
      </c>
      <c r="CFP7">
        <v>0</v>
      </c>
      <c r="CFQ7" t="s">
        <v>89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22810115.670000002</v>
      </c>
      <c r="CGB7">
        <v>20923669.09</v>
      </c>
      <c r="CGC7">
        <v>21750258.440000001</v>
      </c>
      <c r="CGD7">
        <v>19315480</v>
      </c>
      <c r="CGE7">
        <v>19315480</v>
      </c>
      <c r="CGF7">
        <v>19315480</v>
      </c>
      <c r="CGG7">
        <v>20397257.760000002</v>
      </c>
      <c r="CGH7">
        <v>19315480</v>
      </c>
      <c r="CGI7">
        <v>21707074.16</v>
      </c>
      <c r="CGJ7">
        <v>24362983.719999999</v>
      </c>
      <c r="CGK7">
        <v>21942863.199999999</v>
      </c>
      <c r="CGL7">
        <v>25990361.809999999</v>
      </c>
      <c r="CGM7">
        <v>20150000</v>
      </c>
      <c r="CGN7">
        <v>0</v>
      </c>
      <c r="CGO7">
        <v>0</v>
      </c>
      <c r="CGP7" t="s">
        <v>90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24648686</v>
      </c>
      <c r="CHJ7">
        <v>24740060</v>
      </c>
      <c r="CHK7">
        <v>22480673</v>
      </c>
      <c r="CHL7">
        <v>0</v>
      </c>
      <c r="CHM7">
        <v>0</v>
      </c>
      <c r="CHN7">
        <v>0</v>
      </c>
      <c r="CHO7" t="s">
        <v>91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0</v>
      </c>
      <c r="CIG7">
        <v>0</v>
      </c>
      <c r="CIH7">
        <v>24648686</v>
      </c>
      <c r="CII7">
        <v>24740060</v>
      </c>
      <c r="CIJ7">
        <v>20189649</v>
      </c>
      <c r="CIK7">
        <v>0</v>
      </c>
      <c r="CIL7">
        <v>0</v>
      </c>
      <c r="CIM7">
        <v>0</v>
      </c>
      <c r="CIN7" t="s">
        <v>92</v>
      </c>
      <c r="CIO7">
        <v>15725100</v>
      </c>
      <c r="CIP7">
        <v>15725100</v>
      </c>
      <c r="CIQ7">
        <v>15725100</v>
      </c>
      <c r="CIR7">
        <v>15725100</v>
      </c>
      <c r="CIS7">
        <v>15725100</v>
      </c>
      <c r="CIT7">
        <v>15725100</v>
      </c>
      <c r="CIU7">
        <v>16422000</v>
      </c>
      <c r="CIV7">
        <v>16422000</v>
      </c>
      <c r="CIW7">
        <v>16491000</v>
      </c>
      <c r="CIX7">
        <v>16753200</v>
      </c>
      <c r="CIY7">
        <v>17197008</v>
      </c>
      <c r="CIZ7">
        <v>17197008</v>
      </c>
      <c r="CJA7">
        <v>17197008</v>
      </c>
      <c r="CJB7">
        <v>17197008</v>
      </c>
      <c r="CJC7">
        <v>17197008</v>
      </c>
      <c r="CJD7">
        <v>17197008</v>
      </c>
      <c r="CJE7">
        <v>17197008</v>
      </c>
      <c r="CJF7">
        <v>17197008</v>
      </c>
      <c r="CJG7">
        <v>21665724</v>
      </c>
      <c r="CJH7">
        <v>21746040</v>
      </c>
      <c r="CJI7">
        <v>19760082</v>
      </c>
      <c r="CJJ7">
        <v>17940000</v>
      </c>
      <c r="CJK7">
        <v>16491000</v>
      </c>
      <c r="CJL7">
        <v>16422000</v>
      </c>
      <c r="CJM7" t="s">
        <v>93</v>
      </c>
      <c r="CJN7">
        <v>90134450</v>
      </c>
      <c r="CJO7">
        <v>90134450</v>
      </c>
      <c r="CJP7">
        <v>90134450</v>
      </c>
      <c r="CJQ7">
        <v>90134450</v>
      </c>
      <c r="CJR7">
        <v>90134450</v>
      </c>
      <c r="CJS7">
        <v>90134450</v>
      </c>
      <c r="CJT7">
        <v>94129000</v>
      </c>
      <c r="CJU7">
        <v>94129000</v>
      </c>
      <c r="CJV7">
        <v>94524500</v>
      </c>
      <c r="CJW7">
        <v>94692000</v>
      </c>
      <c r="CJX7">
        <v>97200480</v>
      </c>
      <c r="CJY7">
        <v>97200480</v>
      </c>
      <c r="CJZ7">
        <v>95954320</v>
      </c>
      <c r="CKA7">
        <v>95954320</v>
      </c>
      <c r="CKB7">
        <v>95954320</v>
      </c>
      <c r="CKC7">
        <v>99890609.969999999</v>
      </c>
      <c r="CKD7">
        <v>97200480</v>
      </c>
      <c r="CKE7">
        <v>97200480</v>
      </c>
      <c r="CKF7">
        <v>126351851.51000001</v>
      </c>
      <c r="CKG7">
        <v>124645780</v>
      </c>
      <c r="CKH7">
        <v>113262499</v>
      </c>
      <c r="CKI7">
        <v>102830000</v>
      </c>
      <c r="CKJ7">
        <v>94560455.049999997</v>
      </c>
      <c r="CKK7">
        <v>94129000</v>
      </c>
      <c r="CKL7" t="s">
        <v>94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 t="s">
        <v>95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 t="s">
        <v>96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9221584</v>
      </c>
      <c r="CMV7">
        <v>31029384</v>
      </c>
      <c r="CMW7">
        <v>28537064</v>
      </c>
      <c r="CMX7">
        <v>14829304</v>
      </c>
      <c r="CMY7">
        <v>19066248</v>
      </c>
      <c r="CMZ7">
        <v>11589288</v>
      </c>
      <c r="CNA7">
        <v>8349272</v>
      </c>
      <c r="CNB7">
        <v>30032456</v>
      </c>
      <c r="CNC7">
        <v>69079120</v>
      </c>
      <c r="CND7">
        <v>69335200</v>
      </c>
      <c r="CNE7">
        <v>63719105</v>
      </c>
      <c r="CNF7">
        <v>57850000</v>
      </c>
      <c r="CNG7">
        <v>0</v>
      </c>
      <c r="CNH7">
        <v>0</v>
      </c>
      <c r="CNI7" t="s">
        <v>97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-904858.04</v>
      </c>
      <c r="COD7">
        <v>259288.38</v>
      </c>
      <c r="COE7">
        <v>0</v>
      </c>
      <c r="COF7">
        <v>0</v>
      </c>
      <c r="COG7">
        <v>0</v>
      </c>
      <c r="COH7" t="s">
        <v>98</v>
      </c>
      <c r="COI7">
        <v>2303710.56</v>
      </c>
      <c r="COJ7">
        <v>2495123.04</v>
      </c>
      <c r="COK7">
        <v>2042385.12</v>
      </c>
      <c r="COL7">
        <v>2668548.7200000002</v>
      </c>
      <c r="COM7">
        <v>2967802.56</v>
      </c>
      <c r="CON7">
        <v>2173885.4399999999</v>
      </c>
      <c r="COO7">
        <v>2794036.32</v>
      </c>
      <c r="COP7">
        <v>2525585.44</v>
      </c>
      <c r="COQ7">
        <v>2339732.08</v>
      </c>
      <c r="COR7">
        <v>1916754.8</v>
      </c>
      <c r="COS7">
        <v>2491716.08</v>
      </c>
      <c r="COT7">
        <v>2283421.6800000002</v>
      </c>
      <c r="COU7">
        <v>2159646.96</v>
      </c>
      <c r="COV7">
        <v>1634379.6</v>
      </c>
      <c r="COW7">
        <v>1829528.16</v>
      </c>
      <c r="COX7">
        <v>2067567.36</v>
      </c>
      <c r="COY7">
        <v>2201750.16</v>
      </c>
      <c r="COZ7">
        <v>2590654.88</v>
      </c>
      <c r="CPA7">
        <v>2438862.7999999998</v>
      </c>
      <c r="CPB7">
        <v>2595508</v>
      </c>
      <c r="CPC7">
        <v>2480634.2799999998</v>
      </c>
      <c r="CPD7">
        <v>2332027.92</v>
      </c>
      <c r="CPE7">
        <v>2451747.6</v>
      </c>
      <c r="CPF7">
        <v>2561126.16</v>
      </c>
      <c r="CPG7" t="s">
        <v>99</v>
      </c>
      <c r="CPH7">
        <v>8373556.0599999996</v>
      </c>
      <c r="CPI7">
        <v>5054714.71</v>
      </c>
      <c r="CPJ7">
        <v>8261858.9400000004</v>
      </c>
      <c r="CPK7">
        <v>3517190.93</v>
      </c>
      <c r="CPL7">
        <v>4615696.25</v>
      </c>
      <c r="CPM7">
        <v>7323385.0499999998</v>
      </c>
      <c r="CPN7">
        <v>9554876.8499999996</v>
      </c>
      <c r="CPO7">
        <v>3070996.62</v>
      </c>
      <c r="CPP7">
        <v>7010991.0099999998</v>
      </c>
      <c r="CPQ7">
        <v>813545.31</v>
      </c>
      <c r="CPR7">
        <v>12432561.699999999</v>
      </c>
      <c r="CPS7">
        <v>1875091.23</v>
      </c>
      <c r="CPT7">
        <v>7473439.7300000004</v>
      </c>
      <c r="CPU7">
        <v>1924206.69</v>
      </c>
      <c r="CPV7">
        <v>2658926.75</v>
      </c>
      <c r="CPW7">
        <v>4572992.07</v>
      </c>
      <c r="CPX7">
        <v>615554.51</v>
      </c>
      <c r="CPY7">
        <v>3966388.48</v>
      </c>
      <c r="CPZ7">
        <v>11318954.76</v>
      </c>
      <c r="CQA7">
        <v>-1387904.22</v>
      </c>
      <c r="CQB7">
        <v>5537570.9400000004</v>
      </c>
      <c r="CQC7">
        <v>97833.68</v>
      </c>
      <c r="CQD7">
        <v>13512538.380000001</v>
      </c>
      <c r="CQE7">
        <v>2771546.76</v>
      </c>
      <c r="CQF7" t="s">
        <v>100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 t="s">
        <v>101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56296.959999999999</v>
      </c>
      <c r="CRR7">
        <v>6593.53</v>
      </c>
      <c r="CRS7">
        <v>0</v>
      </c>
      <c r="CRT7">
        <v>238103.9</v>
      </c>
      <c r="CRU7">
        <v>1106743.79</v>
      </c>
      <c r="CRV7">
        <v>0</v>
      </c>
      <c r="CRW7">
        <v>511670.08</v>
      </c>
      <c r="CRX7">
        <v>-580696.06000000006</v>
      </c>
      <c r="CRY7">
        <v>-218795.44</v>
      </c>
      <c r="CRZ7">
        <v>-160054.04999999999</v>
      </c>
      <c r="CSA7">
        <v>0</v>
      </c>
      <c r="CSB7">
        <v>0</v>
      </c>
      <c r="CSC7">
        <v>0</v>
      </c>
      <c r="CSD7" t="s">
        <v>102</v>
      </c>
      <c r="CSE7">
        <v>7178850</v>
      </c>
      <c r="CSF7">
        <v>7178850</v>
      </c>
      <c r="CSG7">
        <v>7178850</v>
      </c>
      <c r="CSH7">
        <v>7178850</v>
      </c>
      <c r="CSI7">
        <v>7178850</v>
      </c>
      <c r="CSJ7">
        <v>7178850</v>
      </c>
      <c r="CSK7">
        <v>7497000</v>
      </c>
      <c r="CSL7">
        <v>7497000</v>
      </c>
      <c r="CSM7">
        <v>7528500</v>
      </c>
      <c r="CSN7">
        <v>7670062.9000000004</v>
      </c>
      <c r="CSO7">
        <v>7850808</v>
      </c>
      <c r="CSP7">
        <v>7850808</v>
      </c>
      <c r="CSQ7">
        <v>8966252.2300000004</v>
      </c>
      <c r="CSR7">
        <v>7890664.0099999998</v>
      </c>
      <c r="CSS7">
        <v>8406892.3699999992</v>
      </c>
      <c r="CST7">
        <v>7850808</v>
      </c>
      <c r="CSU7">
        <v>7521544.2999999998</v>
      </c>
      <c r="CSV7">
        <v>7850808</v>
      </c>
      <c r="CSW7">
        <v>9467680.8200000003</v>
      </c>
      <c r="CSX7">
        <v>9039744</v>
      </c>
      <c r="CSY7">
        <v>8762689.1500000004</v>
      </c>
      <c r="CSZ7">
        <v>8453093.0399999991</v>
      </c>
      <c r="CTA7">
        <v>7991353.6100000003</v>
      </c>
      <c r="CTB7">
        <v>7497000</v>
      </c>
      <c r="CTC7" t="s">
        <v>103</v>
      </c>
      <c r="CTD7">
        <v>7292800</v>
      </c>
      <c r="CTE7">
        <v>7292800</v>
      </c>
      <c r="CTF7">
        <v>7292800</v>
      </c>
      <c r="CTG7">
        <v>7292800</v>
      </c>
      <c r="CTH7">
        <v>7292800</v>
      </c>
      <c r="CTI7">
        <v>7292800</v>
      </c>
      <c r="CTJ7">
        <v>7616000</v>
      </c>
      <c r="CTK7">
        <v>7616000</v>
      </c>
      <c r="CTL7">
        <v>7540026.8799999999</v>
      </c>
      <c r="CTM7">
        <v>8084960.2599999998</v>
      </c>
      <c r="CTN7">
        <v>8576962.5600000005</v>
      </c>
      <c r="CTO7">
        <v>7975424</v>
      </c>
      <c r="CTP7">
        <v>8641061.7100000009</v>
      </c>
      <c r="CTQ7">
        <v>8653775.3599999994</v>
      </c>
      <c r="CTR7">
        <v>8508485.6300000008</v>
      </c>
      <c r="CTS7">
        <v>8234907.6500000004</v>
      </c>
      <c r="CTT7">
        <v>10123548.67</v>
      </c>
      <c r="CTU7">
        <v>7975424</v>
      </c>
      <c r="CTV7">
        <v>8578611.7100000009</v>
      </c>
      <c r="CTW7">
        <v>8696870.4000000004</v>
      </c>
      <c r="CTX7">
        <v>8834193.9199999999</v>
      </c>
      <c r="CTY7">
        <v>8149177.3399999999</v>
      </c>
      <c r="CTZ7">
        <v>8900679.1699999999</v>
      </c>
      <c r="CUA7">
        <v>7616000</v>
      </c>
      <c r="CUB7" t="s">
        <v>104</v>
      </c>
      <c r="CUC7">
        <v>7178850</v>
      </c>
      <c r="CUD7">
        <v>7178850</v>
      </c>
      <c r="CUE7">
        <v>7178850</v>
      </c>
      <c r="CUF7">
        <v>7429560.0199999996</v>
      </c>
      <c r="CUG7">
        <v>7178850</v>
      </c>
      <c r="CUH7">
        <v>7178850</v>
      </c>
      <c r="CUI7">
        <v>7497000</v>
      </c>
      <c r="CUJ7">
        <v>7497000</v>
      </c>
      <c r="CUK7">
        <v>7528500</v>
      </c>
      <c r="CUL7">
        <v>7648200</v>
      </c>
      <c r="CUM7">
        <v>7850808</v>
      </c>
      <c r="CUN7">
        <v>8237714.2199999997</v>
      </c>
      <c r="CUO7">
        <v>7763916.9900000002</v>
      </c>
      <c r="CUP7">
        <v>7850808</v>
      </c>
      <c r="CUQ7">
        <v>8095508.1600000001</v>
      </c>
      <c r="CUR7">
        <v>7939522.75</v>
      </c>
      <c r="CUS7">
        <v>9308653.9399999995</v>
      </c>
      <c r="CUT7">
        <v>7850808</v>
      </c>
      <c r="CUU7">
        <v>8173598.8600000003</v>
      </c>
      <c r="CUV7">
        <v>9121772.3200000003</v>
      </c>
      <c r="CUW7">
        <v>10662069.75</v>
      </c>
      <c r="CUX7">
        <v>8277904.3899999997</v>
      </c>
      <c r="CUY7">
        <v>7694467.54</v>
      </c>
      <c r="CUZ7">
        <v>7497000</v>
      </c>
      <c r="CVA7" t="s">
        <v>0</v>
      </c>
      <c r="CVB7">
        <v>443476991.10000002</v>
      </c>
      <c r="CVC7">
        <v>432519741.12</v>
      </c>
      <c r="CVD7">
        <v>415609095.76999998</v>
      </c>
      <c r="CVE7">
        <v>413273089.75999999</v>
      </c>
      <c r="CVF7">
        <v>431646493.95999998</v>
      </c>
      <c r="CVG7">
        <v>454871991.58999997</v>
      </c>
      <c r="CVH7">
        <v>507373116.68000001</v>
      </c>
      <c r="CVI7">
        <v>538478845.76999998</v>
      </c>
      <c r="CVJ7">
        <v>647165171.30999994</v>
      </c>
      <c r="CVK7">
        <v>650977725.22000003</v>
      </c>
      <c r="CVL7">
        <v>688696392.27999997</v>
      </c>
      <c r="CVM7">
        <v>730323458.99000001</v>
      </c>
      <c r="CVN7">
        <v>706039742.5</v>
      </c>
      <c r="CVO7">
        <v>671001782.39999998</v>
      </c>
      <c r="CVP7">
        <v>728577978.19000006</v>
      </c>
      <c r="CVQ7">
        <v>662189504.87</v>
      </c>
      <c r="CVR7">
        <v>677262793.62</v>
      </c>
      <c r="CVS7">
        <v>717440293.46000004</v>
      </c>
      <c r="CVT7">
        <v>981105500.48000002</v>
      </c>
      <c r="CVU7">
        <v>993191105.25</v>
      </c>
      <c r="CVV7">
        <v>896282366.40999997</v>
      </c>
      <c r="CVW7">
        <v>756633662.61000001</v>
      </c>
      <c r="CVX7">
        <v>631352938.92999995</v>
      </c>
      <c r="CVY7">
        <v>516487292.06</v>
      </c>
    </row>
    <row r="8" spans="1:2625">
      <c r="A8" t="s">
        <v>1</v>
      </c>
      <c r="B8">
        <v>3540000</v>
      </c>
      <c r="C8">
        <v>3540000</v>
      </c>
      <c r="D8">
        <v>3450000</v>
      </c>
      <c r="E8">
        <v>1938081.58</v>
      </c>
      <c r="F8">
        <v>3540000</v>
      </c>
      <c r="G8">
        <v>-3754164.93</v>
      </c>
      <c r="H8">
        <v>-8243853.79</v>
      </c>
      <c r="I8">
        <v>6711938.0700000003</v>
      </c>
      <c r="J8">
        <v>43474947.829999998</v>
      </c>
      <c r="K8">
        <v>44093343.880000003</v>
      </c>
      <c r="L8">
        <v>49855152.32</v>
      </c>
      <c r="M8">
        <v>47031670.909999996</v>
      </c>
      <c r="N8">
        <v>45913166.979999997</v>
      </c>
      <c r="O8">
        <v>49532699.670000002</v>
      </c>
      <c r="P8">
        <v>43112600.659999996</v>
      </c>
      <c r="Q8">
        <v>41567250.18</v>
      </c>
      <c r="R8">
        <v>50180537.939999998</v>
      </c>
      <c r="S8">
        <v>44979162.5</v>
      </c>
      <c r="T8">
        <v>51410870.659999996</v>
      </c>
      <c r="U8">
        <v>70697602.120000005</v>
      </c>
      <c r="V8">
        <v>48473341.149999999</v>
      </c>
      <c r="W8">
        <v>49621291.780000001</v>
      </c>
      <c r="X8">
        <v>47716065.859999999</v>
      </c>
      <c r="Y8">
        <v>-1366428.68</v>
      </c>
      <c r="Z8" t="s">
        <v>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3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 t="s">
        <v>4</v>
      </c>
      <c r="BY8">
        <v>7080000</v>
      </c>
      <c r="BZ8">
        <v>7080000</v>
      </c>
      <c r="CA8">
        <v>6900000</v>
      </c>
      <c r="CB8">
        <v>6900000</v>
      </c>
      <c r="CC8">
        <v>7080000</v>
      </c>
      <c r="CD8">
        <v>7591870.71</v>
      </c>
      <c r="CE8">
        <v>7476960</v>
      </c>
      <c r="CF8">
        <v>7500000</v>
      </c>
      <c r="CG8">
        <v>8400000</v>
      </c>
      <c r="CH8">
        <v>8591340</v>
      </c>
      <c r="CI8">
        <v>9382980</v>
      </c>
      <c r="CJ8">
        <v>9454800</v>
      </c>
      <c r="CK8">
        <v>9454800</v>
      </c>
      <c r="CL8">
        <v>9051755.3499999996</v>
      </c>
      <c r="CM8">
        <v>8551425.1300000008</v>
      </c>
      <c r="CN8">
        <v>8591340</v>
      </c>
      <c r="CO8">
        <v>8591340</v>
      </c>
      <c r="CP8">
        <v>3046784.2</v>
      </c>
      <c r="CQ8">
        <v>4433499.92</v>
      </c>
      <c r="CR8">
        <v>-10212821.35</v>
      </c>
      <c r="CS8">
        <v>9374161.1500000004</v>
      </c>
      <c r="CT8">
        <v>9506160</v>
      </c>
      <c r="CU8">
        <v>8400000</v>
      </c>
      <c r="CV8">
        <v>7476960</v>
      </c>
      <c r="CW8" t="s">
        <v>5</v>
      </c>
      <c r="CX8">
        <v>1888000</v>
      </c>
      <c r="CY8">
        <v>1888000</v>
      </c>
      <c r="CZ8">
        <v>1840000</v>
      </c>
      <c r="DA8">
        <v>1840000</v>
      </c>
      <c r="DB8">
        <v>1888000</v>
      </c>
      <c r="DC8">
        <v>1942400</v>
      </c>
      <c r="DD8">
        <v>1993856</v>
      </c>
      <c r="DE8">
        <v>2000000</v>
      </c>
      <c r="DF8">
        <v>2240000</v>
      </c>
      <c r="DG8">
        <v>2291024</v>
      </c>
      <c r="DH8">
        <v>2502128</v>
      </c>
      <c r="DI8">
        <v>2521280</v>
      </c>
      <c r="DJ8">
        <v>2521280</v>
      </c>
      <c r="DK8">
        <v>2502128</v>
      </c>
      <c r="DL8">
        <v>2502128</v>
      </c>
      <c r="DM8">
        <v>2291024</v>
      </c>
      <c r="DN8">
        <v>2291024</v>
      </c>
      <c r="DO8">
        <v>2502128</v>
      </c>
      <c r="DP8">
        <v>3200000</v>
      </c>
      <c r="DQ8">
        <v>3200000</v>
      </c>
      <c r="DR8">
        <v>3200000</v>
      </c>
      <c r="DS8">
        <v>2534976</v>
      </c>
      <c r="DT8">
        <v>2240000</v>
      </c>
      <c r="DU8">
        <v>1993856</v>
      </c>
      <c r="DV8" t="s">
        <v>6</v>
      </c>
      <c r="DW8">
        <v>1180000</v>
      </c>
      <c r="DX8">
        <v>1180000</v>
      </c>
      <c r="DY8">
        <v>1150000</v>
      </c>
      <c r="DZ8">
        <v>1150000</v>
      </c>
      <c r="EA8">
        <v>1180000</v>
      </c>
      <c r="EB8">
        <v>1214000</v>
      </c>
      <c r="EC8">
        <v>1246160</v>
      </c>
      <c r="ED8">
        <v>1250000</v>
      </c>
      <c r="EE8">
        <v>1400000</v>
      </c>
      <c r="EF8">
        <v>1431890</v>
      </c>
      <c r="EG8">
        <v>1563830</v>
      </c>
      <c r="EH8">
        <v>1575800</v>
      </c>
      <c r="EI8">
        <v>2241227.4700000002</v>
      </c>
      <c r="EJ8">
        <v>1563830</v>
      </c>
      <c r="EK8">
        <v>1563830</v>
      </c>
      <c r="EL8">
        <v>1431890</v>
      </c>
      <c r="EM8">
        <v>2894117.95</v>
      </c>
      <c r="EN8">
        <v>1563830</v>
      </c>
      <c r="EO8">
        <v>1466489.9</v>
      </c>
      <c r="EP8">
        <v>-5461460.3899999997</v>
      </c>
      <c r="EQ8">
        <v>1504048.2</v>
      </c>
      <c r="ER8">
        <v>1509601.06</v>
      </c>
      <c r="ES8">
        <v>1400000</v>
      </c>
      <c r="ET8">
        <v>1246160</v>
      </c>
      <c r="EU8" t="s">
        <v>7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 t="s">
        <v>8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 t="s">
        <v>9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 t="s">
        <v>10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 t="s">
        <v>11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 t="s">
        <v>12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 t="s">
        <v>13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 t="s">
        <v>14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9600000</v>
      </c>
      <c r="MH8">
        <v>9600000</v>
      </c>
      <c r="MI8">
        <v>9600000</v>
      </c>
      <c r="MJ8">
        <v>0</v>
      </c>
      <c r="MK8">
        <v>0</v>
      </c>
      <c r="ML8">
        <v>0</v>
      </c>
      <c r="MM8" t="s">
        <v>15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 t="s">
        <v>16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 t="s">
        <v>17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 t="s">
        <v>18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 t="s">
        <v>19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 t="s">
        <v>20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 t="s">
        <v>21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 t="s">
        <v>22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 t="s">
        <v>23</v>
      </c>
      <c r="UF8">
        <v>2714000</v>
      </c>
      <c r="UG8">
        <v>2714000</v>
      </c>
      <c r="UH8">
        <v>2645000</v>
      </c>
      <c r="UI8">
        <v>2645000</v>
      </c>
      <c r="UJ8">
        <v>2714000</v>
      </c>
      <c r="UK8">
        <v>2792200</v>
      </c>
      <c r="UL8">
        <v>2866168</v>
      </c>
      <c r="UM8">
        <v>2875000</v>
      </c>
      <c r="UN8">
        <v>3220000</v>
      </c>
      <c r="UO8">
        <v>3293347</v>
      </c>
      <c r="UP8">
        <v>3596809</v>
      </c>
      <c r="UQ8">
        <v>3624340</v>
      </c>
      <c r="UR8">
        <v>3624340</v>
      </c>
      <c r="US8">
        <v>3596809</v>
      </c>
      <c r="UT8">
        <v>3596809</v>
      </c>
      <c r="UU8">
        <v>3293347</v>
      </c>
      <c r="UV8">
        <v>3293347</v>
      </c>
      <c r="UW8">
        <v>3596809</v>
      </c>
      <c r="UX8">
        <v>4600000</v>
      </c>
      <c r="UY8">
        <v>4600000</v>
      </c>
      <c r="UZ8">
        <v>4600000</v>
      </c>
      <c r="VA8">
        <v>3644028</v>
      </c>
      <c r="VB8">
        <v>3220000</v>
      </c>
      <c r="VC8">
        <v>2866168</v>
      </c>
      <c r="VD8" t="s">
        <v>24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0</v>
      </c>
      <c r="VN8">
        <v>6754.06</v>
      </c>
      <c r="VO8">
        <v>0</v>
      </c>
      <c r="VP8">
        <v>14531062.98</v>
      </c>
      <c r="VQ8">
        <v>1054909.8899999999</v>
      </c>
      <c r="VR8">
        <v>0</v>
      </c>
      <c r="VS8">
        <v>0</v>
      </c>
      <c r="VT8">
        <v>0</v>
      </c>
      <c r="VU8">
        <v>0</v>
      </c>
      <c r="VV8">
        <v>0</v>
      </c>
      <c r="VW8">
        <v>32000000</v>
      </c>
      <c r="VX8">
        <v>25924742.399999999</v>
      </c>
      <c r="VY8">
        <v>25200596.489999998</v>
      </c>
      <c r="VZ8">
        <v>23621615.949999999</v>
      </c>
      <c r="WA8">
        <v>0</v>
      </c>
      <c r="WB8">
        <v>0</v>
      </c>
      <c r="WC8" t="s">
        <v>25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-1684536.45</v>
      </c>
      <c r="WQ8">
        <v>0</v>
      </c>
      <c r="WR8">
        <v>-640334.57999999996</v>
      </c>
      <c r="WS8">
        <v>0</v>
      </c>
      <c r="WT8">
        <v>0</v>
      </c>
      <c r="WU8">
        <v>0</v>
      </c>
      <c r="WV8">
        <v>6424799.4900000002</v>
      </c>
      <c r="WW8">
        <v>7117168.2599999998</v>
      </c>
      <c r="WX8">
        <v>6801922.2999999998</v>
      </c>
      <c r="WY8">
        <v>0</v>
      </c>
      <c r="WZ8">
        <v>0</v>
      </c>
      <c r="XA8">
        <v>0</v>
      </c>
      <c r="XB8" t="s">
        <v>26</v>
      </c>
      <c r="XC8">
        <v>-2163595.61</v>
      </c>
      <c r="XD8">
        <v>0</v>
      </c>
      <c r="XE8">
        <v>-2633505.37</v>
      </c>
      <c r="XF8">
        <v>-32850.47</v>
      </c>
      <c r="XG8">
        <v>-1640548.29</v>
      </c>
      <c r="XH8">
        <v>-4437319.43</v>
      </c>
      <c r="XI8">
        <v>-521877.78</v>
      </c>
      <c r="XJ8">
        <v>-2871631.78</v>
      </c>
      <c r="XK8">
        <v>-3063858.39</v>
      </c>
      <c r="XL8">
        <v>1402123.61</v>
      </c>
      <c r="XM8">
        <v>24231632.969999999</v>
      </c>
      <c r="XN8">
        <v>18333332.559999999</v>
      </c>
      <c r="XO8">
        <v>18518433.530000001</v>
      </c>
      <c r="XP8">
        <v>13157123.939999999</v>
      </c>
      <c r="XQ8">
        <v>10049397.060000001</v>
      </c>
      <c r="XR8">
        <v>30264.23</v>
      </c>
      <c r="XS8">
        <v>-2642127.31</v>
      </c>
      <c r="XT8">
        <v>18312896.879999999</v>
      </c>
      <c r="XU8">
        <v>27988961.420000002</v>
      </c>
      <c r="XV8">
        <v>18910129.32</v>
      </c>
      <c r="XW8">
        <v>20905725.940000001</v>
      </c>
      <c r="XX8">
        <v>13855937.460000001</v>
      </c>
      <c r="XY8">
        <v>-6069721.5300000003</v>
      </c>
      <c r="XZ8">
        <v>-2986007.64</v>
      </c>
      <c r="YA8" t="s">
        <v>27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0</v>
      </c>
      <c r="YZ8" t="s">
        <v>28</v>
      </c>
      <c r="ZA8">
        <v>944000</v>
      </c>
      <c r="ZB8">
        <v>944000</v>
      </c>
      <c r="ZC8">
        <v>920000</v>
      </c>
      <c r="ZD8">
        <v>920000</v>
      </c>
      <c r="ZE8">
        <v>944000</v>
      </c>
      <c r="ZF8">
        <v>971200</v>
      </c>
      <c r="ZG8">
        <v>996928</v>
      </c>
      <c r="ZH8">
        <v>1000000</v>
      </c>
      <c r="ZI8">
        <v>1120000</v>
      </c>
      <c r="ZJ8">
        <v>1145512</v>
      </c>
      <c r="ZK8">
        <v>1251064</v>
      </c>
      <c r="ZL8">
        <v>1260640</v>
      </c>
      <c r="ZM8">
        <v>1260640</v>
      </c>
      <c r="ZN8">
        <v>1251064</v>
      </c>
      <c r="ZO8">
        <v>1251064</v>
      </c>
      <c r="ZP8">
        <v>1145512</v>
      </c>
      <c r="ZQ8">
        <v>1145512</v>
      </c>
      <c r="ZR8">
        <v>1251064</v>
      </c>
      <c r="ZS8">
        <v>1600000</v>
      </c>
      <c r="ZT8">
        <v>1600000</v>
      </c>
      <c r="ZU8">
        <v>1600000</v>
      </c>
      <c r="ZV8">
        <v>1267488</v>
      </c>
      <c r="ZW8">
        <v>1120000</v>
      </c>
      <c r="ZX8">
        <v>996928</v>
      </c>
      <c r="ZY8" t="s">
        <v>29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 t="s">
        <v>30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16580551.67</v>
      </c>
      <c r="ABJ8">
        <v>25411100</v>
      </c>
      <c r="ABK8">
        <v>25411100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22770404.75</v>
      </c>
      <c r="ABR8">
        <v>26000000</v>
      </c>
      <c r="ABS8">
        <v>26000000</v>
      </c>
      <c r="ABT8">
        <v>20929986</v>
      </c>
      <c r="ABU8">
        <v>0</v>
      </c>
      <c r="ABV8">
        <v>0</v>
      </c>
      <c r="ABW8" t="s">
        <v>31</v>
      </c>
      <c r="ABX8">
        <v>32843964.16</v>
      </c>
      <c r="ABY8">
        <v>28985447.68</v>
      </c>
      <c r="ABZ8">
        <v>31780902.469999999</v>
      </c>
      <c r="ACA8">
        <v>29129542.399999999</v>
      </c>
      <c r="ACB8">
        <v>40932724.93</v>
      </c>
      <c r="ACC8">
        <v>28559549.960000001</v>
      </c>
      <c r="ACD8">
        <v>35529513.600000001</v>
      </c>
      <c r="ACE8">
        <v>34522526.079999998</v>
      </c>
      <c r="ACF8">
        <v>34559674.240000002</v>
      </c>
      <c r="ACG8">
        <v>25320551.199999999</v>
      </c>
      <c r="ACH8">
        <v>25528089.440000001</v>
      </c>
      <c r="ACI8">
        <v>33215371.210000001</v>
      </c>
      <c r="ACJ8">
        <v>27399164.800000001</v>
      </c>
      <c r="ACK8">
        <v>39548652.969999999</v>
      </c>
      <c r="ACL8">
        <v>42573326.829999998</v>
      </c>
      <c r="ACM8">
        <v>32040452.640000001</v>
      </c>
      <c r="ACN8">
        <v>36922816.659999996</v>
      </c>
      <c r="ACO8">
        <v>42449827</v>
      </c>
      <c r="ACP8">
        <v>24992679.039999999</v>
      </c>
      <c r="ACQ8">
        <v>28022489.600000001</v>
      </c>
      <c r="ACR8">
        <v>43740017.350000001</v>
      </c>
      <c r="ACS8">
        <v>41788036.32</v>
      </c>
      <c r="ACT8">
        <v>33447889.350000001</v>
      </c>
      <c r="ACU8">
        <v>29432795.199999999</v>
      </c>
      <c r="ACV8" t="s">
        <v>32</v>
      </c>
      <c r="ACW8">
        <v>30466996.890000001</v>
      </c>
      <c r="ACX8">
        <v>512754.82</v>
      </c>
      <c r="ACY8">
        <v>-6839082.9400000004</v>
      </c>
      <c r="ACZ8">
        <v>4029783.82</v>
      </c>
      <c r="ADA8">
        <v>6242034.0499999998</v>
      </c>
      <c r="ADB8">
        <v>45818776.119999997</v>
      </c>
      <c r="ADC8">
        <v>55847348.700000003</v>
      </c>
      <c r="ADD8">
        <v>57691804.280000001</v>
      </c>
      <c r="ADE8">
        <v>55748568.560000002</v>
      </c>
      <c r="ADF8">
        <v>53407330.299999997</v>
      </c>
      <c r="ADG8">
        <v>53883584.509999998</v>
      </c>
      <c r="ADH8">
        <v>59066332.390000001</v>
      </c>
      <c r="ADI8">
        <v>57340133.82</v>
      </c>
      <c r="ADJ8">
        <v>47842817.140000001</v>
      </c>
      <c r="ADK8">
        <v>57516322.82</v>
      </c>
      <c r="ADL8">
        <v>50641154.100000001</v>
      </c>
      <c r="ADM8">
        <v>59513049.770000003</v>
      </c>
      <c r="ADN8">
        <v>52414115.840000004</v>
      </c>
      <c r="ADO8">
        <v>63819296.770000003</v>
      </c>
      <c r="ADP8">
        <v>60304510.979999997</v>
      </c>
      <c r="ADQ8">
        <v>68753844.829999998</v>
      </c>
      <c r="ADR8">
        <v>47671980.030000001</v>
      </c>
      <c r="ADS8">
        <v>51881644.030000001</v>
      </c>
      <c r="ADT8">
        <v>44833058.82</v>
      </c>
      <c r="ADU8" t="s">
        <v>33</v>
      </c>
      <c r="ADV8">
        <v>7080000</v>
      </c>
      <c r="ADW8">
        <v>7080000</v>
      </c>
      <c r="ADX8">
        <v>6386450.8200000003</v>
      </c>
      <c r="ADY8">
        <v>2876216.3</v>
      </c>
      <c r="ADZ8">
        <v>7080000</v>
      </c>
      <c r="AEA8">
        <v>4987519.55</v>
      </c>
      <c r="AEB8">
        <v>-1150790.79</v>
      </c>
      <c r="AEC8">
        <v>-133443.46</v>
      </c>
      <c r="AED8">
        <v>4362929.2699999996</v>
      </c>
      <c r="AEE8">
        <v>4867719.92</v>
      </c>
      <c r="AEF8">
        <v>-27050720.969999999</v>
      </c>
      <c r="AEG8">
        <v>-16895847.800000001</v>
      </c>
      <c r="AEH8">
        <v>-5263955.3600000003</v>
      </c>
      <c r="AEI8">
        <v>-17289657.649999999</v>
      </c>
      <c r="AEJ8">
        <v>4829505.58</v>
      </c>
      <c r="AEK8">
        <v>-1100354.98</v>
      </c>
      <c r="AEL8">
        <v>468672.66</v>
      </c>
      <c r="AEM8">
        <v>-6314215.0700000003</v>
      </c>
      <c r="AEN8">
        <v>87856241.430000007</v>
      </c>
      <c r="AEO8">
        <v>106278806.29000001</v>
      </c>
      <c r="AEP8">
        <v>24430339.629999999</v>
      </c>
      <c r="AEQ8">
        <v>7028108.9000000004</v>
      </c>
      <c r="AER8">
        <v>3502423.23</v>
      </c>
      <c r="AES8">
        <v>5874991.4000000004</v>
      </c>
      <c r="AET8" t="s">
        <v>34</v>
      </c>
      <c r="AEU8">
        <v>826000</v>
      </c>
      <c r="AEV8">
        <v>826000</v>
      </c>
      <c r="AEW8">
        <v>805000</v>
      </c>
      <c r="AEX8">
        <v>805000</v>
      </c>
      <c r="AEY8">
        <v>826000</v>
      </c>
      <c r="AEZ8">
        <v>849800</v>
      </c>
      <c r="AFA8">
        <v>872312</v>
      </c>
      <c r="AFB8">
        <v>875000</v>
      </c>
      <c r="AFC8">
        <v>980000</v>
      </c>
      <c r="AFD8">
        <v>1002323</v>
      </c>
      <c r="AFE8">
        <v>1094681</v>
      </c>
      <c r="AFF8">
        <v>1103060</v>
      </c>
      <c r="AFG8">
        <v>1103060</v>
      </c>
      <c r="AFH8">
        <v>1094681</v>
      </c>
      <c r="AFI8">
        <v>1094681</v>
      </c>
      <c r="AFJ8">
        <v>1002323</v>
      </c>
      <c r="AFK8">
        <v>1002323</v>
      </c>
      <c r="AFL8">
        <v>1094681</v>
      </c>
      <c r="AFM8">
        <v>1400000</v>
      </c>
      <c r="AFN8">
        <v>1400000</v>
      </c>
      <c r="AFO8">
        <v>1400000</v>
      </c>
      <c r="AFP8">
        <v>1109052</v>
      </c>
      <c r="AFQ8">
        <v>980000</v>
      </c>
      <c r="AFR8">
        <v>872312</v>
      </c>
      <c r="AFS8" t="s">
        <v>35</v>
      </c>
      <c r="AFT8">
        <v>-1432600.08</v>
      </c>
      <c r="AFU8">
        <v>-3788034.4</v>
      </c>
      <c r="AFV8">
        <v>-1194546</v>
      </c>
      <c r="AFW8">
        <v>-531547.36</v>
      </c>
      <c r="AFX8">
        <v>-518945.28000000003</v>
      </c>
      <c r="AFY8">
        <v>-2660078.96</v>
      </c>
      <c r="AFZ8">
        <v>-2719461.2</v>
      </c>
      <c r="AGA8">
        <v>-2650068.1800000002</v>
      </c>
      <c r="AGB8">
        <v>-6377256.7199999997</v>
      </c>
      <c r="AGC8">
        <v>-6914292.4400000004</v>
      </c>
      <c r="AGD8">
        <v>-4959069.32</v>
      </c>
      <c r="AGE8">
        <v>-7005699.04</v>
      </c>
      <c r="AGF8">
        <v>-5953403.1200000001</v>
      </c>
      <c r="AGG8">
        <v>-4566526.79</v>
      </c>
      <c r="AGH8">
        <v>-8717463.3200000003</v>
      </c>
      <c r="AGI8">
        <v>-6770915.7999999998</v>
      </c>
      <c r="AGJ8">
        <v>-4249401</v>
      </c>
      <c r="AGK8">
        <v>-4151654.79</v>
      </c>
      <c r="AGL8">
        <v>-9976109.5199999996</v>
      </c>
      <c r="AGM8">
        <v>-13637528.720000001</v>
      </c>
      <c r="AGN8">
        <v>-10645406.32</v>
      </c>
      <c r="AGO8">
        <v>-3348256.24</v>
      </c>
      <c r="AGP8">
        <v>-6948670.2400000002</v>
      </c>
      <c r="AGQ8">
        <v>-3659380.32</v>
      </c>
      <c r="AGR8" t="s">
        <v>36</v>
      </c>
      <c r="AGS8">
        <v>27156004.27</v>
      </c>
      <c r="AGT8">
        <v>27339026.940000001</v>
      </c>
      <c r="AGU8">
        <v>31108124.02</v>
      </c>
      <c r="AGV8">
        <v>26315738.960000001</v>
      </c>
      <c r="AGW8">
        <v>23224956.91</v>
      </c>
      <c r="AGX8">
        <v>27043388.93</v>
      </c>
      <c r="AGY8">
        <v>23719966.989999998</v>
      </c>
      <c r="AGZ8">
        <v>22428899.140000001</v>
      </c>
      <c r="AHA8">
        <v>30161597.469999999</v>
      </c>
      <c r="AHB8">
        <v>27102978.140000001</v>
      </c>
      <c r="AHC8">
        <v>33408515.989999998</v>
      </c>
      <c r="AHD8">
        <v>24137608.030000001</v>
      </c>
      <c r="AHE8">
        <v>24074288.059999999</v>
      </c>
      <c r="AHF8">
        <v>24313014.579999998</v>
      </c>
      <c r="AHG8">
        <v>23606729.859999999</v>
      </c>
      <c r="AHH8">
        <v>26788765.100000001</v>
      </c>
      <c r="AHI8">
        <v>23278683.170000002</v>
      </c>
      <c r="AHJ8">
        <v>28416126.960000001</v>
      </c>
      <c r="AHK8">
        <v>37056215.659999996</v>
      </c>
      <c r="AHL8">
        <v>28374550.129999999</v>
      </c>
      <c r="AHM8">
        <v>31531290.190000001</v>
      </c>
      <c r="AHN8">
        <v>31052946.100000001</v>
      </c>
      <c r="AHO8">
        <v>22835945.23</v>
      </c>
      <c r="AHP8">
        <v>25615326.100000001</v>
      </c>
      <c r="AHQ8" t="s">
        <v>37</v>
      </c>
      <c r="AHR8">
        <v>826000</v>
      </c>
      <c r="AHS8">
        <v>826000</v>
      </c>
      <c r="AHT8">
        <v>805000</v>
      </c>
      <c r="AHU8">
        <v>805000</v>
      </c>
      <c r="AHV8">
        <v>826000</v>
      </c>
      <c r="AHW8">
        <v>849800</v>
      </c>
      <c r="AHX8">
        <v>872312</v>
      </c>
      <c r="AHY8">
        <v>875000</v>
      </c>
      <c r="AHZ8">
        <v>980000</v>
      </c>
      <c r="AIA8">
        <v>1002323</v>
      </c>
      <c r="AIB8">
        <v>1094681</v>
      </c>
      <c r="AIC8">
        <v>1103060</v>
      </c>
      <c r="AID8">
        <v>1103060</v>
      </c>
      <c r="AIE8">
        <v>1094681</v>
      </c>
      <c r="AIF8">
        <v>1094681</v>
      </c>
      <c r="AIG8">
        <v>1002323</v>
      </c>
      <c r="AIH8">
        <v>1002323</v>
      </c>
      <c r="AII8">
        <v>1094681</v>
      </c>
      <c r="AIJ8">
        <v>1400000</v>
      </c>
      <c r="AIK8">
        <v>1400000</v>
      </c>
      <c r="AIL8">
        <v>1400000</v>
      </c>
      <c r="AIM8">
        <v>1109052</v>
      </c>
      <c r="AIN8">
        <v>980000</v>
      </c>
      <c r="AIO8">
        <v>872312</v>
      </c>
      <c r="AIP8" t="s">
        <v>38</v>
      </c>
      <c r="AIQ8">
        <v>8496000</v>
      </c>
      <c r="AIR8">
        <v>8496000</v>
      </c>
      <c r="AIS8">
        <v>8280000</v>
      </c>
      <c r="AIT8">
        <v>8280000</v>
      </c>
      <c r="AIU8">
        <v>8496000</v>
      </c>
      <c r="AIV8">
        <v>8740800</v>
      </c>
      <c r="AIW8">
        <v>8972352</v>
      </c>
      <c r="AIX8">
        <v>9000000</v>
      </c>
      <c r="AIY8">
        <v>10080000</v>
      </c>
      <c r="AIZ8">
        <v>10309608</v>
      </c>
      <c r="AJA8">
        <v>11259576</v>
      </c>
      <c r="AJB8">
        <v>11345760</v>
      </c>
      <c r="AJC8">
        <v>11345760</v>
      </c>
      <c r="AJD8">
        <v>11259576</v>
      </c>
      <c r="AJE8">
        <v>11259576</v>
      </c>
      <c r="AJF8">
        <v>10309608</v>
      </c>
      <c r="AJG8">
        <v>10309608</v>
      </c>
      <c r="AJH8">
        <v>11259576</v>
      </c>
      <c r="AJI8">
        <v>14400000</v>
      </c>
      <c r="AJJ8">
        <v>14400000</v>
      </c>
      <c r="AJK8">
        <v>14400000</v>
      </c>
      <c r="AJL8">
        <v>11407392</v>
      </c>
      <c r="AJM8">
        <v>10080000</v>
      </c>
      <c r="AJN8">
        <v>8972352</v>
      </c>
      <c r="AJO8" t="s">
        <v>39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 t="s">
        <v>40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 t="s">
        <v>41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623080</v>
      </c>
      <c r="ALU8">
        <v>625000</v>
      </c>
      <c r="ALV8">
        <v>0</v>
      </c>
      <c r="ALW8">
        <v>0</v>
      </c>
      <c r="ALX8">
        <v>0</v>
      </c>
      <c r="ALY8">
        <v>787900</v>
      </c>
      <c r="ALZ8">
        <v>787900</v>
      </c>
      <c r="AMA8">
        <v>781915</v>
      </c>
      <c r="AMB8">
        <v>781915</v>
      </c>
      <c r="AMC8">
        <v>715945</v>
      </c>
      <c r="AMD8">
        <v>715945</v>
      </c>
      <c r="AME8">
        <v>781915</v>
      </c>
      <c r="AMF8">
        <v>1000000</v>
      </c>
      <c r="AMG8">
        <v>1000000</v>
      </c>
      <c r="AMH8">
        <v>1000000</v>
      </c>
      <c r="AMI8">
        <v>792180</v>
      </c>
      <c r="AMJ8">
        <v>0</v>
      </c>
      <c r="AMK8">
        <v>0</v>
      </c>
      <c r="AML8" t="s">
        <v>42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 t="s">
        <v>43</v>
      </c>
      <c r="ANL8">
        <v>236000</v>
      </c>
      <c r="ANM8">
        <v>236000</v>
      </c>
      <c r="ANN8">
        <v>230000</v>
      </c>
      <c r="ANO8">
        <v>230000</v>
      </c>
      <c r="ANP8">
        <v>236000</v>
      </c>
      <c r="ANQ8">
        <v>242800</v>
      </c>
      <c r="ANR8">
        <v>249232</v>
      </c>
      <c r="ANS8">
        <v>250000</v>
      </c>
      <c r="ANT8">
        <v>280000</v>
      </c>
      <c r="ANU8">
        <v>286378</v>
      </c>
      <c r="ANV8">
        <v>312766</v>
      </c>
      <c r="ANW8">
        <v>315160</v>
      </c>
      <c r="ANX8">
        <v>315160</v>
      </c>
      <c r="ANY8">
        <v>312766</v>
      </c>
      <c r="ANZ8">
        <v>312766</v>
      </c>
      <c r="AOA8">
        <v>286378</v>
      </c>
      <c r="AOB8">
        <v>286378</v>
      </c>
      <c r="AOC8">
        <v>312766</v>
      </c>
      <c r="AOD8">
        <v>400000</v>
      </c>
      <c r="AOE8">
        <v>400000</v>
      </c>
      <c r="AOF8">
        <v>400000</v>
      </c>
      <c r="AOG8">
        <v>316872</v>
      </c>
      <c r="AOH8">
        <v>280000</v>
      </c>
      <c r="AOI8">
        <v>249232</v>
      </c>
      <c r="AOJ8" t="s">
        <v>44</v>
      </c>
      <c r="AOK8">
        <v>236000</v>
      </c>
      <c r="AOL8">
        <v>236000</v>
      </c>
      <c r="AOM8">
        <v>230000</v>
      </c>
      <c r="AON8">
        <v>230000</v>
      </c>
      <c r="AOO8">
        <v>236000</v>
      </c>
      <c r="AOP8">
        <v>242800</v>
      </c>
      <c r="AOQ8">
        <v>249232</v>
      </c>
      <c r="AOR8">
        <v>250000</v>
      </c>
      <c r="AOS8">
        <v>280000</v>
      </c>
      <c r="AOT8">
        <v>429567</v>
      </c>
      <c r="AOU8">
        <v>469149</v>
      </c>
      <c r="AOV8">
        <v>472740</v>
      </c>
      <c r="AOW8">
        <v>472740</v>
      </c>
      <c r="AOX8">
        <v>469149</v>
      </c>
      <c r="AOY8">
        <v>469149</v>
      </c>
      <c r="AOZ8">
        <v>429567</v>
      </c>
      <c r="APA8">
        <v>429567</v>
      </c>
      <c r="APB8">
        <v>469149</v>
      </c>
      <c r="APC8">
        <v>400000</v>
      </c>
      <c r="APD8">
        <v>400000</v>
      </c>
      <c r="APE8">
        <v>400000</v>
      </c>
      <c r="APF8">
        <v>316872</v>
      </c>
      <c r="APG8">
        <v>280000</v>
      </c>
      <c r="APH8">
        <v>249232</v>
      </c>
      <c r="API8" t="s">
        <v>45</v>
      </c>
      <c r="APJ8">
        <v>472000</v>
      </c>
      <c r="APK8">
        <v>472000</v>
      </c>
      <c r="APL8">
        <v>460000</v>
      </c>
      <c r="APM8">
        <v>460000</v>
      </c>
      <c r="APN8">
        <v>472000</v>
      </c>
      <c r="APO8">
        <v>485600</v>
      </c>
      <c r="APP8">
        <v>498464</v>
      </c>
      <c r="APQ8">
        <v>500000</v>
      </c>
      <c r="APR8">
        <v>560000</v>
      </c>
      <c r="APS8">
        <v>572756</v>
      </c>
      <c r="APT8">
        <v>625532</v>
      </c>
      <c r="APU8">
        <v>630320</v>
      </c>
      <c r="APV8">
        <v>630320</v>
      </c>
      <c r="APW8">
        <v>625532</v>
      </c>
      <c r="APX8">
        <v>625532</v>
      </c>
      <c r="APY8">
        <v>572756</v>
      </c>
      <c r="APZ8">
        <v>572756</v>
      </c>
      <c r="AQA8">
        <v>625532</v>
      </c>
      <c r="AQB8">
        <v>800000</v>
      </c>
      <c r="AQC8">
        <v>800000</v>
      </c>
      <c r="AQD8">
        <v>800000</v>
      </c>
      <c r="AQE8">
        <v>633744</v>
      </c>
      <c r="AQF8">
        <v>560000</v>
      </c>
      <c r="AQG8">
        <v>498464</v>
      </c>
      <c r="AQH8" t="s">
        <v>46</v>
      </c>
      <c r="AQI8">
        <v>1770000</v>
      </c>
      <c r="AQJ8">
        <v>1770000</v>
      </c>
      <c r="AQK8">
        <v>1725000</v>
      </c>
      <c r="AQL8">
        <v>1725000</v>
      </c>
      <c r="AQM8">
        <v>1770000</v>
      </c>
      <c r="AQN8">
        <v>1821000</v>
      </c>
      <c r="AQO8">
        <v>1869240</v>
      </c>
      <c r="AQP8">
        <v>1875000</v>
      </c>
      <c r="AQQ8">
        <v>2100000</v>
      </c>
      <c r="AQR8">
        <v>2396882.86</v>
      </c>
      <c r="AQS8">
        <v>2345745</v>
      </c>
      <c r="AQT8">
        <v>2363700</v>
      </c>
      <c r="AQU8">
        <v>2097274.8199999998</v>
      </c>
      <c r="AQV8">
        <v>2345745</v>
      </c>
      <c r="AQW8">
        <v>2345745</v>
      </c>
      <c r="AQX8">
        <v>2147835</v>
      </c>
      <c r="AQY8">
        <v>2147835</v>
      </c>
      <c r="AQZ8">
        <v>2345745</v>
      </c>
      <c r="ARA8">
        <v>3000000</v>
      </c>
      <c r="ARB8">
        <v>2346758.94</v>
      </c>
      <c r="ARC8">
        <v>2482325.38</v>
      </c>
      <c r="ARD8">
        <v>2376540</v>
      </c>
      <c r="ARE8">
        <v>2315316.25</v>
      </c>
      <c r="ARF8">
        <v>1869240</v>
      </c>
      <c r="ARG8" t="s">
        <v>47</v>
      </c>
      <c r="ARH8">
        <v>708000</v>
      </c>
      <c r="ARI8">
        <v>708000</v>
      </c>
      <c r="ARJ8">
        <v>690000</v>
      </c>
      <c r="ARK8">
        <v>690000</v>
      </c>
      <c r="ARL8">
        <v>708000</v>
      </c>
      <c r="ARM8">
        <v>728400</v>
      </c>
      <c r="ARN8">
        <v>747696</v>
      </c>
      <c r="ARO8">
        <v>750000</v>
      </c>
      <c r="ARP8">
        <v>840000</v>
      </c>
      <c r="ARQ8">
        <v>859134</v>
      </c>
      <c r="ARR8">
        <v>938298</v>
      </c>
      <c r="ARS8">
        <v>945480</v>
      </c>
      <c r="ART8">
        <v>945480</v>
      </c>
      <c r="ARU8">
        <v>938298</v>
      </c>
      <c r="ARV8">
        <v>938298</v>
      </c>
      <c r="ARW8">
        <v>859134</v>
      </c>
      <c r="ARX8">
        <v>859134</v>
      </c>
      <c r="ARY8">
        <v>938298</v>
      </c>
      <c r="ARZ8">
        <v>1200000</v>
      </c>
      <c r="ASA8">
        <v>1200000</v>
      </c>
      <c r="ASB8">
        <v>1200000</v>
      </c>
      <c r="ASC8">
        <v>950616</v>
      </c>
      <c r="ASD8">
        <v>840000</v>
      </c>
      <c r="ASE8">
        <v>747696</v>
      </c>
      <c r="ASF8" t="s">
        <v>48</v>
      </c>
      <c r="ASG8">
        <v>708000</v>
      </c>
      <c r="ASH8">
        <v>708000</v>
      </c>
      <c r="ASI8">
        <v>690000</v>
      </c>
      <c r="ASJ8">
        <v>690000</v>
      </c>
      <c r="ASK8">
        <v>944000</v>
      </c>
      <c r="ASL8">
        <v>971200</v>
      </c>
      <c r="ASM8">
        <v>996928</v>
      </c>
      <c r="ASN8">
        <v>875000</v>
      </c>
      <c r="ASO8">
        <v>980000</v>
      </c>
      <c r="ASP8">
        <v>1002323</v>
      </c>
      <c r="ASQ8">
        <v>1251064</v>
      </c>
      <c r="ASR8">
        <v>1260640</v>
      </c>
      <c r="ASS8">
        <v>1103060</v>
      </c>
      <c r="AST8">
        <v>1094681</v>
      </c>
      <c r="ASU8">
        <v>1094681</v>
      </c>
      <c r="ASV8">
        <v>1002323</v>
      </c>
      <c r="ASW8">
        <v>1002323</v>
      </c>
      <c r="ASX8">
        <v>1094681</v>
      </c>
      <c r="ASY8">
        <v>1400000</v>
      </c>
      <c r="ASZ8">
        <v>1400000</v>
      </c>
      <c r="ATA8">
        <v>1400000</v>
      </c>
      <c r="ATB8">
        <v>1109052</v>
      </c>
      <c r="ATC8">
        <v>980000</v>
      </c>
      <c r="ATD8">
        <v>872312</v>
      </c>
      <c r="ATE8" t="s">
        <v>49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-3523.47</v>
      </c>
      <c r="ATL8">
        <v>0</v>
      </c>
      <c r="ATM8">
        <v>0</v>
      </c>
      <c r="ATN8">
        <v>-6997.23</v>
      </c>
      <c r="ATO8">
        <v>14351.28</v>
      </c>
      <c r="ATP8">
        <v>-32591.17</v>
      </c>
      <c r="ATQ8">
        <v>-11544.29</v>
      </c>
      <c r="ATR8">
        <v>-13728.69</v>
      </c>
      <c r="ATS8">
        <v>0</v>
      </c>
      <c r="ATT8">
        <v>-33401.35</v>
      </c>
      <c r="ATU8">
        <v>0</v>
      </c>
      <c r="ATV8">
        <v>8650.07</v>
      </c>
      <c r="ATW8">
        <v>0</v>
      </c>
      <c r="ATX8">
        <v>-75705.81</v>
      </c>
      <c r="ATY8">
        <v>-32989.97</v>
      </c>
      <c r="ATZ8">
        <v>-83381.899999999994</v>
      </c>
      <c r="AUA8">
        <v>-34713.089999999997</v>
      </c>
      <c r="AUB8">
        <v>-18832.650000000001</v>
      </c>
      <c r="AUC8">
        <v>-5716.02</v>
      </c>
      <c r="AUD8" t="s">
        <v>50</v>
      </c>
      <c r="AUE8">
        <v>236000</v>
      </c>
      <c r="AUF8">
        <v>236000</v>
      </c>
      <c r="AUG8">
        <v>230000</v>
      </c>
      <c r="AUH8">
        <v>230000</v>
      </c>
      <c r="AUI8">
        <v>236000</v>
      </c>
      <c r="AUJ8">
        <v>242800</v>
      </c>
      <c r="AUK8">
        <v>249232</v>
      </c>
      <c r="AUL8">
        <v>250000</v>
      </c>
      <c r="AUM8">
        <v>280000</v>
      </c>
      <c r="AUN8">
        <v>286378</v>
      </c>
      <c r="AUO8">
        <v>312766</v>
      </c>
      <c r="AUP8">
        <v>315160</v>
      </c>
      <c r="AUQ8">
        <v>315160</v>
      </c>
      <c r="AUR8">
        <v>312766</v>
      </c>
      <c r="AUS8">
        <v>312766</v>
      </c>
      <c r="AUT8">
        <v>286378</v>
      </c>
      <c r="AUU8">
        <v>286378</v>
      </c>
      <c r="AUV8">
        <v>312766</v>
      </c>
      <c r="AUW8">
        <v>400000</v>
      </c>
      <c r="AUX8">
        <v>400000</v>
      </c>
      <c r="AUY8">
        <v>400000</v>
      </c>
      <c r="AUZ8">
        <v>316872</v>
      </c>
      <c r="AVA8">
        <v>280000</v>
      </c>
      <c r="AVB8">
        <v>249232</v>
      </c>
      <c r="AVC8" t="s">
        <v>51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 t="s">
        <v>52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0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 t="s">
        <v>53</v>
      </c>
      <c r="AXB8">
        <v>-411209.78</v>
      </c>
      <c r="AXC8">
        <v>-356345.53</v>
      </c>
      <c r="AXD8">
        <v>-455617.57</v>
      </c>
      <c r="AXE8">
        <v>-401728.02</v>
      </c>
      <c r="AXF8">
        <v>-479104.91</v>
      </c>
      <c r="AXG8">
        <v>-188992.85</v>
      </c>
      <c r="AXH8">
        <v>-367649.16</v>
      </c>
      <c r="AXI8">
        <v>-324256.43</v>
      </c>
      <c r="AXJ8">
        <v>-550191.21</v>
      </c>
      <c r="AXK8">
        <v>-529615.42000000004</v>
      </c>
      <c r="AXL8">
        <v>-645834.55000000005</v>
      </c>
      <c r="AXM8">
        <v>-708112.44</v>
      </c>
      <c r="AXN8">
        <v>-573946.44999999995</v>
      </c>
      <c r="AXO8">
        <v>-560432.13</v>
      </c>
      <c r="AXP8">
        <v>-750439.73</v>
      </c>
      <c r="AXQ8">
        <v>-506248.69</v>
      </c>
      <c r="AXR8">
        <v>-632342.12</v>
      </c>
      <c r="AXS8">
        <v>-715260.17</v>
      </c>
      <c r="AXT8">
        <v>-1080022.32</v>
      </c>
      <c r="AXU8">
        <v>-800917.03</v>
      </c>
      <c r="AXV8">
        <v>-813019.5</v>
      </c>
      <c r="AXW8">
        <v>-704957.91</v>
      </c>
      <c r="AXX8">
        <v>-466291.16</v>
      </c>
      <c r="AXY8">
        <v>-279819.84000000003</v>
      </c>
      <c r="AXZ8" t="s">
        <v>54</v>
      </c>
      <c r="AYA8">
        <v>354000</v>
      </c>
      <c r="AYB8">
        <v>354000</v>
      </c>
      <c r="AYC8">
        <v>345000</v>
      </c>
      <c r="AYD8">
        <v>345000</v>
      </c>
      <c r="AYE8">
        <v>354000</v>
      </c>
      <c r="AYF8">
        <v>364200</v>
      </c>
      <c r="AYG8">
        <v>373848</v>
      </c>
      <c r="AYH8">
        <v>375000</v>
      </c>
      <c r="AYI8">
        <v>420000</v>
      </c>
      <c r="AYJ8">
        <v>429567</v>
      </c>
      <c r="AYK8">
        <v>469149</v>
      </c>
      <c r="AYL8">
        <v>472740</v>
      </c>
      <c r="AYM8">
        <v>472740</v>
      </c>
      <c r="AYN8">
        <v>469149</v>
      </c>
      <c r="AYO8">
        <v>469149</v>
      </c>
      <c r="AYP8">
        <v>429567</v>
      </c>
      <c r="AYQ8">
        <v>429567</v>
      </c>
      <c r="AYR8">
        <v>469149</v>
      </c>
      <c r="AYS8">
        <v>600000</v>
      </c>
      <c r="AYT8">
        <v>600000</v>
      </c>
      <c r="AYU8">
        <v>600000</v>
      </c>
      <c r="AYV8">
        <v>475308</v>
      </c>
      <c r="AYW8">
        <v>420000</v>
      </c>
      <c r="AYX8">
        <v>373848</v>
      </c>
      <c r="AYY8" t="s">
        <v>55</v>
      </c>
      <c r="AYZ8">
        <v>1085531.29</v>
      </c>
      <c r="AZA8">
        <v>3215429.87</v>
      </c>
      <c r="AZB8">
        <v>2300000</v>
      </c>
      <c r="AZC8">
        <v>2154328.7000000002</v>
      </c>
      <c r="AZD8">
        <v>2360000</v>
      </c>
      <c r="AZE8">
        <v>2428000</v>
      </c>
      <c r="AZF8">
        <v>2261562.42</v>
      </c>
      <c r="AZG8">
        <v>3383556.41</v>
      </c>
      <c r="AZH8">
        <v>-3006814.93</v>
      </c>
      <c r="AZI8">
        <v>-4627016.4800000004</v>
      </c>
      <c r="AZJ8">
        <v>-3515009.86</v>
      </c>
      <c r="AZK8">
        <v>-1293013.21</v>
      </c>
      <c r="AZL8">
        <v>-12110819.74</v>
      </c>
      <c r="AZM8">
        <v>-6725141.3200000003</v>
      </c>
      <c r="AZN8">
        <v>-2522376.08</v>
      </c>
      <c r="AZO8">
        <v>494361.43</v>
      </c>
      <c r="AZP8">
        <v>-5218326.5599999996</v>
      </c>
      <c r="AZQ8">
        <v>-5641488.8899999997</v>
      </c>
      <c r="AZR8">
        <v>-10268470.5</v>
      </c>
      <c r="AZS8">
        <v>5560846.0099999998</v>
      </c>
      <c r="AZT8">
        <v>-23241888.609999999</v>
      </c>
      <c r="AZU8">
        <v>-10869815.609999999</v>
      </c>
      <c r="AZV8">
        <v>201809.48</v>
      </c>
      <c r="AZW8">
        <v>2492320</v>
      </c>
      <c r="AZX8" t="s">
        <v>56</v>
      </c>
      <c r="AZY8">
        <v>472000</v>
      </c>
      <c r="AZZ8">
        <v>354000</v>
      </c>
      <c r="BAA8">
        <v>345000</v>
      </c>
      <c r="BAB8">
        <v>345000</v>
      </c>
      <c r="BAC8">
        <v>354000</v>
      </c>
      <c r="BAD8">
        <v>364200</v>
      </c>
      <c r="BAE8">
        <v>373848</v>
      </c>
      <c r="BAF8">
        <v>375000</v>
      </c>
      <c r="BAG8">
        <v>700000</v>
      </c>
      <c r="BAH8">
        <v>859134</v>
      </c>
      <c r="BAI8">
        <v>1251064</v>
      </c>
      <c r="BAJ8">
        <v>1418220</v>
      </c>
      <c r="BAK8">
        <v>1575800</v>
      </c>
      <c r="BAL8">
        <v>1720213</v>
      </c>
      <c r="BAM8">
        <v>1876596</v>
      </c>
      <c r="BAN8">
        <v>1718268</v>
      </c>
      <c r="BAO8">
        <v>1718268</v>
      </c>
      <c r="BAP8">
        <v>1720213</v>
      </c>
      <c r="BAQ8">
        <v>1600000</v>
      </c>
      <c r="BAR8">
        <v>1200000</v>
      </c>
      <c r="BAS8">
        <v>1000000</v>
      </c>
      <c r="BAT8">
        <v>792180</v>
      </c>
      <c r="BAU8">
        <v>560000</v>
      </c>
      <c r="BAV8">
        <v>373848</v>
      </c>
      <c r="BAW8" t="s">
        <v>57</v>
      </c>
      <c r="BAX8">
        <v>2360000</v>
      </c>
      <c r="BAY8">
        <v>2360000</v>
      </c>
      <c r="BAZ8">
        <v>2300000</v>
      </c>
      <c r="BBA8">
        <v>2300000</v>
      </c>
      <c r="BBB8">
        <v>2360000</v>
      </c>
      <c r="BBC8">
        <v>2428000</v>
      </c>
      <c r="BBD8">
        <v>2492320</v>
      </c>
      <c r="BBE8">
        <v>2500000</v>
      </c>
      <c r="BBF8">
        <v>2800000</v>
      </c>
      <c r="BBG8">
        <v>2863780</v>
      </c>
      <c r="BBH8">
        <v>3127660</v>
      </c>
      <c r="BBI8">
        <v>3151600</v>
      </c>
      <c r="BBJ8">
        <v>3151600</v>
      </c>
      <c r="BBK8">
        <v>3127660</v>
      </c>
      <c r="BBL8">
        <v>3127660</v>
      </c>
      <c r="BBM8">
        <v>2863780</v>
      </c>
      <c r="BBN8">
        <v>2863780</v>
      </c>
      <c r="BBO8">
        <v>3127660</v>
      </c>
      <c r="BBP8">
        <v>4000000</v>
      </c>
      <c r="BBQ8">
        <v>4000000</v>
      </c>
      <c r="BBR8">
        <v>4000000</v>
      </c>
      <c r="BBS8">
        <v>3168720</v>
      </c>
      <c r="BBT8">
        <v>2800000</v>
      </c>
      <c r="BBU8">
        <v>2492320</v>
      </c>
      <c r="BBV8" t="s">
        <v>58</v>
      </c>
      <c r="BBW8">
        <v>1534000</v>
      </c>
      <c r="BBX8">
        <v>1534000</v>
      </c>
      <c r="BBY8">
        <v>1495000</v>
      </c>
      <c r="BBZ8">
        <v>1495000</v>
      </c>
      <c r="BCA8">
        <v>1534000</v>
      </c>
      <c r="BCB8">
        <v>1578200</v>
      </c>
      <c r="BCC8">
        <v>1620008</v>
      </c>
      <c r="BCD8">
        <v>1625000</v>
      </c>
      <c r="BCE8">
        <v>1820000</v>
      </c>
      <c r="BCF8">
        <v>1861457</v>
      </c>
      <c r="BCG8">
        <v>2032979</v>
      </c>
      <c r="BCH8">
        <v>2048540</v>
      </c>
      <c r="BCI8">
        <v>2048540</v>
      </c>
      <c r="BCJ8">
        <v>2032979</v>
      </c>
      <c r="BCK8">
        <v>2032979</v>
      </c>
      <c r="BCL8">
        <v>1861457</v>
      </c>
      <c r="BCM8">
        <v>1861457</v>
      </c>
      <c r="BCN8">
        <v>2032979</v>
      </c>
      <c r="BCO8">
        <v>2600000</v>
      </c>
      <c r="BCP8">
        <v>2600000</v>
      </c>
      <c r="BCQ8">
        <v>2600000</v>
      </c>
      <c r="BCR8">
        <v>2059668</v>
      </c>
      <c r="BCS8">
        <v>1820000</v>
      </c>
      <c r="BCT8">
        <v>1620008</v>
      </c>
      <c r="BCU8" t="s">
        <v>59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0</v>
      </c>
      <c r="BDO8">
        <v>0</v>
      </c>
      <c r="BDP8">
        <v>0</v>
      </c>
      <c r="BDQ8">
        <v>0</v>
      </c>
      <c r="BDR8">
        <v>0</v>
      </c>
      <c r="BDS8">
        <v>0</v>
      </c>
      <c r="BDT8" t="s">
        <v>60</v>
      </c>
      <c r="BDU8">
        <v>944000</v>
      </c>
      <c r="BDV8">
        <v>944000</v>
      </c>
      <c r="BDW8">
        <v>920000</v>
      </c>
      <c r="BDX8">
        <v>920000</v>
      </c>
      <c r="BDY8">
        <v>944000</v>
      </c>
      <c r="BDZ8">
        <v>971200</v>
      </c>
      <c r="BEA8">
        <v>996928</v>
      </c>
      <c r="BEB8">
        <v>1000000</v>
      </c>
      <c r="BEC8">
        <v>1120000</v>
      </c>
      <c r="BED8">
        <v>1145512</v>
      </c>
      <c r="BEE8">
        <v>1251064</v>
      </c>
      <c r="BEF8">
        <v>1260640</v>
      </c>
      <c r="BEG8">
        <v>1260640</v>
      </c>
      <c r="BEH8">
        <v>1251064</v>
      </c>
      <c r="BEI8">
        <v>1251064</v>
      </c>
      <c r="BEJ8">
        <v>1145512</v>
      </c>
      <c r="BEK8">
        <v>1145512</v>
      </c>
      <c r="BEL8">
        <v>1251064</v>
      </c>
      <c r="BEM8">
        <v>1600000</v>
      </c>
      <c r="BEN8">
        <v>1600000</v>
      </c>
      <c r="BEO8">
        <v>1600000</v>
      </c>
      <c r="BEP8">
        <v>1267488</v>
      </c>
      <c r="BEQ8">
        <v>1120000</v>
      </c>
      <c r="BER8">
        <v>996928</v>
      </c>
      <c r="BES8" t="s">
        <v>61</v>
      </c>
      <c r="BET8">
        <v>590000</v>
      </c>
      <c r="BEU8">
        <v>590000</v>
      </c>
      <c r="BEV8">
        <v>575000</v>
      </c>
      <c r="BEW8">
        <v>575000</v>
      </c>
      <c r="BEX8">
        <v>590000</v>
      </c>
      <c r="BEY8">
        <v>607000</v>
      </c>
      <c r="BEZ8">
        <v>623080</v>
      </c>
      <c r="BFA8">
        <v>625000</v>
      </c>
      <c r="BFB8">
        <v>700000</v>
      </c>
      <c r="BFC8">
        <v>715945</v>
      </c>
      <c r="BFD8">
        <v>781915</v>
      </c>
      <c r="BFE8">
        <v>787900</v>
      </c>
      <c r="BFF8">
        <v>787900</v>
      </c>
      <c r="BFG8">
        <v>781915</v>
      </c>
      <c r="BFH8">
        <v>781915</v>
      </c>
      <c r="BFI8">
        <v>715945</v>
      </c>
      <c r="BFJ8">
        <v>715945</v>
      </c>
      <c r="BFK8">
        <v>781915</v>
      </c>
      <c r="BFL8">
        <v>1000000</v>
      </c>
      <c r="BFM8">
        <v>1000000</v>
      </c>
      <c r="BFN8">
        <v>1000000</v>
      </c>
      <c r="BFO8">
        <v>792180</v>
      </c>
      <c r="BFP8">
        <v>700000</v>
      </c>
      <c r="BFQ8">
        <v>623080</v>
      </c>
      <c r="BFR8" t="s">
        <v>62</v>
      </c>
      <c r="BFS8">
        <v>0</v>
      </c>
      <c r="BFT8">
        <v>0</v>
      </c>
      <c r="BFU8">
        <v>0</v>
      </c>
      <c r="BFV8">
        <v>0</v>
      </c>
      <c r="BFW8">
        <v>826000</v>
      </c>
      <c r="BFX8">
        <v>849800</v>
      </c>
      <c r="BFY8">
        <v>872312</v>
      </c>
      <c r="BFZ8">
        <v>875000</v>
      </c>
      <c r="BGA8">
        <v>2800000</v>
      </c>
      <c r="BGB8">
        <v>2863780</v>
      </c>
      <c r="BGC8">
        <v>3127660</v>
      </c>
      <c r="BGD8">
        <v>3151600</v>
      </c>
      <c r="BGE8">
        <v>0</v>
      </c>
      <c r="BGF8">
        <v>0</v>
      </c>
      <c r="BGG8">
        <v>0</v>
      </c>
      <c r="BGH8">
        <v>0</v>
      </c>
      <c r="BGI8">
        <v>1002323</v>
      </c>
      <c r="BGJ8">
        <v>3127660</v>
      </c>
      <c r="BGK8">
        <v>4000000</v>
      </c>
      <c r="BGL8">
        <v>4000000</v>
      </c>
      <c r="BGM8">
        <v>4000000</v>
      </c>
      <c r="BGN8">
        <v>1109052</v>
      </c>
      <c r="BGO8">
        <v>980000</v>
      </c>
      <c r="BGP8">
        <v>872312</v>
      </c>
      <c r="BGQ8" t="s">
        <v>63</v>
      </c>
      <c r="BGR8">
        <v>826000</v>
      </c>
      <c r="BGS8">
        <v>826000</v>
      </c>
      <c r="BGT8">
        <v>805000</v>
      </c>
      <c r="BGU8">
        <v>805000</v>
      </c>
      <c r="BGV8">
        <v>826000</v>
      </c>
      <c r="BGW8">
        <v>849800</v>
      </c>
      <c r="BGX8">
        <v>872312</v>
      </c>
      <c r="BGY8">
        <v>875000</v>
      </c>
      <c r="BGZ8">
        <v>980000</v>
      </c>
      <c r="BHA8">
        <v>1002323</v>
      </c>
      <c r="BHB8">
        <v>1094681</v>
      </c>
      <c r="BHC8">
        <v>1103060</v>
      </c>
      <c r="BHD8">
        <v>1103060</v>
      </c>
      <c r="BHE8">
        <v>1094681</v>
      </c>
      <c r="BHF8">
        <v>1094681</v>
      </c>
      <c r="BHG8">
        <v>1002323</v>
      </c>
      <c r="BHH8">
        <v>1002323</v>
      </c>
      <c r="BHI8">
        <v>1094681</v>
      </c>
      <c r="BHJ8">
        <v>1400000</v>
      </c>
      <c r="BHK8">
        <v>1400000</v>
      </c>
      <c r="BHL8">
        <v>1400000</v>
      </c>
      <c r="BHM8">
        <v>1109052</v>
      </c>
      <c r="BHN8">
        <v>980000</v>
      </c>
      <c r="BHO8">
        <v>872312</v>
      </c>
      <c r="BHP8" t="s">
        <v>64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 t="s">
        <v>65</v>
      </c>
      <c r="BIP8">
        <v>-131067.17</v>
      </c>
      <c r="BIQ8">
        <v>-140911.59</v>
      </c>
      <c r="BIR8">
        <v>-110766.03</v>
      </c>
      <c r="BIS8">
        <v>-115268.16</v>
      </c>
      <c r="BIT8">
        <v>-136272.54999999999</v>
      </c>
      <c r="BIU8">
        <v>-109386.59</v>
      </c>
      <c r="BIV8">
        <v>-134619.18</v>
      </c>
      <c r="BIW8">
        <v>-115744.14</v>
      </c>
      <c r="BIX8">
        <v>-159805.07</v>
      </c>
      <c r="BIY8">
        <v>-171923.74</v>
      </c>
      <c r="BIZ8">
        <v>-168939.68</v>
      </c>
      <c r="BJA8">
        <v>-162388.26</v>
      </c>
      <c r="BJB8">
        <v>-127651.53</v>
      </c>
      <c r="BJC8">
        <v>-199757.76</v>
      </c>
      <c r="BJD8">
        <v>-228006.08</v>
      </c>
      <c r="BJE8">
        <v>-175233.07</v>
      </c>
      <c r="BJF8">
        <v>-75159.91</v>
      </c>
      <c r="BJG8">
        <v>-221059.51</v>
      </c>
      <c r="BJH8">
        <v>-272621.71000000002</v>
      </c>
      <c r="BJI8">
        <v>-312808.12</v>
      </c>
      <c r="BJJ8">
        <v>-262555.93</v>
      </c>
      <c r="BJK8">
        <v>-145694.21</v>
      </c>
      <c r="BJL8">
        <v>-130137.53</v>
      </c>
      <c r="BJM8">
        <v>-143084.17000000001</v>
      </c>
      <c r="BJN8" t="s">
        <v>66</v>
      </c>
      <c r="BJO8">
        <v>472000</v>
      </c>
      <c r="BJP8">
        <v>472000</v>
      </c>
      <c r="BJQ8">
        <v>460000</v>
      </c>
      <c r="BJR8">
        <v>460000</v>
      </c>
      <c r="BJS8">
        <v>472000</v>
      </c>
      <c r="BJT8">
        <v>485600</v>
      </c>
      <c r="BJU8">
        <v>498464</v>
      </c>
      <c r="BJV8">
        <v>500000</v>
      </c>
      <c r="BJW8">
        <v>560000</v>
      </c>
      <c r="BJX8">
        <v>572756</v>
      </c>
      <c r="BJY8">
        <v>625532</v>
      </c>
      <c r="BJZ8">
        <v>630320</v>
      </c>
      <c r="BKA8">
        <v>630320</v>
      </c>
      <c r="BKB8">
        <v>625532</v>
      </c>
      <c r="BKC8">
        <v>625532</v>
      </c>
      <c r="BKD8">
        <v>572756</v>
      </c>
      <c r="BKE8">
        <v>572756</v>
      </c>
      <c r="BKF8">
        <v>625532</v>
      </c>
      <c r="BKG8">
        <v>800000</v>
      </c>
      <c r="BKH8">
        <v>800000</v>
      </c>
      <c r="BKI8">
        <v>800000</v>
      </c>
      <c r="BKJ8">
        <v>633744</v>
      </c>
      <c r="BKK8">
        <v>560000</v>
      </c>
      <c r="BKL8">
        <v>498464</v>
      </c>
      <c r="BKM8" t="s">
        <v>67</v>
      </c>
      <c r="BKN8">
        <v>708000</v>
      </c>
      <c r="BKO8">
        <v>708000</v>
      </c>
      <c r="BKP8">
        <v>690000</v>
      </c>
      <c r="BKQ8">
        <v>690000</v>
      </c>
      <c r="BKR8">
        <v>708000</v>
      </c>
      <c r="BKS8">
        <v>728400</v>
      </c>
      <c r="BKT8">
        <v>747696</v>
      </c>
      <c r="BKU8">
        <v>750000</v>
      </c>
      <c r="BKV8">
        <v>840000</v>
      </c>
      <c r="BKW8">
        <v>859134</v>
      </c>
      <c r="BKX8">
        <v>938298</v>
      </c>
      <c r="BKY8">
        <v>945480</v>
      </c>
      <c r="BKZ8">
        <v>945480</v>
      </c>
      <c r="BLA8">
        <v>938298</v>
      </c>
      <c r="BLB8">
        <v>938298</v>
      </c>
      <c r="BLC8">
        <v>859134</v>
      </c>
      <c r="BLD8">
        <v>859134</v>
      </c>
      <c r="BLE8">
        <v>938298</v>
      </c>
      <c r="BLF8">
        <v>1200000</v>
      </c>
      <c r="BLG8">
        <v>1200000</v>
      </c>
      <c r="BLH8">
        <v>1200000</v>
      </c>
      <c r="BLI8">
        <v>950616</v>
      </c>
      <c r="BLJ8">
        <v>840000</v>
      </c>
      <c r="BLK8">
        <v>747696</v>
      </c>
      <c r="BLL8" t="s">
        <v>68</v>
      </c>
      <c r="BLM8">
        <v>826000</v>
      </c>
      <c r="BLN8">
        <v>826000</v>
      </c>
      <c r="BLO8">
        <v>805000</v>
      </c>
      <c r="BLP8">
        <v>805000</v>
      </c>
      <c r="BLQ8">
        <v>826000</v>
      </c>
      <c r="BLR8">
        <v>849800</v>
      </c>
      <c r="BLS8">
        <v>872312</v>
      </c>
      <c r="BLT8">
        <v>875000</v>
      </c>
      <c r="BLU8">
        <v>980000</v>
      </c>
      <c r="BLV8">
        <v>1002323</v>
      </c>
      <c r="BLW8">
        <v>1094681</v>
      </c>
      <c r="BLX8">
        <v>1103060</v>
      </c>
      <c r="BLY8">
        <v>1103060</v>
      </c>
      <c r="BLZ8">
        <v>1094681</v>
      </c>
      <c r="BMA8">
        <v>1094681</v>
      </c>
      <c r="BMB8">
        <v>1002323</v>
      </c>
      <c r="BMC8">
        <v>1002323</v>
      </c>
      <c r="BMD8">
        <v>1094681</v>
      </c>
      <c r="BME8">
        <v>1400000</v>
      </c>
      <c r="BMF8">
        <v>1400000</v>
      </c>
      <c r="BMG8">
        <v>1400000</v>
      </c>
      <c r="BMH8">
        <v>1109052</v>
      </c>
      <c r="BMI8">
        <v>980000</v>
      </c>
      <c r="BMJ8">
        <v>872312</v>
      </c>
      <c r="BMK8" t="s">
        <v>69</v>
      </c>
      <c r="BML8">
        <v>2360000</v>
      </c>
      <c r="BMM8">
        <v>2360000</v>
      </c>
      <c r="BMN8">
        <v>2300000</v>
      </c>
      <c r="BMO8">
        <v>2300000</v>
      </c>
      <c r="BMP8">
        <v>2360000</v>
      </c>
      <c r="BMQ8">
        <v>2428000</v>
      </c>
      <c r="BMR8">
        <v>2492320</v>
      </c>
      <c r="BMS8">
        <v>2500000</v>
      </c>
      <c r="BMT8">
        <v>2800000</v>
      </c>
      <c r="BMU8">
        <v>2863780</v>
      </c>
      <c r="BMV8">
        <v>3127660</v>
      </c>
      <c r="BMW8">
        <v>3151600</v>
      </c>
      <c r="BMX8">
        <v>3151600</v>
      </c>
      <c r="BMY8">
        <v>3127660</v>
      </c>
      <c r="BMZ8">
        <v>3127660</v>
      </c>
      <c r="BNA8">
        <v>2863780</v>
      </c>
      <c r="BNB8">
        <v>2863780</v>
      </c>
      <c r="BNC8">
        <v>3127660</v>
      </c>
      <c r="BND8">
        <v>4000000</v>
      </c>
      <c r="BNE8">
        <v>4000000</v>
      </c>
      <c r="BNF8">
        <v>4000000</v>
      </c>
      <c r="BNG8">
        <v>3168720</v>
      </c>
      <c r="BNH8">
        <v>2800000</v>
      </c>
      <c r="BNI8">
        <v>2492320</v>
      </c>
      <c r="BNJ8" t="s">
        <v>70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 t="s">
        <v>71</v>
      </c>
      <c r="BOJ8">
        <v>2360000</v>
      </c>
      <c r="BOK8">
        <v>2360000</v>
      </c>
      <c r="BOL8">
        <v>2300000</v>
      </c>
      <c r="BOM8">
        <v>2300000</v>
      </c>
      <c r="BON8">
        <v>2360000</v>
      </c>
      <c r="BOO8">
        <v>2428000</v>
      </c>
      <c r="BOP8">
        <v>2492320</v>
      </c>
      <c r="BOQ8">
        <v>2500000</v>
      </c>
      <c r="BOR8">
        <v>2800000</v>
      </c>
      <c r="BOS8">
        <v>2863780</v>
      </c>
      <c r="BOT8">
        <v>3127660</v>
      </c>
      <c r="BOU8">
        <v>3151600</v>
      </c>
      <c r="BOV8">
        <v>3151600</v>
      </c>
      <c r="BOW8">
        <v>3127660</v>
      </c>
      <c r="BOX8">
        <v>3127660</v>
      </c>
      <c r="BOY8">
        <v>2863780</v>
      </c>
      <c r="BOZ8">
        <v>2863780</v>
      </c>
      <c r="BPA8">
        <v>3127660</v>
      </c>
      <c r="BPB8">
        <v>4000000</v>
      </c>
      <c r="BPC8">
        <v>4000000</v>
      </c>
      <c r="BPD8">
        <v>4000000</v>
      </c>
      <c r="BPE8">
        <v>3168720</v>
      </c>
      <c r="BPF8">
        <v>2800000</v>
      </c>
      <c r="BPG8">
        <v>2492320</v>
      </c>
      <c r="BPH8" t="s">
        <v>72</v>
      </c>
      <c r="BPI8">
        <v>51371890.109999999</v>
      </c>
      <c r="BPJ8">
        <v>56795425.079999998</v>
      </c>
      <c r="BPK8">
        <v>46618591.969999999</v>
      </c>
      <c r="BPL8">
        <v>55032261.350000001</v>
      </c>
      <c r="BPM8">
        <v>61011730.619999997</v>
      </c>
      <c r="BPN8">
        <v>54128723.619999997</v>
      </c>
      <c r="BPO8">
        <v>59948474.729999997</v>
      </c>
      <c r="BPP8">
        <v>47449636.799999997</v>
      </c>
      <c r="BPQ8">
        <v>61915550.399999999</v>
      </c>
      <c r="BPR8">
        <v>49142222.399999999</v>
      </c>
      <c r="BPS8">
        <v>64117085.859999999</v>
      </c>
      <c r="BPT8">
        <v>65189352</v>
      </c>
      <c r="BPU8">
        <v>64812395.409999996</v>
      </c>
      <c r="BPV8">
        <v>65694019.200000003</v>
      </c>
      <c r="BPW8">
        <v>54077743.289999999</v>
      </c>
      <c r="BPX8">
        <v>58287518.090000004</v>
      </c>
      <c r="BPY8">
        <v>52327363.200000003</v>
      </c>
      <c r="BPZ8">
        <v>64125143.68</v>
      </c>
      <c r="BQA8">
        <v>68149380.739999995</v>
      </c>
      <c r="BQB8">
        <v>65213913.600000001</v>
      </c>
      <c r="BQC8">
        <v>63727569.600000001</v>
      </c>
      <c r="BQD8">
        <v>56669107.200000003</v>
      </c>
      <c r="BQE8">
        <v>61376871.049999997</v>
      </c>
      <c r="BQF8">
        <v>54061857.600000001</v>
      </c>
      <c r="BQG8" t="s">
        <v>73</v>
      </c>
      <c r="BQH8">
        <v>3566026.47</v>
      </c>
      <c r="BQI8">
        <v>3658000</v>
      </c>
      <c r="BQJ8">
        <v>3565000</v>
      </c>
      <c r="BQK8">
        <v>3587030.34</v>
      </c>
      <c r="BQL8">
        <v>3654421.68</v>
      </c>
      <c r="BQM8">
        <v>3763400</v>
      </c>
      <c r="BQN8">
        <v>3863096</v>
      </c>
      <c r="BQO8">
        <v>3875000</v>
      </c>
      <c r="BQP8">
        <v>4115910.92</v>
      </c>
      <c r="BQQ8">
        <v>3766191.98</v>
      </c>
      <c r="BQR8">
        <v>4054645</v>
      </c>
      <c r="BQS8">
        <v>4099472.74</v>
      </c>
      <c r="BQT8">
        <v>3975399.33</v>
      </c>
      <c r="BQU8">
        <v>3548870.82</v>
      </c>
      <c r="BQV8">
        <v>4220713.74</v>
      </c>
      <c r="BQW8">
        <v>4104699.58</v>
      </c>
      <c r="BQX8">
        <v>3501331.95</v>
      </c>
      <c r="BQY8">
        <v>4020616.92</v>
      </c>
      <c r="BQZ8">
        <v>3823914.48</v>
      </c>
      <c r="BRA8">
        <v>6200000</v>
      </c>
      <c r="BRB8">
        <v>4135821.35</v>
      </c>
      <c r="BRC8">
        <v>4769025.12</v>
      </c>
      <c r="BRD8">
        <v>3799215.91</v>
      </c>
      <c r="BRE8">
        <v>3863096</v>
      </c>
      <c r="BRF8" t="s">
        <v>74</v>
      </c>
      <c r="BRG8">
        <v>8260000</v>
      </c>
      <c r="BRH8">
        <v>8260000</v>
      </c>
      <c r="BRI8">
        <v>8050000</v>
      </c>
      <c r="BRJ8">
        <v>8050000</v>
      </c>
      <c r="BRK8">
        <v>8260000</v>
      </c>
      <c r="BRL8">
        <v>8498000</v>
      </c>
      <c r="BRM8">
        <v>8723120</v>
      </c>
      <c r="BRN8">
        <v>8750000</v>
      </c>
      <c r="BRO8">
        <v>9782778.2599999998</v>
      </c>
      <c r="BRP8">
        <v>9178350.6600000001</v>
      </c>
      <c r="BRQ8">
        <v>10946810</v>
      </c>
      <c r="BRR8">
        <v>10225181.68</v>
      </c>
      <c r="BRS8">
        <v>10428659.09</v>
      </c>
      <c r="BRT8">
        <v>10233007.41</v>
      </c>
      <c r="BRU8">
        <v>9618831.5999999996</v>
      </c>
      <c r="BRV8">
        <v>9025392.3200000003</v>
      </c>
      <c r="BRW8">
        <v>9863195.6799999997</v>
      </c>
      <c r="BRX8">
        <v>9577732.6400000006</v>
      </c>
      <c r="BRY8">
        <v>10735444.16</v>
      </c>
      <c r="BRZ8">
        <v>13510001.619999999</v>
      </c>
      <c r="BSA8">
        <v>9894437.8399999999</v>
      </c>
      <c r="BSB8">
        <v>9230481.6799999997</v>
      </c>
      <c r="BSC8">
        <v>11202450.92</v>
      </c>
      <c r="BSD8">
        <v>8723120</v>
      </c>
      <c r="BSE8" t="s">
        <v>75</v>
      </c>
      <c r="BSF8">
        <v>8260000</v>
      </c>
      <c r="BSG8">
        <v>8260000</v>
      </c>
      <c r="BSH8">
        <v>8050000</v>
      </c>
      <c r="BSI8">
        <v>8050000</v>
      </c>
      <c r="BSJ8">
        <v>8260000</v>
      </c>
      <c r="BSK8">
        <v>8498000</v>
      </c>
      <c r="BSL8">
        <v>8723120</v>
      </c>
      <c r="BSM8">
        <v>8750000</v>
      </c>
      <c r="BSN8">
        <v>11000941.609999999</v>
      </c>
      <c r="BSO8">
        <v>10004919.16</v>
      </c>
      <c r="BSP8">
        <v>8934361.1400000006</v>
      </c>
      <c r="BSQ8">
        <v>10473460.09</v>
      </c>
      <c r="BSR8">
        <v>8997357.0399999991</v>
      </c>
      <c r="BSS8">
        <v>10946810</v>
      </c>
      <c r="BST8">
        <v>8816519.0399999991</v>
      </c>
      <c r="BSU8">
        <v>8695265.5999999996</v>
      </c>
      <c r="BSV8">
        <v>10023230</v>
      </c>
      <c r="BSW8">
        <v>10946810</v>
      </c>
      <c r="BSX8">
        <v>10929053.52</v>
      </c>
      <c r="BSY8">
        <v>9600925.0399999991</v>
      </c>
      <c r="BSZ8">
        <v>10110220.960000001</v>
      </c>
      <c r="BTA8">
        <v>11015830.560000001</v>
      </c>
      <c r="BTB8">
        <v>9734863.0399999991</v>
      </c>
      <c r="BTC8">
        <v>8748019.6600000001</v>
      </c>
      <c r="BTD8" t="s">
        <v>76</v>
      </c>
      <c r="BTE8">
        <v>15570937.199999999</v>
      </c>
      <c r="BTF8">
        <v>16832691.280000001</v>
      </c>
      <c r="BTG8">
        <v>15276058.800000001</v>
      </c>
      <c r="BTH8">
        <v>17387741.629999999</v>
      </c>
      <c r="BTI8">
        <v>15756656.4</v>
      </c>
      <c r="BTJ8">
        <v>18210000</v>
      </c>
      <c r="BTK8">
        <v>15504882</v>
      </c>
      <c r="BTL8">
        <v>15257383.199999999</v>
      </c>
      <c r="BTM8">
        <v>17099741.170000002</v>
      </c>
      <c r="BTN8">
        <v>19309068</v>
      </c>
      <c r="BTO8">
        <v>16796848.800000001</v>
      </c>
      <c r="BTP8">
        <v>16646463.6</v>
      </c>
      <c r="BTQ8">
        <v>17337238.800000001</v>
      </c>
      <c r="BTR8">
        <v>17349715.199999999</v>
      </c>
      <c r="BTS8">
        <v>18405590.399999999</v>
      </c>
      <c r="BTT8">
        <v>17028872.390000001</v>
      </c>
      <c r="BTU8">
        <v>15940138.800000001</v>
      </c>
      <c r="BTV8">
        <v>21563791.199999999</v>
      </c>
      <c r="BTW8">
        <v>19436992.760000002</v>
      </c>
      <c r="BTX8">
        <v>18310688.399999999</v>
      </c>
      <c r="BTY8">
        <v>17469128.399999999</v>
      </c>
      <c r="BTZ8">
        <v>17445338.399999999</v>
      </c>
      <c r="BUA8">
        <v>16323277.689999999</v>
      </c>
      <c r="BUB8">
        <v>18692400</v>
      </c>
      <c r="BUC8" t="s">
        <v>77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 t="s">
        <v>78</v>
      </c>
      <c r="BVC8">
        <v>13756375.68</v>
      </c>
      <c r="BVD8">
        <v>13634535.91</v>
      </c>
      <c r="BVE8">
        <v>9238807.5299999993</v>
      </c>
      <c r="BVF8">
        <v>10382109.369999999</v>
      </c>
      <c r="BVG8">
        <v>14814677.66</v>
      </c>
      <c r="BVH8">
        <v>16144921.390000001</v>
      </c>
      <c r="BVI8">
        <v>14479232.779999999</v>
      </c>
      <c r="BVJ8">
        <v>13684311.550000001</v>
      </c>
      <c r="BVK8">
        <v>18592297.390000001</v>
      </c>
      <c r="BVL8">
        <v>19750842.100000001</v>
      </c>
      <c r="BVM8">
        <v>20673776.210000001</v>
      </c>
      <c r="BVN8">
        <v>15861229.99</v>
      </c>
      <c r="BVO8">
        <v>15150325.15</v>
      </c>
      <c r="BVP8">
        <v>15145100.76</v>
      </c>
      <c r="BVQ8">
        <v>17778834.309999999</v>
      </c>
      <c r="BVR8">
        <v>17260014.719999999</v>
      </c>
      <c r="BVS8">
        <v>17512184.5</v>
      </c>
      <c r="BVT8">
        <v>16090566.17</v>
      </c>
      <c r="BVU8">
        <v>20534171.260000002</v>
      </c>
      <c r="BVV8">
        <v>24643387.920000002</v>
      </c>
      <c r="BVW8">
        <v>21157391.859999999</v>
      </c>
      <c r="BVX8">
        <v>20989111.440000001</v>
      </c>
      <c r="BVY8">
        <v>20291618.93</v>
      </c>
      <c r="BVZ8">
        <v>17737346.300000001</v>
      </c>
      <c r="BWA8" t="s">
        <v>79</v>
      </c>
      <c r="BWB8">
        <v>1726893.3</v>
      </c>
      <c r="BWC8">
        <v>13379.54</v>
      </c>
      <c r="BWD8">
        <v>1488712.89</v>
      </c>
      <c r="BWE8">
        <v>3127686.46</v>
      </c>
      <c r="BWF8">
        <v>-1296814.92</v>
      </c>
      <c r="BWG8">
        <v>-3810683.28</v>
      </c>
      <c r="BWH8">
        <v>-4196855.6100000003</v>
      </c>
      <c r="BWI8">
        <v>4879941.4800000004</v>
      </c>
      <c r="BWJ8">
        <v>11185172.359999999</v>
      </c>
      <c r="BWK8">
        <v>8530799</v>
      </c>
      <c r="BWL8">
        <v>-8650563.1899999995</v>
      </c>
      <c r="BWM8">
        <v>-14835836.279999999</v>
      </c>
      <c r="BWN8">
        <v>6295255.6699999999</v>
      </c>
      <c r="BWO8">
        <v>15272533.52</v>
      </c>
      <c r="BWP8">
        <v>13148344.710000001</v>
      </c>
      <c r="BWQ8">
        <v>9117588.0500000007</v>
      </c>
      <c r="BWR8">
        <v>16918079.170000002</v>
      </c>
      <c r="BWS8">
        <v>12412651.550000001</v>
      </c>
      <c r="BWT8">
        <v>45410148.719999999</v>
      </c>
      <c r="BWU8">
        <v>50283883.079999998</v>
      </c>
      <c r="BWV8">
        <v>50820252.119999997</v>
      </c>
      <c r="BWW8">
        <v>20994983.629999999</v>
      </c>
      <c r="BWX8">
        <v>23185861.120000001</v>
      </c>
      <c r="BWY8">
        <v>-1334418.8799999999</v>
      </c>
      <c r="BWZ8" t="s">
        <v>80</v>
      </c>
      <c r="BXA8">
        <v>-43904958.240000002</v>
      </c>
      <c r="BXB8">
        <v>-44573311.200000003</v>
      </c>
      <c r="BXC8">
        <v>-51050487.840000004</v>
      </c>
      <c r="BXD8">
        <v>-42348921.119999997</v>
      </c>
      <c r="BXE8">
        <v>-52448352</v>
      </c>
      <c r="BXF8">
        <v>-52868344.32</v>
      </c>
      <c r="BXG8">
        <v>-52596028.32</v>
      </c>
      <c r="BXH8">
        <v>-56679749.280000001</v>
      </c>
      <c r="BXI8">
        <v>-60964722.719999999</v>
      </c>
      <c r="BXJ8">
        <v>-57392169.119999997</v>
      </c>
      <c r="BXK8">
        <v>-69096445.439999998</v>
      </c>
      <c r="BXL8">
        <v>-72379417.439999998</v>
      </c>
      <c r="BXM8">
        <v>-70798052.159999996</v>
      </c>
      <c r="BXN8">
        <v>-67034616</v>
      </c>
      <c r="BXO8">
        <v>-67858528.319999993</v>
      </c>
      <c r="BXP8">
        <v>-61024154.399999999</v>
      </c>
      <c r="BXQ8">
        <v>-63658848</v>
      </c>
      <c r="BXR8">
        <v>-70916419.200000003</v>
      </c>
      <c r="BXS8">
        <v>-97220370.719999999</v>
      </c>
      <c r="BXT8">
        <v>-96077498.879999995</v>
      </c>
      <c r="BXU8">
        <v>-97204324.799999997</v>
      </c>
      <c r="BXV8">
        <v>-67227066.719999999</v>
      </c>
      <c r="BXW8">
        <v>-64739806.560000002</v>
      </c>
      <c r="BXX8">
        <v>-53184901.439999998</v>
      </c>
      <c r="BXY8" t="s">
        <v>81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 t="s">
        <v>82</v>
      </c>
      <c r="BYY8">
        <v>944000</v>
      </c>
      <c r="BYZ8">
        <v>944000</v>
      </c>
      <c r="BZA8">
        <v>920000</v>
      </c>
      <c r="BZB8">
        <v>920000</v>
      </c>
      <c r="BZC8">
        <v>944000</v>
      </c>
      <c r="BZD8">
        <v>971200</v>
      </c>
      <c r="BZE8">
        <v>996928</v>
      </c>
      <c r="BZF8">
        <v>1000000</v>
      </c>
      <c r="BZG8">
        <v>1120000</v>
      </c>
      <c r="BZH8">
        <v>1145512</v>
      </c>
      <c r="BZI8">
        <v>1251064</v>
      </c>
      <c r="BZJ8">
        <v>1260640</v>
      </c>
      <c r="BZK8">
        <v>1260640</v>
      </c>
      <c r="BZL8">
        <v>1251064</v>
      </c>
      <c r="BZM8">
        <v>1251064</v>
      </c>
      <c r="BZN8">
        <v>1145512</v>
      </c>
      <c r="BZO8">
        <v>1145512</v>
      </c>
      <c r="BZP8">
        <v>1251064</v>
      </c>
      <c r="BZQ8">
        <v>1600000</v>
      </c>
      <c r="BZR8">
        <v>1600000</v>
      </c>
      <c r="BZS8">
        <v>1600000</v>
      </c>
      <c r="BZT8">
        <v>1267488</v>
      </c>
      <c r="BZU8">
        <v>1120000</v>
      </c>
      <c r="BZV8">
        <v>996928</v>
      </c>
      <c r="BZW8" t="s">
        <v>83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 t="s">
        <v>84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 t="s">
        <v>85</v>
      </c>
      <c r="CBV8">
        <v>2360000</v>
      </c>
      <c r="CBW8">
        <v>2360000</v>
      </c>
      <c r="CBX8">
        <v>2300000</v>
      </c>
      <c r="CBY8">
        <v>2300000</v>
      </c>
      <c r="CBZ8">
        <v>2360000</v>
      </c>
      <c r="CCA8">
        <v>2428000</v>
      </c>
      <c r="CCB8">
        <v>2492320</v>
      </c>
      <c r="CCC8">
        <v>2500000</v>
      </c>
      <c r="CCD8">
        <v>2800000</v>
      </c>
      <c r="CCE8">
        <v>2863780</v>
      </c>
      <c r="CCF8">
        <v>3127660</v>
      </c>
      <c r="CCG8">
        <v>3042376.07</v>
      </c>
      <c r="CCH8">
        <v>3151600</v>
      </c>
      <c r="CCI8">
        <v>3127660</v>
      </c>
      <c r="CCJ8">
        <v>3127660</v>
      </c>
      <c r="CCK8">
        <v>2883803.7</v>
      </c>
      <c r="CCL8">
        <v>3134557.87</v>
      </c>
      <c r="CCM8">
        <v>3127660</v>
      </c>
      <c r="CCN8">
        <v>3778104.97</v>
      </c>
      <c r="CCO8">
        <v>4000000</v>
      </c>
      <c r="CCP8">
        <v>4000000</v>
      </c>
      <c r="CCQ8">
        <v>3168720</v>
      </c>
      <c r="CCR8">
        <v>2800000</v>
      </c>
      <c r="CCS8">
        <v>2492320</v>
      </c>
      <c r="CCT8" t="s">
        <v>86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 t="s">
        <v>87</v>
      </c>
      <c r="CDT8">
        <v>102524957.48999999</v>
      </c>
      <c r="CDU8">
        <v>118261507.48</v>
      </c>
      <c r="CDV8">
        <v>121540983.47</v>
      </c>
      <c r="CDW8">
        <v>103122871.81999999</v>
      </c>
      <c r="CDX8">
        <v>107111824.34999999</v>
      </c>
      <c r="CDY8">
        <v>115966355.14</v>
      </c>
      <c r="CDZ8">
        <v>116807890.56</v>
      </c>
      <c r="CEA8">
        <v>105625399.95999999</v>
      </c>
      <c r="CEB8">
        <v>131029274.53</v>
      </c>
      <c r="CEC8">
        <v>111980050.29000001</v>
      </c>
      <c r="CED8">
        <v>112289371.54000001</v>
      </c>
      <c r="CEE8">
        <v>141148515.55000001</v>
      </c>
      <c r="CEF8">
        <v>130844630.79000001</v>
      </c>
      <c r="CEG8">
        <v>109262299.25</v>
      </c>
      <c r="CEH8">
        <v>149807071.34</v>
      </c>
      <c r="CEI8">
        <v>115205871.17</v>
      </c>
      <c r="CEJ8">
        <v>113100070.42</v>
      </c>
      <c r="CEK8">
        <v>123948668.28</v>
      </c>
      <c r="CEL8">
        <v>126982681.66</v>
      </c>
      <c r="CEM8">
        <v>136727817.18000001</v>
      </c>
      <c r="CEN8">
        <v>144841867.91999999</v>
      </c>
      <c r="CEO8">
        <v>118747477.68000001</v>
      </c>
      <c r="CEP8">
        <v>121677060.14</v>
      </c>
      <c r="CEQ8">
        <v>125163254.81</v>
      </c>
      <c r="CER8" t="s">
        <v>88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14074470</v>
      </c>
      <c r="CFD8">
        <v>21273300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27000000</v>
      </c>
      <c r="CFL8">
        <v>27000000</v>
      </c>
      <c r="CFM8">
        <v>27000000</v>
      </c>
      <c r="CFN8">
        <v>0</v>
      </c>
      <c r="CFO8">
        <v>0</v>
      </c>
      <c r="CFP8">
        <v>0</v>
      </c>
      <c r="CFQ8" t="s">
        <v>89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971200</v>
      </c>
      <c r="CFX8">
        <v>19315480</v>
      </c>
      <c r="CFY8">
        <v>19375000</v>
      </c>
      <c r="CFZ8">
        <v>21700000</v>
      </c>
      <c r="CGA8">
        <v>26520574.670000002</v>
      </c>
      <c r="CGB8">
        <v>23092084.510000002</v>
      </c>
      <c r="CGC8">
        <v>22772142.440000001</v>
      </c>
      <c r="CGD8">
        <v>24424900</v>
      </c>
      <c r="CGE8">
        <v>24239365</v>
      </c>
      <c r="CGF8">
        <v>24239365</v>
      </c>
      <c r="CGG8">
        <v>21318664.289999999</v>
      </c>
      <c r="CGH8">
        <v>22194295</v>
      </c>
      <c r="CGI8">
        <v>23824980.050000001</v>
      </c>
      <c r="CGJ8">
        <v>26283883.059999999</v>
      </c>
      <c r="CGK8">
        <v>23257883.199999999</v>
      </c>
      <c r="CGL8">
        <v>27751502.809999999</v>
      </c>
      <c r="CGM8">
        <v>24557580</v>
      </c>
      <c r="CGN8">
        <v>21700000</v>
      </c>
      <c r="CGO8">
        <v>19315480</v>
      </c>
      <c r="CGP8" t="s">
        <v>90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1385836.56</v>
      </c>
      <c r="CGZ8">
        <v>22480673</v>
      </c>
      <c r="CHA8">
        <v>24552131</v>
      </c>
      <c r="CHB8">
        <v>24740060</v>
      </c>
      <c r="CHC8">
        <v>24740060</v>
      </c>
      <c r="CHD8">
        <v>24552131</v>
      </c>
      <c r="CHE8">
        <v>24552131</v>
      </c>
      <c r="CHF8">
        <v>22480673</v>
      </c>
      <c r="CHG8">
        <v>22480673</v>
      </c>
      <c r="CHH8">
        <v>24552131</v>
      </c>
      <c r="CHI8">
        <v>31400000</v>
      </c>
      <c r="CHJ8">
        <v>31400000</v>
      </c>
      <c r="CHK8">
        <v>31400000</v>
      </c>
      <c r="CHL8">
        <v>24874452</v>
      </c>
      <c r="CHM8">
        <v>0</v>
      </c>
      <c r="CHN8">
        <v>0</v>
      </c>
      <c r="CHO8" t="s">
        <v>91</v>
      </c>
      <c r="CHP8">
        <v>0</v>
      </c>
      <c r="CHQ8">
        <v>0</v>
      </c>
      <c r="CHR8">
        <v>0</v>
      </c>
      <c r="CHS8">
        <v>0</v>
      </c>
      <c r="CHT8">
        <v>0</v>
      </c>
      <c r="CHU8">
        <v>0</v>
      </c>
      <c r="CHV8">
        <v>0</v>
      </c>
      <c r="CHW8">
        <v>0</v>
      </c>
      <c r="CHX8">
        <v>0</v>
      </c>
      <c r="CHY8">
        <v>25774376</v>
      </c>
      <c r="CHZ8">
        <v>24552131</v>
      </c>
      <c r="CIA8">
        <v>24740060</v>
      </c>
      <c r="CIB8">
        <v>24740060</v>
      </c>
      <c r="CIC8">
        <v>24552131</v>
      </c>
      <c r="CID8">
        <v>24552131</v>
      </c>
      <c r="CIE8">
        <v>24415070</v>
      </c>
      <c r="CIF8">
        <v>21810196.530000001</v>
      </c>
      <c r="CIG8">
        <v>24552131</v>
      </c>
      <c r="CIH8">
        <v>31400000</v>
      </c>
      <c r="CII8">
        <v>31400000</v>
      </c>
      <c r="CIJ8">
        <v>31400000</v>
      </c>
      <c r="CIK8">
        <v>24874452</v>
      </c>
      <c r="CIL8">
        <v>0</v>
      </c>
      <c r="CIM8">
        <v>0</v>
      </c>
      <c r="CIN8" t="s">
        <v>92</v>
      </c>
      <c r="CIO8">
        <v>16284000</v>
      </c>
      <c r="CIP8">
        <v>16284000</v>
      </c>
      <c r="CIQ8">
        <v>15870000</v>
      </c>
      <c r="CIR8">
        <v>15870000</v>
      </c>
      <c r="CIS8">
        <v>16284000</v>
      </c>
      <c r="CIT8">
        <v>16753200</v>
      </c>
      <c r="CIU8">
        <v>17197008</v>
      </c>
      <c r="CIV8">
        <v>17250000</v>
      </c>
      <c r="CIW8">
        <v>19320000</v>
      </c>
      <c r="CIX8">
        <v>19760082</v>
      </c>
      <c r="CIY8">
        <v>21580854</v>
      </c>
      <c r="CIZ8">
        <v>21746040</v>
      </c>
      <c r="CJA8">
        <v>21746040</v>
      </c>
      <c r="CJB8">
        <v>21580854</v>
      </c>
      <c r="CJC8">
        <v>21580854</v>
      </c>
      <c r="CJD8">
        <v>19760082</v>
      </c>
      <c r="CJE8">
        <v>19760082</v>
      </c>
      <c r="CJF8">
        <v>21580854</v>
      </c>
      <c r="CJG8">
        <v>27600000</v>
      </c>
      <c r="CJH8">
        <v>27600000</v>
      </c>
      <c r="CJI8">
        <v>27600000</v>
      </c>
      <c r="CJJ8">
        <v>21864168</v>
      </c>
      <c r="CJK8">
        <v>19320000</v>
      </c>
      <c r="CJL8">
        <v>17197008</v>
      </c>
      <c r="CJM8" t="s">
        <v>93</v>
      </c>
      <c r="CJN8">
        <v>93338000</v>
      </c>
      <c r="CJO8">
        <v>93338000</v>
      </c>
      <c r="CJP8">
        <v>90965000</v>
      </c>
      <c r="CJQ8">
        <v>90965000</v>
      </c>
      <c r="CJR8">
        <v>93338000</v>
      </c>
      <c r="CJS8">
        <v>96027400</v>
      </c>
      <c r="CJT8">
        <v>98571256</v>
      </c>
      <c r="CJU8">
        <v>98875000</v>
      </c>
      <c r="CJV8">
        <v>110740000</v>
      </c>
      <c r="CJW8">
        <v>111687420</v>
      </c>
      <c r="CJX8">
        <v>121978740</v>
      </c>
      <c r="CJY8">
        <v>122912400</v>
      </c>
      <c r="CJZ8">
        <v>121336600</v>
      </c>
      <c r="CKA8">
        <v>120414910</v>
      </c>
      <c r="CKB8">
        <v>120414910</v>
      </c>
      <c r="CKC8">
        <v>112392839.19</v>
      </c>
      <c r="CKD8">
        <v>111687420</v>
      </c>
      <c r="CKE8">
        <v>121978740</v>
      </c>
      <c r="CKF8">
        <v>158665704.41</v>
      </c>
      <c r="CKG8">
        <v>158200000</v>
      </c>
      <c r="CKH8">
        <v>158200000</v>
      </c>
      <c r="CKI8">
        <v>125322876</v>
      </c>
      <c r="CKJ8">
        <v>110751970.05</v>
      </c>
      <c r="CKK8">
        <v>98571256</v>
      </c>
      <c r="CKL8" t="s">
        <v>94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 t="s">
        <v>95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 t="s">
        <v>96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14330840</v>
      </c>
      <c r="CMR8">
        <v>55625000</v>
      </c>
      <c r="CMS8">
        <v>62300000</v>
      </c>
      <c r="CMT8">
        <v>63003160</v>
      </c>
      <c r="CMU8">
        <v>68808520</v>
      </c>
      <c r="CMV8">
        <v>68547300</v>
      </c>
      <c r="CMW8">
        <v>68547300</v>
      </c>
      <c r="CMX8">
        <v>67244690</v>
      </c>
      <c r="CMY8">
        <v>67244690</v>
      </c>
      <c r="CMZ8">
        <v>61571270</v>
      </c>
      <c r="CNA8">
        <v>61571270</v>
      </c>
      <c r="CNB8">
        <v>67244690</v>
      </c>
      <c r="CNC8">
        <v>88000000</v>
      </c>
      <c r="CND8">
        <v>88000000</v>
      </c>
      <c r="CNE8">
        <v>89000000</v>
      </c>
      <c r="CNF8">
        <v>70504020</v>
      </c>
      <c r="CNG8">
        <v>62300000</v>
      </c>
      <c r="CNH8">
        <v>39627888</v>
      </c>
      <c r="CNI8" t="s">
        <v>97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-7861738.04</v>
      </c>
      <c r="COD8">
        <v>-2008606.74</v>
      </c>
      <c r="COE8">
        <v>0</v>
      </c>
      <c r="COF8">
        <v>0</v>
      </c>
      <c r="COG8">
        <v>0</v>
      </c>
      <c r="COH8" t="s">
        <v>98</v>
      </c>
      <c r="COI8">
        <v>2328010.56</v>
      </c>
      <c r="COJ8">
        <v>2519423.04</v>
      </c>
      <c r="COK8">
        <v>2048685.12</v>
      </c>
      <c r="COL8">
        <v>2674848.7200000002</v>
      </c>
      <c r="COM8">
        <v>2992102.56</v>
      </c>
      <c r="CON8">
        <v>2218585.44</v>
      </c>
      <c r="COO8">
        <v>2827732.32</v>
      </c>
      <c r="COP8">
        <v>2555585.44</v>
      </c>
      <c r="COQ8">
        <v>2421732.08</v>
      </c>
      <c r="COR8">
        <v>1860721.8</v>
      </c>
      <c r="COS8">
        <v>2462401.08</v>
      </c>
      <c r="COT8">
        <v>2224733.6800000002</v>
      </c>
      <c r="COU8">
        <v>2100958.96</v>
      </c>
      <c r="COV8">
        <v>1573297.6</v>
      </c>
      <c r="COW8">
        <v>1768446.16</v>
      </c>
      <c r="COX8">
        <v>2123286.36</v>
      </c>
      <c r="COY8">
        <v>2257469.16</v>
      </c>
      <c r="COZ8">
        <v>2717722.88</v>
      </c>
      <c r="CPA8">
        <v>2610870.7999999998</v>
      </c>
      <c r="CPB8">
        <v>2807608</v>
      </c>
      <c r="CPC8">
        <v>2764689.28</v>
      </c>
      <c r="CPD8">
        <v>2502643.92</v>
      </c>
      <c r="CPE8">
        <v>2574747.6</v>
      </c>
      <c r="CPF8">
        <v>2594822.16</v>
      </c>
      <c r="CPG8" t="s">
        <v>99</v>
      </c>
      <c r="CPH8">
        <v>8301163.9100000001</v>
      </c>
      <c r="CPI8">
        <v>4185844.71</v>
      </c>
      <c r="CPJ8">
        <v>9004831.7200000007</v>
      </c>
      <c r="CPK8">
        <v>4517434.08</v>
      </c>
      <c r="CPL8">
        <v>3907246.75</v>
      </c>
      <c r="CPM8">
        <v>5901811.0499999998</v>
      </c>
      <c r="CPN8">
        <v>9695953.8100000005</v>
      </c>
      <c r="CPO8">
        <v>1833596.62</v>
      </c>
      <c r="CPP8">
        <v>3070291.01</v>
      </c>
      <c r="CPQ8">
        <v>-3369324.29</v>
      </c>
      <c r="CPR8">
        <v>6386259.2300000004</v>
      </c>
      <c r="CPS8">
        <v>-4394014.37</v>
      </c>
      <c r="CPT8">
        <v>1204334.1299999999</v>
      </c>
      <c r="CPU8">
        <v>-4121778.11</v>
      </c>
      <c r="CPV8">
        <v>-3387058.05</v>
      </c>
      <c r="CPW8">
        <v>986368.87</v>
      </c>
      <c r="CPX8">
        <v>-2971068.69</v>
      </c>
      <c r="CPY8">
        <v>-2079596.32</v>
      </c>
      <c r="CPZ8">
        <v>3146383.96</v>
      </c>
      <c r="CQA8">
        <v>-9452572.2200000007</v>
      </c>
      <c r="CQB8">
        <v>-5195188.46</v>
      </c>
      <c r="CQC8">
        <v>-5332636.72</v>
      </c>
      <c r="CQD8">
        <v>9571838.3800000008</v>
      </c>
      <c r="CQE8">
        <v>1605724.36</v>
      </c>
      <c r="CQF8" t="s">
        <v>100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 t="s">
        <v>101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-42235.86</v>
      </c>
      <c r="CRR8">
        <v>0</v>
      </c>
      <c r="CRS8">
        <v>0</v>
      </c>
      <c r="CRT8">
        <v>-625958.5</v>
      </c>
      <c r="CRU8">
        <v>601558.18999999994</v>
      </c>
      <c r="CRV8">
        <v>0</v>
      </c>
      <c r="CRW8">
        <v>-352392.32</v>
      </c>
      <c r="CRX8">
        <v>-1750350.46</v>
      </c>
      <c r="CRY8">
        <v>-1372619.44</v>
      </c>
      <c r="CRZ8">
        <v>-1705313.25</v>
      </c>
      <c r="CSA8">
        <v>0</v>
      </c>
      <c r="CSB8">
        <v>0</v>
      </c>
      <c r="CSC8">
        <v>0</v>
      </c>
      <c r="CSD8" t="s">
        <v>102</v>
      </c>
      <c r="CSE8">
        <v>7434000</v>
      </c>
      <c r="CSF8">
        <v>7434000</v>
      </c>
      <c r="CSG8">
        <v>7245000</v>
      </c>
      <c r="CSH8">
        <v>7245000</v>
      </c>
      <c r="CSI8">
        <v>7434000</v>
      </c>
      <c r="CSJ8">
        <v>7648200</v>
      </c>
      <c r="CSK8">
        <v>7850808</v>
      </c>
      <c r="CSL8">
        <v>7875000</v>
      </c>
      <c r="CSM8">
        <v>8820000</v>
      </c>
      <c r="CSN8">
        <v>8988515.2899999991</v>
      </c>
      <c r="CSO8">
        <v>9852129</v>
      </c>
      <c r="CSP8">
        <v>9927540</v>
      </c>
      <c r="CSQ8">
        <v>9381598.6300000008</v>
      </c>
      <c r="CSR8">
        <v>9803990.4199999999</v>
      </c>
      <c r="CSS8">
        <v>8807156.5700000003</v>
      </c>
      <c r="CST8">
        <v>9020907</v>
      </c>
      <c r="CSU8">
        <v>7755564.0999999996</v>
      </c>
      <c r="CSV8">
        <v>9852129</v>
      </c>
      <c r="CSW8">
        <v>10009506.02</v>
      </c>
      <c r="CSX8">
        <v>9574236</v>
      </c>
      <c r="CSY8">
        <v>9478507.75</v>
      </c>
      <c r="CSZ8">
        <v>8811386.6400000006</v>
      </c>
      <c r="CTA8">
        <v>8374013.9699999997</v>
      </c>
      <c r="CTB8">
        <v>7850808</v>
      </c>
      <c r="CTC8" t="s">
        <v>103</v>
      </c>
      <c r="CTD8">
        <v>7552000</v>
      </c>
      <c r="CTE8">
        <v>7552000</v>
      </c>
      <c r="CTF8">
        <v>7360000</v>
      </c>
      <c r="CTG8">
        <v>7360000</v>
      </c>
      <c r="CTH8">
        <v>7552000</v>
      </c>
      <c r="CTI8">
        <v>7769600</v>
      </c>
      <c r="CTJ8">
        <v>7975424</v>
      </c>
      <c r="CTK8">
        <v>8000000</v>
      </c>
      <c r="CTL8">
        <v>7802426.8799999999</v>
      </c>
      <c r="CTM8">
        <v>8363859.46</v>
      </c>
      <c r="CTN8">
        <v>8983580.1600000001</v>
      </c>
      <c r="CTO8">
        <v>10085120</v>
      </c>
      <c r="CTP8">
        <v>9124201.3499999996</v>
      </c>
      <c r="CTQ8">
        <v>9060392.9600000009</v>
      </c>
      <c r="CTR8">
        <v>8915103.2300000004</v>
      </c>
      <c r="CTS8">
        <v>8472642.0500000007</v>
      </c>
      <c r="CTT8">
        <v>10361283.07</v>
      </c>
      <c r="CTU8">
        <v>10008512</v>
      </c>
      <c r="CTV8">
        <v>9129037.3100000005</v>
      </c>
      <c r="CTW8">
        <v>9239846.4000000004</v>
      </c>
      <c r="CTX8">
        <v>9561374.7200000007</v>
      </c>
      <c r="CTY8">
        <v>8513158.1400000006</v>
      </c>
      <c r="CTZ8">
        <v>9163079.1699999999</v>
      </c>
      <c r="CUA8">
        <v>7975424</v>
      </c>
      <c r="CUB8" t="s">
        <v>104</v>
      </c>
      <c r="CUC8">
        <v>7434000</v>
      </c>
      <c r="CUD8">
        <v>7434000</v>
      </c>
      <c r="CUE8">
        <v>7245000</v>
      </c>
      <c r="CUF8">
        <v>7441950.0199999996</v>
      </c>
      <c r="CUG8">
        <v>7434000</v>
      </c>
      <c r="CUH8">
        <v>7648200</v>
      </c>
      <c r="CUI8">
        <v>7850808</v>
      </c>
      <c r="CUJ8">
        <v>7875000</v>
      </c>
      <c r="CUK8">
        <v>8820000</v>
      </c>
      <c r="CUL8">
        <v>9020907</v>
      </c>
      <c r="CUM8">
        <v>9852129</v>
      </c>
      <c r="CUN8">
        <v>8626689.4199999999</v>
      </c>
      <c r="CUO8">
        <v>8152892.1900000004</v>
      </c>
      <c r="CUP8">
        <v>9852129</v>
      </c>
      <c r="CUQ8">
        <v>8470358.7599999998</v>
      </c>
      <c r="CUR8">
        <v>8158684.1500000004</v>
      </c>
      <c r="CUS8">
        <v>9899089.6099999994</v>
      </c>
      <c r="CUT8">
        <v>9852129</v>
      </c>
      <c r="CUU8">
        <v>8681022.4600000009</v>
      </c>
      <c r="CUV8">
        <v>9622328.3200000003</v>
      </c>
      <c r="CUW8">
        <v>11332439.550000001</v>
      </c>
      <c r="CUX8">
        <v>8875344.75</v>
      </c>
      <c r="CUY8">
        <v>8624142.5399999991</v>
      </c>
      <c r="CUZ8">
        <v>7850808</v>
      </c>
      <c r="CVA8" t="s">
        <v>0</v>
      </c>
      <c r="CVB8">
        <v>447267320.44999999</v>
      </c>
      <c r="CVC8">
        <v>431588863.62</v>
      </c>
      <c r="CVD8">
        <v>410468143.06</v>
      </c>
      <c r="CVE8">
        <v>411987310.42000002</v>
      </c>
      <c r="CVF8">
        <v>431044337.95999998</v>
      </c>
      <c r="CVG8">
        <v>459170408.08999997</v>
      </c>
      <c r="CVH8">
        <v>510689550.06</v>
      </c>
      <c r="CVI8">
        <v>539124685.76999998</v>
      </c>
      <c r="CVJ8">
        <v>662260024.28999996</v>
      </c>
      <c r="CVK8">
        <v>671146892.58000004</v>
      </c>
      <c r="CVL8">
        <v>727786476.24000001</v>
      </c>
      <c r="CVM8">
        <v>770996646.35000002</v>
      </c>
      <c r="CVN8">
        <v>739641152.39999998</v>
      </c>
      <c r="CVO8">
        <v>696288238.02999997</v>
      </c>
      <c r="CVP8">
        <v>745064756.05999994</v>
      </c>
      <c r="CVQ8">
        <v>669308231.46000004</v>
      </c>
      <c r="CVR8">
        <v>679899001.70000005</v>
      </c>
      <c r="CVS8">
        <v>734218323.49000001</v>
      </c>
      <c r="CVT8">
        <v>1047882108.3</v>
      </c>
      <c r="CVU8">
        <v>1052107168.65</v>
      </c>
      <c r="CVV8">
        <v>990683131.27999997</v>
      </c>
      <c r="CVW8">
        <v>791609404.25</v>
      </c>
      <c r="CVX8">
        <v>656418644.28999996</v>
      </c>
      <c r="CVY8">
        <v>533716519.42000002</v>
      </c>
    </row>
    <row r="9" spans="1:2625">
      <c r="A9" s="1" t="s">
        <v>117</v>
      </c>
    </row>
    <row r="10" spans="1:2625">
      <c r="A10" t="s">
        <v>1</v>
      </c>
      <c r="B10">
        <v>3750000</v>
      </c>
      <c r="C10">
        <v>3750000</v>
      </c>
      <c r="D10">
        <v>3737790</v>
      </c>
      <c r="E10">
        <v>1691617.58</v>
      </c>
      <c r="F10">
        <v>3484710</v>
      </c>
      <c r="G10">
        <v>-2275219.4900000002</v>
      </c>
      <c r="H10">
        <v>-3354537.69</v>
      </c>
      <c r="I10">
        <v>1468938.07</v>
      </c>
      <c r="J10">
        <v>-3453531.77</v>
      </c>
      <c r="K10">
        <v>-3140754.72</v>
      </c>
      <c r="L10">
        <v>1620948.52</v>
      </c>
      <c r="M10">
        <v>-945219.49</v>
      </c>
      <c r="N10">
        <v>-4053877.02</v>
      </c>
      <c r="O10">
        <v>-58940.2</v>
      </c>
      <c r="P10">
        <v>-954111.36</v>
      </c>
      <c r="Q10">
        <v>-5666848.4199999999</v>
      </c>
      <c r="R10">
        <v>2946439.34</v>
      </c>
      <c r="S10">
        <v>-4897148.9000000004</v>
      </c>
      <c r="T10">
        <v>-4151929.34</v>
      </c>
      <c r="U10">
        <v>15134802.119999999</v>
      </c>
      <c r="V10">
        <v>1772854.16</v>
      </c>
      <c r="W10">
        <v>-1537822.66</v>
      </c>
      <c r="X10">
        <v>-2045934.14</v>
      </c>
      <c r="Y10">
        <v>-359177.48</v>
      </c>
      <c r="Z10" t="s">
        <v>2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">
        <v>3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 t="s">
        <v>4</v>
      </c>
      <c r="BY10">
        <v>7500000</v>
      </c>
      <c r="BZ10">
        <v>7500000</v>
      </c>
      <c r="CA10">
        <v>7475580</v>
      </c>
      <c r="CB10">
        <v>7284000</v>
      </c>
      <c r="CC10">
        <v>6969420</v>
      </c>
      <c r="CD10">
        <v>7462421.04</v>
      </c>
      <c r="CE10">
        <v>6900000</v>
      </c>
      <c r="CF10">
        <v>6900000</v>
      </c>
      <c r="CG10">
        <v>6957180</v>
      </c>
      <c r="CH10">
        <v>6969420</v>
      </c>
      <c r="CI10">
        <v>6969420</v>
      </c>
      <c r="CJ10">
        <v>6969420</v>
      </c>
      <c r="CK10">
        <v>7284000</v>
      </c>
      <c r="CL10">
        <v>7355779.5099999998</v>
      </c>
      <c r="CM10">
        <v>9905030.0299999993</v>
      </c>
      <c r="CN10">
        <v>6969420</v>
      </c>
      <c r="CO10">
        <v>6969420</v>
      </c>
      <c r="CP10">
        <v>7817347.7400000002</v>
      </c>
      <c r="CQ10">
        <v>13312049.92</v>
      </c>
      <c r="CR10">
        <v>16199178.65</v>
      </c>
      <c r="CS10">
        <v>10147705.640000001</v>
      </c>
      <c r="CT10">
        <v>7500000</v>
      </c>
      <c r="CU10">
        <v>7500000</v>
      </c>
      <c r="CV10">
        <v>7284000</v>
      </c>
      <c r="CW10" t="s">
        <v>5</v>
      </c>
      <c r="CX10">
        <v>2000000</v>
      </c>
      <c r="CY10">
        <v>2000000</v>
      </c>
      <c r="CZ10">
        <v>1993488</v>
      </c>
      <c r="DA10">
        <v>1942400</v>
      </c>
      <c r="DB10">
        <v>1858512</v>
      </c>
      <c r="DC10">
        <v>1858512</v>
      </c>
      <c r="DD10">
        <v>1840000</v>
      </c>
      <c r="DE10">
        <v>1840000</v>
      </c>
      <c r="DF10">
        <v>1855248</v>
      </c>
      <c r="DG10">
        <v>1858512</v>
      </c>
      <c r="DH10">
        <v>1858512</v>
      </c>
      <c r="DI10">
        <v>1858512</v>
      </c>
      <c r="DJ10">
        <v>1942400</v>
      </c>
      <c r="DK10">
        <v>1942400</v>
      </c>
      <c r="DL10">
        <v>1858512</v>
      </c>
      <c r="DM10">
        <v>1858512</v>
      </c>
      <c r="DN10">
        <v>1858512</v>
      </c>
      <c r="DO10">
        <v>1942400</v>
      </c>
      <c r="DP10">
        <v>2064000</v>
      </c>
      <c r="DQ10">
        <v>2064000</v>
      </c>
      <c r="DR10">
        <v>2064000</v>
      </c>
      <c r="DS10">
        <v>2000000</v>
      </c>
      <c r="DT10">
        <v>2000000</v>
      </c>
      <c r="DU10">
        <v>1942400</v>
      </c>
      <c r="DV10" t="s">
        <v>6</v>
      </c>
      <c r="DW10">
        <v>1250000</v>
      </c>
      <c r="DX10">
        <v>1250000</v>
      </c>
      <c r="DY10">
        <v>1245930</v>
      </c>
      <c r="DZ10">
        <v>1214000</v>
      </c>
      <c r="EA10">
        <v>1161570</v>
      </c>
      <c r="EB10">
        <v>1161570</v>
      </c>
      <c r="EC10">
        <v>1150000</v>
      </c>
      <c r="ED10">
        <v>1150000</v>
      </c>
      <c r="EE10">
        <v>1159530</v>
      </c>
      <c r="EF10">
        <v>1161570</v>
      </c>
      <c r="EG10">
        <v>1161570</v>
      </c>
      <c r="EH10">
        <v>1161570</v>
      </c>
      <c r="EI10">
        <v>4960516.2699999996</v>
      </c>
      <c r="EJ10">
        <v>1214000</v>
      </c>
      <c r="EK10">
        <v>1161570</v>
      </c>
      <c r="EL10">
        <v>1161570</v>
      </c>
      <c r="EM10">
        <v>5976036.2699999996</v>
      </c>
      <c r="EN10">
        <v>1214000</v>
      </c>
      <c r="EO10">
        <v>1991889.9</v>
      </c>
      <c r="EP10">
        <v>6782489.6100000003</v>
      </c>
      <c r="EQ10">
        <v>1787338.2</v>
      </c>
      <c r="ER10">
        <v>5788740.3399999999</v>
      </c>
      <c r="ES10">
        <v>1250000</v>
      </c>
      <c r="ET10">
        <v>1214000</v>
      </c>
      <c r="EU10" t="s">
        <v>7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 t="s">
        <v>8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 t="s">
        <v>9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 t="s">
        <v>10</v>
      </c>
      <c r="HS10">
        <v>7625000</v>
      </c>
      <c r="HT10">
        <v>7625000</v>
      </c>
      <c r="HU10">
        <v>7600173</v>
      </c>
      <c r="HV10">
        <v>7405400</v>
      </c>
      <c r="HW10">
        <v>7085577</v>
      </c>
      <c r="HX10">
        <v>7085577</v>
      </c>
      <c r="HY10">
        <v>7015000</v>
      </c>
      <c r="HZ10">
        <v>7015000</v>
      </c>
      <c r="IA10">
        <v>7073133</v>
      </c>
      <c r="IB10">
        <v>7085577</v>
      </c>
      <c r="IC10">
        <v>7085577</v>
      </c>
      <c r="ID10">
        <v>7085577</v>
      </c>
      <c r="IE10">
        <v>7405400</v>
      </c>
      <c r="IF10">
        <v>7405400</v>
      </c>
      <c r="IG10">
        <v>7085577</v>
      </c>
      <c r="IH10">
        <v>7085577</v>
      </c>
      <c r="II10">
        <v>7085577</v>
      </c>
      <c r="IJ10">
        <v>7405400</v>
      </c>
      <c r="IK10">
        <v>7869000</v>
      </c>
      <c r="IL10">
        <v>7869000</v>
      </c>
      <c r="IM10">
        <v>7869000</v>
      </c>
      <c r="IN10">
        <v>7625000</v>
      </c>
      <c r="IO10">
        <v>7625000</v>
      </c>
      <c r="IP10">
        <v>7405400</v>
      </c>
      <c r="IQ10" t="s">
        <v>11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 t="s">
        <v>12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 t="s">
        <v>13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 t="s">
        <v>14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 t="s">
        <v>15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 t="s">
        <v>16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 t="s">
        <v>17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 t="s">
        <v>18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 t="s">
        <v>19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 t="s">
        <v>20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 t="s">
        <v>21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 t="s">
        <v>22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 t="s">
        <v>23</v>
      </c>
      <c r="UF10">
        <v>3500000</v>
      </c>
      <c r="UG10">
        <v>3500000</v>
      </c>
      <c r="UH10">
        <v>3488604</v>
      </c>
      <c r="UI10">
        <v>3399200</v>
      </c>
      <c r="UJ10">
        <v>3252396</v>
      </c>
      <c r="UK10">
        <v>3252396</v>
      </c>
      <c r="UL10">
        <v>3220000</v>
      </c>
      <c r="UM10">
        <v>3220000</v>
      </c>
      <c r="UN10">
        <v>3246684</v>
      </c>
      <c r="UO10">
        <v>3252396</v>
      </c>
      <c r="UP10">
        <v>3252396</v>
      </c>
      <c r="UQ10">
        <v>3252396</v>
      </c>
      <c r="UR10">
        <v>3399200</v>
      </c>
      <c r="US10">
        <v>3399200</v>
      </c>
      <c r="UT10">
        <v>3252396</v>
      </c>
      <c r="UU10">
        <v>3252396</v>
      </c>
      <c r="UV10">
        <v>3252396</v>
      </c>
      <c r="UW10">
        <v>3399200</v>
      </c>
      <c r="UX10">
        <v>3612000</v>
      </c>
      <c r="UY10">
        <v>3612000</v>
      </c>
      <c r="UZ10">
        <v>3612000</v>
      </c>
      <c r="VA10">
        <v>3500000</v>
      </c>
      <c r="VB10">
        <v>3500000</v>
      </c>
      <c r="VC10">
        <v>3399200</v>
      </c>
      <c r="VD10" t="s">
        <v>24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2668595.1</v>
      </c>
      <c r="VO10">
        <v>0</v>
      </c>
      <c r="VP10">
        <v>3782762.24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3012742.4</v>
      </c>
      <c r="VY10">
        <v>2288596.4900000002</v>
      </c>
      <c r="VZ10">
        <v>2344695.11</v>
      </c>
      <c r="WA10">
        <v>0</v>
      </c>
      <c r="WB10">
        <v>0</v>
      </c>
      <c r="WC10" t="s">
        <v>25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1557191.55</v>
      </c>
      <c r="WQ10">
        <v>0</v>
      </c>
      <c r="WR10">
        <v>1223685.56</v>
      </c>
      <c r="WS10">
        <v>0</v>
      </c>
      <c r="WT10">
        <v>0</v>
      </c>
      <c r="WU10">
        <v>0</v>
      </c>
      <c r="WV10">
        <v>786399.49</v>
      </c>
      <c r="WW10">
        <v>1478768.26</v>
      </c>
      <c r="WX10">
        <v>1163522.3</v>
      </c>
      <c r="WY10">
        <v>0</v>
      </c>
      <c r="WZ10">
        <v>0</v>
      </c>
      <c r="XA10">
        <v>0</v>
      </c>
      <c r="XB10" t="s">
        <v>26</v>
      </c>
      <c r="XC10">
        <v>-2773045.24</v>
      </c>
      <c r="XD10">
        <v>0</v>
      </c>
      <c r="XE10">
        <v>-3930478.97</v>
      </c>
      <c r="XF10">
        <v>-114909.05</v>
      </c>
      <c r="XG10">
        <v>-1519702.78</v>
      </c>
      <c r="XH10">
        <v>-3728465.83</v>
      </c>
      <c r="XI10">
        <v>-214358.1</v>
      </c>
      <c r="XJ10">
        <v>0</v>
      </c>
      <c r="XK10">
        <v>187296.01</v>
      </c>
      <c r="XL10">
        <v>-206937.12</v>
      </c>
      <c r="XM10">
        <v>1091921.17</v>
      </c>
      <c r="XN10">
        <v>-1594237.84</v>
      </c>
      <c r="XO10">
        <v>-2117990.4700000002</v>
      </c>
      <c r="XP10">
        <v>-1912985.38</v>
      </c>
      <c r="XQ10">
        <v>-1194812.42</v>
      </c>
      <c r="XR10">
        <v>-2352264.02</v>
      </c>
      <c r="XS10">
        <v>1012599.09</v>
      </c>
      <c r="XT10">
        <v>0</v>
      </c>
      <c r="XU10">
        <v>5188161.42</v>
      </c>
      <c r="XV10">
        <v>-3890670.68</v>
      </c>
      <c r="XW10">
        <v>-1895074.06</v>
      </c>
      <c r="XX10">
        <v>-4121427.34</v>
      </c>
      <c r="XY10">
        <v>-4041721.53</v>
      </c>
      <c r="XZ10">
        <v>-2551204.44</v>
      </c>
      <c r="YA10" t="s">
        <v>27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 t="s">
        <v>28</v>
      </c>
      <c r="ZA10">
        <v>1000000</v>
      </c>
      <c r="ZB10">
        <v>1000000</v>
      </c>
      <c r="ZC10">
        <v>996744</v>
      </c>
      <c r="ZD10">
        <v>971200</v>
      </c>
      <c r="ZE10">
        <v>929256</v>
      </c>
      <c r="ZF10">
        <v>929256</v>
      </c>
      <c r="ZG10">
        <v>920000</v>
      </c>
      <c r="ZH10">
        <v>920000</v>
      </c>
      <c r="ZI10">
        <v>927624</v>
      </c>
      <c r="ZJ10">
        <v>929256</v>
      </c>
      <c r="ZK10">
        <v>929256</v>
      </c>
      <c r="ZL10">
        <v>929256</v>
      </c>
      <c r="ZM10">
        <v>971200</v>
      </c>
      <c r="ZN10">
        <v>971200</v>
      </c>
      <c r="ZO10">
        <v>929256</v>
      </c>
      <c r="ZP10">
        <v>929256</v>
      </c>
      <c r="ZQ10">
        <v>929256</v>
      </c>
      <c r="ZR10">
        <v>971200</v>
      </c>
      <c r="ZS10">
        <v>1032000</v>
      </c>
      <c r="ZT10">
        <v>1032000</v>
      </c>
      <c r="ZU10">
        <v>1032000</v>
      </c>
      <c r="ZV10">
        <v>1000000</v>
      </c>
      <c r="ZW10">
        <v>1000000</v>
      </c>
      <c r="ZX10">
        <v>971200</v>
      </c>
      <c r="ZY10" t="s">
        <v>29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 t="s">
        <v>30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5347204.75</v>
      </c>
      <c r="ABR10">
        <v>0</v>
      </c>
      <c r="ABS10">
        <v>0</v>
      </c>
      <c r="ABT10">
        <v>0</v>
      </c>
      <c r="ABU10">
        <v>0</v>
      </c>
      <c r="ABV10">
        <v>0</v>
      </c>
      <c r="ABW10" t="s">
        <v>31</v>
      </c>
      <c r="ABX10">
        <v>-19852035.84</v>
      </c>
      <c r="ABY10">
        <v>-23710552.32</v>
      </c>
      <c r="ABZ10">
        <v>-20816761.530000001</v>
      </c>
      <c r="ACA10">
        <v>-22037657.600000001</v>
      </c>
      <c r="ACB10">
        <v>-7801611.0700000003</v>
      </c>
      <c r="ACC10">
        <v>-20079586.039999999</v>
      </c>
      <c r="ACD10">
        <v>-12501238.4</v>
      </c>
      <c r="ACE10">
        <v>-13497473.92</v>
      </c>
      <c r="ACF10">
        <v>-13467269.76</v>
      </c>
      <c r="ACG10">
        <v>-22708492.800000001</v>
      </c>
      <c r="ACH10">
        <v>-22131522.559999999</v>
      </c>
      <c r="ACI10">
        <v>-14410724.789999999</v>
      </c>
      <c r="ACJ10">
        <v>-22575795.199999999</v>
      </c>
      <c r="ACK10">
        <v>-7721810.3899999997</v>
      </c>
      <c r="ACL10">
        <v>-5129387.46</v>
      </c>
      <c r="ACM10">
        <v>-15988591.359999999</v>
      </c>
      <c r="ACN10">
        <v>-10067795.92</v>
      </c>
      <c r="ACO10">
        <v>-7558998.8300000001</v>
      </c>
      <c r="ACP10">
        <v>-27199320.960000001</v>
      </c>
      <c r="ACQ10">
        <v>-23119107.789999999</v>
      </c>
      <c r="ACR10">
        <v>-8451982.6500000004</v>
      </c>
      <c r="ACS10">
        <v>-9776090.0399999991</v>
      </c>
      <c r="ACT10">
        <v>-18632110.649999999</v>
      </c>
      <c r="ACU10">
        <v>-21465156.800000001</v>
      </c>
      <c r="ACV10" t="s">
        <v>32</v>
      </c>
      <c r="ACW10">
        <v>51361796.890000001</v>
      </c>
      <c r="ACX10">
        <v>48075554.82</v>
      </c>
      <c r="ACY10">
        <v>48998240.259999998</v>
      </c>
      <c r="ACZ10">
        <v>62160175.82</v>
      </c>
      <c r="ADA10">
        <v>45583310.850000001</v>
      </c>
      <c r="ADB10">
        <v>45281892.920000002</v>
      </c>
      <c r="ADC10">
        <v>54862670.299999997</v>
      </c>
      <c r="ADD10">
        <v>56667804.280000001</v>
      </c>
      <c r="ADE10">
        <v>54801396.119999997</v>
      </c>
      <c r="ADF10">
        <v>50639253.5</v>
      </c>
      <c r="ADG10">
        <v>59472384</v>
      </c>
      <c r="ADH10">
        <v>54903153.640000001</v>
      </c>
      <c r="ADI10">
        <v>54250464.369999997</v>
      </c>
      <c r="ADJ10">
        <v>44263771.619999997</v>
      </c>
      <c r="ADK10">
        <v>53397180.420000002</v>
      </c>
      <c r="ADL10">
        <v>48373311.57</v>
      </c>
      <c r="ADM10">
        <v>56744702.649999999</v>
      </c>
      <c r="ADN10">
        <v>48831856.640000001</v>
      </c>
      <c r="ADO10">
        <v>56548896.770000003</v>
      </c>
      <c r="ADP10">
        <v>53034110.979999997</v>
      </c>
      <c r="ADQ10">
        <v>61483444.829999998</v>
      </c>
      <c r="ADR10">
        <v>44248133.630000003</v>
      </c>
      <c r="ADS10">
        <v>50345644.030000001</v>
      </c>
      <c r="ADT10">
        <v>48839428.390000001</v>
      </c>
      <c r="ADU10" t="s">
        <v>33</v>
      </c>
      <c r="ADV10">
        <v>90000000</v>
      </c>
      <c r="ADW10">
        <v>90000000</v>
      </c>
      <c r="ADX10">
        <v>88842498.879999995</v>
      </c>
      <c r="ADY10">
        <v>82071832.299999997</v>
      </c>
      <c r="ADZ10">
        <v>83633040</v>
      </c>
      <c r="AEA10">
        <v>81827618.930000007</v>
      </c>
      <c r="AEB10">
        <v>56415322.170000002</v>
      </c>
      <c r="AEC10">
        <v>61829517.25</v>
      </c>
      <c r="AED10">
        <v>83823238.569999993</v>
      </c>
      <c r="AEE10">
        <v>85972156.879999995</v>
      </c>
      <c r="AEF10">
        <v>72661592.510000005</v>
      </c>
      <c r="AEG10">
        <v>84316806.989999995</v>
      </c>
      <c r="AEH10">
        <v>83241503.439999998</v>
      </c>
      <c r="AEI10">
        <v>82489448.379999995</v>
      </c>
      <c r="AEJ10">
        <v>95113282.049999997</v>
      </c>
      <c r="AEK10">
        <v>84314064.060000002</v>
      </c>
      <c r="AEL10">
        <v>85595059.420000002</v>
      </c>
      <c r="AEM10">
        <v>84410333.590000004</v>
      </c>
      <c r="AEN10">
        <v>104895531.43000001</v>
      </c>
      <c r="AEO10">
        <v>94288326.290000007</v>
      </c>
      <c r="AEP10">
        <v>74669629.629999995</v>
      </c>
      <c r="AEQ10">
        <v>84094956.849999994</v>
      </c>
      <c r="AER10">
        <v>88467223.230000004</v>
      </c>
      <c r="AES10">
        <v>86334420.200000003</v>
      </c>
      <c r="AET10" t="s">
        <v>34</v>
      </c>
      <c r="AEU10">
        <v>875000</v>
      </c>
      <c r="AEV10">
        <v>875000</v>
      </c>
      <c r="AEW10">
        <v>872151</v>
      </c>
      <c r="AEX10">
        <v>849800</v>
      </c>
      <c r="AEY10">
        <v>813099</v>
      </c>
      <c r="AEZ10">
        <v>813099</v>
      </c>
      <c r="AFA10">
        <v>805000</v>
      </c>
      <c r="AFB10">
        <v>805000</v>
      </c>
      <c r="AFC10">
        <v>811671</v>
      </c>
      <c r="AFD10">
        <v>813099</v>
      </c>
      <c r="AFE10">
        <v>813099</v>
      </c>
      <c r="AFF10">
        <v>813099</v>
      </c>
      <c r="AFG10">
        <v>849800</v>
      </c>
      <c r="AFH10">
        <v>849800</v>
      </c>
      <c r="AFI10">
        <v>813099</v>
      </c>
      <c r="AFJ10">
        <v>813099</v>
      </c>
      <c r="AFK10">
        <v>813099</v>
      </c>
      <c r="AFL10">
        <v>849800</v>
      </c>
      <c r="AFM10">
        <v>903000</v>
      </c>
      <c r="AFN10">
        <v>903000</v>
      </c>
      <c r="AFO10">
        <v>903000</v>
      </c>
      <c r="AFP10">
        <v>875000</v>
      </c>
      <c r="AFQ10">
        <v>875000</v>
      </c>
      <c r="AFR10">
        <v>849800</v>
      </c>
      <c r="AFS10" t="s">
        <v>35</v>
      </c>
      <c r="AFT10">
        <v>-2279600.08</v>
      </c>
      <c r="AFU10">
        <v>-4635034.4000000004</v>
      </c>
      <c r="AFV10">
        <v>-2516145.79</v>
      </c>
      <c r="AFW10">
        <v>-1305947.3600000001</v>
      </c>
      <c r="AFX10">
        <v>-295942.28000000003</v>
      </c>
      <c r="AFY10">
        <v>-2025675.96</v>
      </c>
      <c r="AFZ10">
        <v>-1555925.2</v>
      </c>
      <c r="AGA10">
        <v>-732091.34</v>
      </c>
      <c r="AGB10">
        <v>-3467569.72</v>
      </c>
      <c r="AGC10">
        <v>-3229982.97</v>
      </c>
      <c r="AGD10">
        <v>703268.72</v>
      </c>
      <c r="AGE10">
        <v>-1993516.04</v>
      </c>
      <c r="AGF10">
        <v>-1575623.12</v>
      </c>
      <c r="AGG10">
        <v>1383968.35</v>
      </c>
      <c r="AGH10">
        <v>-3850117.32</v>
      </c>
      <c r="AGI10">
        <v>-3500043.8</v>
      </c>
      <c r="AGJ10">
        <v>-978529</v>
      </c>
      <c r="AGK10">
        <v>81288.210000000006</v>
      </c>
      <c r="AGL10">
        <v>-935674.11</v>
      </c>
      <c r="AGM10">
        <v>-5046528.72</v>
      </c>
      <c r="AGN10">
        <v>-2054406.32</v>
      </c>
      <c r="AGO10">
        <v>697499.76</v>
      </c>
      <c r="AGP10">
        <v>-4609566</v>
      </c>
      <c r="AGQ10">
        <v>-3270244.32</v>
      </c>
      <c r="AGR10" t="s">
        <v>36</v>
      </c>
      <c r="AGS10">
        <v>-10665595.73</v>
      </c>
      <c r="AGT10">
        <v>-10482503.060000001</v>
      </c>
      <c r="AGU10">
        <v>-6430242.3799999999</v>
      </c>
      <c r="AGV10">
        <v>-10440981.039999999</v>
      </c>
      <c r="AGW10">
        <v>-12431876.689999999</v>
      </c>
      <c r="AGX10">
        <v>-5725342.4800000004</v>
      </c>
      <c r="AGY10">
        <v>-12058532.210000001</v>
      </c>
      <c r="AGZ10">
        <v>0</v>
      </c>
      <c r="AHA10">
        <v>-832315.8</v>
      </c>
      <c r="AHB10">
        <v>0</v>
      </c>
      <c r="AHC10">
        <v>-4721078.17</v>
      </c>
      <c r="AHD10">
        <v>-1776860.59</v>
      </c>
      <c r="AHE10">
        <v>0</v>
      </c>
      <c r="AHF10">
        <v>-14976345.02</v>
      </c>
      <c r="AHG10">
        <v>0</v>
      </c>
      <c r="AHH10">
        <v>-4590785.24</v>
      </c>
      <c r="AHI10">
        <v>-13919717.23</v>
      </c>
      <c r="AHJ10">
        <v>0</v>
      </c>
      <c r="AHK10">
        <v>-6762984.3399999999</v>
      </c>
      <c r="AHL10">
        <v>-15444649.869999999</v>
      </c>
      <c r="AHM10">
        <v>-12287909.810000001</v>
      </c>
      <c r="AHN10">
        <v>-9243337.0999999996</v>
      </c>
      <c r="AHO10">
        <v>-15448736.119999999</v>
      </c>
      <c r="AHP10">
        <v>-11729893.1</v>
      </c>
      <c r="AHQ10" t="s">
        <v>37</v>
      </c>
      <c r="AHR10">
        <v>875000</v>
      </c>
      <c r="AHS10">
        <v>875000</v>
      </c>
      <c r="AHT10">
        <v>872151</v>
      </c>
      <c r="AHU10">
        <v>849800</v>
      </c>
      <c r="AHV10">
        <v>813099</v>
      </c>
      <c r="AHW10">
        <v>813099</v>
      </c>
      <c r="AHX10">
        <v>805000</v>
      </c>
      <c r="AHY10">
        <v>805000</v>
      </c>
      <c r="AHZ10">
        <v>811671</v>
      </c>
      <c r="AIA10">
        <v>813099</v>
      </c>
      <c r="AIB10">
        <v>813099</v>
      </c>
      <c r="AIC10">
        <v>813099</v>
      </c>
      <c r="AID10">
        <v>849800</v>
      </c>
      <c r="AIE10">
        <v>849800</v>
      </c>
      <c r="AIF10">
        <v>813099</v>
      </c>
      <c r="AIG10">
        <v>813099</v>
      </c>
      <c r="AIH10">
        <v>813099</v>
      </c>
      <c r="AII10">
        <v>849800</v>
      </c>
      <c r="AIJ10">
        <v>903000</v>
      </c>
      <c r="AIK10">
        <v>903000</v>
      </c>
      <c r="AIL10">
        <v>903000</v>
      </c>
      <c r="AIM10">
        <v>875000</v>
      </c>
      <c r="AIN10">
        <v>875000</v>
      </c>
      <c r="AIO10">
        <v>849800</v>
      </c>
      <c r="AIP10" t="s">
        <v>38</v>
      </c>
      <c r="AIQ10">
        <v>9000000</v>
      </c>
      <c r="AIR10">
        <v>9000000</v>
      </c>
      <c r="AIS10">
        <v>8970696</v>
      </c>
      <c r="AIT10">
        <v>8740800</v>
      </c>
      <c r="AIU10">
        <v>8363304</v>
      </c>
      <c r="AIV10">
        <v>8363304</v>
      </c>
      <c r="AIW10">
        <v>8280000</v>
      </c>
      <c r="AIX10">
        <v>8280000</v>
      </c>
      <c r="AIY10">
        <v>8348616</v>
      </c>
      <c r="AIZ10">
        <v>8363304</v>
      </c>
      <c r="AJA10">
        <v>8363304</v>
      </c>
      <c r="AJB10">
        <v>8363304</v>
      </c>
      <c r="AJC10">
        <v>8740800</v>
      </c>
      <c r="AJD10">
        <v>8740800</v>
      </c>
      <c r="AJE10">
        <v>8363304</v>
      </c>
      <c r="AJF10">
        <v>8363304</v>
      </c>
      <c r="AJG10">
        <v>8363304</v>
      </c>
      <c r="AJH10">
        <v>8740800</v>
      </c>
      <c r="AJI10">
        <v>9288000</v>
      </c>
      <c r="AJJ10">
        <v>9288000</v>
      </c>
      <c r="AJK10">
        <v>9288000</v>
      </c>
      <c r="AJL10">
        <v>9000000</v>
      </c>
      <c r="AJM10">
        <v>9000000</v>
      </c>
      <c r="AJN10">
        <v>8740800</v>
      </c>
      <c r="AJO10" t="s">
        <v>39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 t="s">
        <v>40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 t="s">
        <v>41</v>
      </c>
      <c r="ALN10">
        <v>0</v>
      </c>
      <c r="ALO10">
        <v>0</v>
      </c>
      <c r="ALP10">
        <v>0</v>
      </c>
      <c r="ALQ10">
        <v>0</v>
      </c>
      <c r="ALR10">
        <v>580785</v>
      </c>
      <c r="ALS10">
        <v>580785</v>
      </c>
      <c r="ALT10">
        <v>575000</v>
      </c>
      <c r="ALU10">
        <v>575000</v>
      </c>
      <c r="ALV10">
        <v>579765</v>
      </c>
      <c r="ALW10">
        <v>580785</v>
      </c>
      <c r="ALX10">
        <v>580785</v>
      </c>
      <c r="ALY10">
        <v>580785</v>
      </c>
      <c r="ALZ10">
        <v>607000</v>
      </c>
      <c r="AMA10">
        <v>607000</v>
      </c>
      <c r="AMB10">
        <v>580785</v>
      </c>
      <c r="AMC10">
        <v>580785</v>
      </c>
      <c r="AMD10">
        <v>580785</v>
      </c>
      <c r="AME10">
        <v>607000</v>
      </c>
      <c r="AMF10">
        <v>645000</v>
      </c>
      <c r="AMG10">
        <v>645000</v>
      </c>
      <c r="AMH10">
        <v>0</v>
      </c>
      <c r="AMI10">
        <v>0</v>
      </c>
      <c r="AMJ10">
        <v>0</v>
      </c>
      <c r="AMK10">
        <v>0</v>
      </c>
      <c r="AML10" t="s">
        <v>42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 t="s">
        <v>43</v>
      </c>
      <c r="ANL10">
        <v>250000</v>
      </c>
      <c r="ANM10">
        <v>250000</v>
      </c>
      <c r="ANN10">
        <v>249186</v>
      </c>
      <c r="ANO10">
        <v>242800</v>
      </c>
      <c r="ANP10">
        <v>232314</v>
      </c>
      <c r="ANQ10">
        <v>232314</v>
      </c>
      <c r="ANR10">
        <v>230000</v>
      </c>
      <c r="ANS10">
        <v>230000</v>
      </c>
      <c r="ANT10">
        <v>231906</v>
      </c>
      <c r="ANU10">
        <v>232314</v>
      </c>
      <c r="ANV10">
        <v>232314</v>
      </c>
      <c r="ANW10">
        <v>232314</v>
      </c>
      <c r="ANX10">
        <v>242800</v>
      </c>
      <c r="ANY10">
        <v>242800</v>
      </c>
      <c r="ANZ10">
        <v>232314</v>
      </c>
      <c r="AOA10">
        <v>232314</v>
      </c>
      <c r="AOB10">
        <v>232314</v>
      </c>
      <c r="AOC10">
        <v>242800</v>
      </c>
      <c r="AOD10">
        <v>258000</v>
      </c>
      <c r="AOE10">
        <v>258000</v>
      </c>
      <c r="AOF10">
        <v>258000</v>
      </c>
      <c r="AOG10">
        <v>250000</v>
      </c>
      <c r="AOH10">
        <v>250000</v>
      </c>
      <c r="AOI10">
        <v>242800</v>
      </c>
      <c r="AOJ10" t="s">
        <v>44</v>
      </c>
      <c r="AOK10">
        <v>375000</v>
      </c>
      <c r="AOL10">
        <v>375000</v>
      </c>
      <c r="AOM10">
        <v>373779</v>
      </c>
      <c r="AON10">
        <v>364200</v>
      </c>
      <c r="AOO10">
        <v>348471</v>
      </c>
      <c r="AOP10">
        <v>348471</v>
      </c>
      <c r="AOQ10">
        <v>345000</v>
      </c>
      <c r="AOR10">
        <v>345000</v>
      </c>
      <c r="AOS10">
        <v>347859</v>
      </c>
      <c r="AOT10">
        <v>348471</v>
      </c>
      <c r="AOU10">
        <v>348471</v>
      </c>
      <c r="AOV10">
        <v>348471</v>
      </c>
      <c r="AOW10">
        <v>364200</v>
      </c>
      <c r="AOX10">
        <v>364200</v>
      </c>
      <c r="AOY10">
        <v>348471</v>
      </c>
      <c r="AOZ10">
        <v>348471</v>
      </c>
      <c r="APA10">
        <v>348471</v>
      </c>
      <c r="APB10">
        <v>364200</v>
      </c>
      <c r="APC10">
        <v>387000</v>
      </c>
      <c r="APD10">
        <v>387000</v>
      </c>
      <c r="APE10">
        <v>387000</v>
      </c>
      <c r="APF10">
        <v>375000</v>
      </c>
      <c r="APG10">
        <v>375000</v>
      </c>
      <c r="APH10">
        <v>364200</v>
      </c>
      <c r="API10" t="s">
        <v>45</v>
      </c>
      <c r="APJ10">
        <v>500000</v>
      </c>
      <c r="APK10">
        <v>500000</v>
      </c>
      <c r="APL10">
        <v>498372</v>
      </c>
      <c r="APM10">
        <v>485600</v>
      </c>
      <c r="APN10">
        <v>464628</v>
      </c>
      <c r="APO10">
        <v>464628</v>
      </c>
      <c r="APP10">
        <v>460000</v>
      </c>
      <c r="APQ10">
        <v>460000</v>
      </c>
      <c r="APR10">
        <v>463812</v>
      </c>
      <c r="APS10">
        <v>464628</v>
      </c>
      <c r="APT10">
        <v>464628</v>
      </c>
      <c r="APU10">
        <v>464628</v>
      </c>
      <c r="APV10">
        <v>485600</v>
      </c>
      <c r="APW10">
        <v>485600</v>
      </c>
      <c r="APX10">
        <v>464628</v>
      </c>
      <c r="APY10">
        <v>464628</v>
      </c>
      <c r="APZ10">
        <v>464628</v>
      </c>
      <c r="AQA10">
        <v>485600</v>
      </c>
      <c r="AQB10">
        <v>516000</v>
      </c>
      <c r="AQC10">
        <v>516000</v>
      </c>
      <c r="AQD10">
        <v>516000</v>
      </c>
      <c r="AQE10">
        <v>500000</v>
      </c>
      <c r="AQF10">
        <v>500000</v>
      </c>
      <c r="AQG10">
        <v>485600</v>
      </c>
      <c r="AQH10" t="s">
        <v>46</v>
      </c>
      <c r="AQI10">
        <v>1875000</v>
      </c>
      <c r="AQJ10">
        <v>1875000</v>
      </c>
      <c r="AQK10">
        <v>1868895</v>
      </c>
      <c r="AQL10">
        <v>1821000</v>
      </c>
      <c r="AQM10">
        <v>1742355</v>
      </c>
      <c r="AQN10">
        <v>1742355</v>
      </c>
      <c r="AQO10">
        <v>1725000</v>
      </c>
      <c r="AQP10">
        <v>1725000</v>
      </c>
      <c r="AQQ10">
        <v>1739295</v>
      </c>
      <c r="AQR10">
        <v>2421752.2999999998</v>
      </c>
      <c r="AQS10">
        <v>1742355</v>
      </c>
      <c r="AQT10">
        <v>1742355</v>
      </c>
      <c r="AQU10">
        <v>2130560.42</v>
      </c>
      <c r="AQV10">
        <v>1821000</v>
      </c>
      <c r="AQW10">
        <v>1742355</v>
      </c>
      <c r="AQX10">
        <v>1742355</v>
      </c>
      <c r="AQY10">
        <v>1742355</v>
      </c>
      <c r="AQZ10">
        <v>1821000</v>
      </c>
      <c r="ARA10">
        <v>1935000</v>
      </c>
      <c r="ARB10">
        <v>2412078.94</v>
      </c>
      <c r="ARC10">
        <v>2547645.38</v>
      </c>
      <c r="ARD10">
        <v>1875000</v>
      </c>
      <c r="ARE10">
        <v>2329116.25</v>
      </c>
      <c r="ARF10">
        <v>1821000</v>
      </c>
      <c r="ARG10" t="s">
        <v>47</v>
      </c>
      <c r="ARH10">
        <v>750000</v>
      </c>
      <c r="ARI10">
        <v>750000</v>
      </c>
      <c r="ARJ10">
        <v>747558</v>
      </c>
      <c r="ARK10">
        <v>728400</v>
      </c>
      <c r="ARL10">
        <v>696942</v>
      </c>
      <c r="ARM10">
        <v>696942</v>
      </c>
      <c r="ARN10">
        <v>690000</v>
      </c>
      <c r="ARO10">
        <v>690000</v>
      </c>
      <c r="ARP10">
        <v>695718</v>
      </c>
      <c r="ARQ10">
        <v>696942</v>
      </c>
      <c r="ARR10">
        <v>696942</v>
      </c>
      <c r="ARS10">
        <v>696942</v>
      </c>
      <c r="ART10">
        <v>728400</v>
      </c>
      <c r="ARU10">
        <v>728400</v>
      </c>
      <c r="ARV10">
        <v>696942</v>
      </c>
      <c r="ARW10">
        <v>696942</v>
      </c>
      <c r="ARX10">
        <v>696942</v>
      </c>
      <c r="ARY10">
        <v>728400</v>
      </c>
      <c r="ARZ10">
        <v>774000</v>
      </c>
      <c r="ASA10">
        <v>774000</v>
      </c>
      <c r="ASB10">
        <v>774000</v>
      </c>
      <c r="ASC10">
        <v>750000</v>
      </c>
      <c r="ASD10">
        <v>750000</v>
      </c>
      <c r="ASE10">
        <v>728400</v>
      </c>
      <c r="ASF10" t="s">
        <v>48</v>
      </c>
      <c r="ASG10">
        <v>750000</v>
      </c>
      <c r="ASH10">
        <v>750000</v>
      </c>
      <c r="ASI10">
        <v>747558</v>
      </c>
      <c r="ASJ10">
        <v>728400</v>
      </c>
      <c r="ASK10">
        <v>929256</v>
      </c>
      <c r="ASL10">
        <v>929256</v>
      </c>
      <c r="ASM10">
        <v>920000</v>
      </c>
      <c r="ASN10">
        <v>805000</v>
      </c>
      <c r="ASO10">
        <v>811671</v>
      </c>
      <c r="ASP10">
        <v>813099</v>
      </c>
      <c r="ASQ10">
        <v>929256</v>
      </c>
      <c r="ASR10">
        <v>929256</v>
      </c>
      <c r="ASS10">
        <v>849800</v>
      </c>
      <c r="AST10">
        <v>849800</v>
      </c>
      <c r="ASU10">
        <v>813099</v>
      </c>
      <c r="ASV10">
        <v>813099</v>
      </c>
      <c r="ASW10">
        <v>813099</v>
      </c>
      <c r="ASX10">
        <v>849800</v>
      </c>
      <c r="ASY10">
        <v>903000</v>
      </c>
      <c r="ASZ10">
        <v>903000</v>
      </c>
      <c r="ATA10">
        <v>903000</v>
      </c>
      <c r="ATB10">
        <v>875000</v>
      </c>
      <c r="ATC10">
        <v>875000</v>
      </c>
      <c r="ATD10">
        <v>849800</v>
      </c>
      <c r="ATE10" t="s">
        <v>49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1719.53</v>
      </c>
      <c r="ATL10">
        <v>0</v>
      </c>
      <c r="ATM10">
        <v>0</v>
      </c>
      <c r="ATN10">
        <v>17049.77</v>
      </c>
      <c r="ATO10">
        <v>41383.279999999999</v>
      </c>
      <c r="ATP10">
        <v>0</v>
      </c>
      <c r="ATQ10">
        <v>29878.71</v>
      </c>
      <c r="ATR10">
        <v>22451.31</v>
      </c>
      <c r="ATS10">
        <v>0</v>
      </c>
      <c r="ATT10">
        <v>6824.65</v>
      </c>
      <c r="ATU10">
        <v>0</v>
      </c>
      <c r="ATV10">
        <v>35682.07</v>
      </c>
      <c r="ATW10">
        <v>0</v>
      </c>
      <c r="ATX10">
        <v>-4705.8100000000004</v>
      </c>
      <c r="ATY10">
        <v>38010.03</v>
      </c>
      <c r="ATZ10">
        <v>-12381.9</v>
      </c>
      <c r="AUA10">
        <v>-1277.0899999999999</v>
      </c>
      <c r="AUB10">
        <v>-3832.65</v>
      </c>
      <c r="AUC10">
        <v>-2500.02</v>
      </c>
      <c r="AUD10" t="s">
        <v>50</v>
      </c>
      <c r="AUE10">
        <v>250000</v>
      </c>
      <c r="AUF10">
        <v>250000</v>
      </c>
      <c r="AUG10">
        <v>249186</v>
      </c>
      <c r="AUH10">
        <v>242800</v>
      </c>
      <c r="AUI10">
        <v>232314</v>
      </c>
      <c r="AUJ10">
        <v>232314</v>
      </c>
      <c r="AUK10">
        <v>230000</v>
      </c>
      <c r="AUL10">
        <v>230000</v>
      </c>
      <c r="AUM10">
        <v>231906</v>
      </c>
      <c r="AUN10">
        <v>232314</v>
      </c>
      <c r="AUO10">
        <v>232314</v>
      </c>
      <c r="AUP10">
        <v>232314</v>
      </c>
      <c r="AUQ10">
        <v>242800</v>
      </c>
      <c r="AUR10">
        <v>242800</v>
      </c>
      <c r="AUS10">
        <v>232314</v>
      </c>
      <c r="AUT10">
        <v>232314</v>
      </c>
      <c r="AUU10">
        <v>232314</v>
      </c>
      <c r="AUV10">
        <v>242800</v>
      </c>
      <c r="AUW10">
        <v>258000</v>
      </c>
      <c r="AUX10">
        <v>258000</v>
      </c>
      <c r="AUY10">
        <v>258000</v>
      </c>
      <c r="AUZ10">
        <v>250000</v>
      </c>
      <c r="AVA10">
        <v>250000</v>
      </c>
      <c r="AVB10">
        <v>242800</v>
      </c>
      <c r="AVC10" t="s">
        <v>51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 t="s">
        <v>52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 t="s">
        <v>53</v>
      </c>
      <c r="AXB10">
        <v>-464409.78</v>
      </c>
      <c r="AXC10">
        <v>-409545.53</v>
      </c>
      <c r="AXD10">
        <v>-528524.37</v>
      </c>
      <c r="AXE10">
        <v>-450368.02</v>
      </c>
      <c r="AXF10">
        <v>-465098.11</v>
      </c>
      <c r="AXG10">
        <v>-149146.04999999999</v>
      </c>
      <c r="AXH10">
        <v>-294567.56</v>
      </c>
      <c r="AXI10">
        <v>0</v>
      </c>
      <c r="AXJ10">
        <v>-367434.01</v>
      </c>
      <c r="AXK10">
        <v>-324172.21999999997</v>
      </c>
      <c r="AXL10">
        <v>-340116.95</v>
      </c>
      <c r="AXM10">
        <v>0</v>
      </c>
      <c r="AXN10">
        <v>0</v>
      </c>
      <c r="AXO10">
        <v>-294561.33</v>
      </c>
      <c r="AXP10">
        <v>0</v>
      </c>
      <c r="AXQ10">
        <v>-300805.49</v>
      </c>
      <c r="AXR10">
        <v>-426898.92</v>
      </c>
      <c r="AXS10">
        <v>0</v>
      </c>
      <c r="AXT10">
        <v>-540422.31999999995</v>
      </c>
      <c r="AXU10">
        <v>-261317.03</v>
      </c>
      <c r="AXV10">
        <v>-273419.5</v>
      </c>
      <c r="AXW10">
        <v>-450844.31</v>
      </c>
      <c r="AXX10">
        <v>0</v>
      </c>
      <c r="AXY10">
        <v>-255378.24</v>
      </c>
      <c r="AXZ10" t="s">
        <v>54</v>
      </c>
      <c r="AYA10">
        <v>375000</v>
      </c>
      <c r="AYB10">
        <v>375000</v>
      </c>
      <c r="AYC10">
        <v>373779</v>
      </c>
      <c r="AYD10">
        <v>364200</v>
      </c>
      <c r="AYE10">
        <v>348471</v>
      </c>
      <c r="AYF10">
        <v>348471</v>
      </c>
      <c r="AYG10">
        <v>345000</v>
      </c>
      <c r="AYH10">
        <v>345000</v>
      </c>
      <c r="AYI10">
        <v>347859</v>
      </c>
      <c r="AYJ10">
        <v>348471</v>
      </c>
      <c r="AYK10">
        <v>348471</v>
      </c>
      <c r="AYL10">
        <v>348471</v>
      </c>
      <c r="AYM10">
        <v>364200</v>
      </c>
      <c r="AYN10">
        <v>364200</v>
      </c>
      <c r="AYO10">
        <v>348471</v>
      </c>
      <c r="AYP10">
        <v>348471</v>
      </c>
      <c r="AYQ10">
        <v>348471</v>
      </c>
      <c r="AYR10">
        <v>364200</v>
      </c>
      <c r="AYS10">
        <v>387000</v>
      </c>
      <c r="AYT10">
        <v>387000</v>
      </c>
      <c r="AYU10">
        <v>387000</v>
      </c>
      <c r="AYV10">
        <v>375000</v>
      </c>
      <c r="AYW10">
        <v>375000</v>
      </c>
      <c r="AYX10">
        <v>364200</v>
      </c>
      <c r="AYY10" t="s">
        <v>55</v>
      </c>
      <c r="AYZ10">
        <v>413951.29</v>
      </c>
      <c r="AZA10">
        <v>1900899.87</v>
      </c>
      <c r="AZB10">
        <v>2491860</v>
      </c>
      <c r="AZC10">
        <v>2151768.7000000002</v>
      </c>
      <c r="AZD10">
        <v>2323140</v>
      </c>
      <c r="AZE10">
        <v>2323140</v>
      </c>
      <c r="AZF10">
        <v>2300000</v>
      </c>
      <c r="AZG10">
        <v>4318356.41</v>
      </c>
      <c r="AZH10">
        <v>2373220.39</v>
      </c>
      <c r="AZI10">
        <v>1313535.8400000001</v>
      </c>
      <c r="AZJ10">
        <v>3160014.28</v>
      </c>
      <c r="AZK10">
        <v>2140953.4900000002</v>
      </c>
      <c r="AZL10">
        <v>-1372595.74</v>
      </c>
      <c r="AZM10">
        <v>3655142.22</v>
      </c>
      <c r="AZN10">
        <v>4518380.7</v>
      </c>
      <c r="AZO10">
        <v>2898127.03</v>
      </c>
      <c r="AZP10">
        <v>2533488.71</v>
      </c>
      <c r="AZQ10">
        <v>4741115.68</v>
      </c>
      <c r="AZR10">
        <v>-2995670.5</v>
      </c>
      <c r="AZS10">
        <v>1824565.18</v>
      </c>
      <c r="AZT10">
        <v>-2169088.61</v>
      </c>
      <c r="AZU10">
        <v>-946010.81</v>
      </c>
      <c r="AZV10">
        <v>3224009.48</v>
      </c>
      <c r="AZW10">
        <v>2428000</v>
      </c>
      <c r="AZX10" t="s">
        <v>56</v>
      </c>
      <c r="AZY10">
        <v>500000</v>
      </c>
      <c r="AZZ10">
        <v>375000</v>
      </c>
      <c r="BAA10">
        <v>373779</v>
      </c>
      <c r="BAB10">
        <v>364200</v>
      </c>
      <c r="BAC10">
        <v>348471</v>
      </c>
      <c r="BAD10">
        <v>348471</v>
      </c>
      <c r="BAE10">
        <v>345000</v>
      </c>
      <c r="BAF10">
        <v>345000</v>
      </c>
      <c r="BAG10">
        <v>579765</v>
      </c>
      <c r="BAH10">
        <v>696942</v>
      </c>
      <c r="BAI10">
        <v>929256</v>
      </c>
      <c r="BAJ10">
        <v>1045413</v>
      </c>
      <c r="BAK10">
        <v>1214000</v>
      </c>
      <c r="BAL10">
        <v>1335400</v>
      </c>
      <c r="BAM10">
        <v>1393884</v>
      </c>
      <c r="BAN10">
        <v>1393884</v>
      </c>
      <c r="BAO10">
        <v>1393884</v>
      </c>
      <c r="BAP10">
        <v>1335400</v>
      </c>
      <c r="BAQ10">
        <v>1032000</v>
      </c>
      <c r="BAR10">
        <v>774000</v>
      </c>
      <c r="BAS10">
        <v>645000</v>
      </c>
      <c r="BAT10">
        <v>625000</v>
      </c>
      <c r="BAU10">
        <v>500000</v>
      </c>
      <c r="BAV10">
        <v>364200</v>
      </c>
      <c r="BAW10" t="s">
        <v>57</v>
      </c>
      <c r="BAX10">
        <v>2500000</v>
      </c>
      <c r="BAY10">
        <v>2500000</v>
      </c>
      <c r="BAZ10">
        <v>2491860</v>
      </c>
      <c r="BBA10">
        <v>2428000</v>
      </c>
      <c r="BBB10">
        <v>2323140</v>
      </c>
      <c r="BBC10">
        <v>2323140</v>
      </c>
      <c r="BBD10">
        <v>2300000</v>
      </c>
      <c r="BBE10">
        <v>2300000</v>
      </c>
      <c r="BBF10">
        <v>2319060</v>
      </c>
      <c r="BBG10">
        <v>2323140</v>
      </c>
      <c r="BBH10">
        <v>2323140</v>
      </c>
      <c r="BBI10">
        <v>2323140</v>
      </c>
      <c r="BBJ10">
        <v>2428000</v>
      </c>
      <c r="BBK10">
        <v>2428000</v>
      </c>
      <c r="BBL10">
        <v>2323140</v>
      </c>
      <c r="BBM10">
        <v>2323140</v>
      </c>
      <c r="BBN10">
        <v>2323140</v>
      </c>
      <c r="BBO10">
        <v>2428000</v>
      </c>
      <c r="BBP10">
        <v>2580000</v>
      </c>
      <c r="BBQ10">
        <v>2580000</v>
      </c>
      <c r="BBR10">
        <v>2580000</v>
      </c>
      <c r="BBS10">
        <v>2500000</v>
      </c>
      <c r="BBT10">
        <v>2500000</v>
      </c>
      <c r="BBU10">
        <v>2428000</v>
      </c>
      <c r="BBV10" t="s">
        <v>58</v>
      </c>
      <c r="BBW10">
        <v>1625000</v>
      </c>
      <c r="BBX10">
        <v>1625000</v>
      </c>
      <c r="BBY10">
        <v>1619709</v>
      </c>
      <c r="BBZ10">
        <v>1578200</v>
      </c>
      <c r="BCA10">
        <v>1510041</v>
      </c>
      <c r="BCB10">
        <v>1510041</v>
      </c>
      <c r="BCC10">
        <v>1495000</v>
      </c>
      <c r="BCD10">
        <v>1495000</v>
      </c>
      <c r="BCE10">
        <v>1507389</v>
      </c>
      <c r="BCF10">
        <v>1510041</v>
      </c>
      <c r="BCG10">
        <v>1510041</v>
      </c>
      <c r="BCH10">
        <v>1510041</v>
      </c>
      <c r="BCI10">
        <v>1578200</v>
      </c>
      <c r="BCJ10">
        <v>1578200</v>
      </c>
      <c r="BCK10">
        <v>1510041</v>
      </c>
      <c r="BCL10">
        <v>1510041</v>
      </c>
      <c r="BCM10">
        <v>1510041</v>
      </c>
      <c r="BCN10">
        <v>1578200</v>
      </c>
      <c r="BCO10">
        <v>1677000</v>
      </c>
      <c r="BCP10">
        <v>1677000</v>
      </c>
      <c r="BCQ10">
        <v>1677000</v>
      </c>
      <c r="BCR10">
        <v>1625000</v>
      </c>
      <c r="BCS10">
        <v>1625000</v>
      </c>
      <c r="BCT10">
        <v>1578200</v>
      </c>
      <c r="BCU10" t="s">
        <v>59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 t="s">
        <v>60</v>
      </c>
      <c r="BDU10">
        <v>1000000</v>
      </c>
      <c r="BDV10">
        <v>1000000</v>
      </c>
      <c r="BDW10">
        <v>996744</v>
      </c>
      <c r="BDX10">
        <v>971200</v>
      </c>
      <c r="BDY10">
        <v>929256</v>
      </c>
      <c r="BDZ10">
        <v>929256</v>
      </c>
      <c r="BEA10">
        <v>920000</v>
      </c>
      <c r="BEB10">
        <v>920000</v>
      </c>
      <c r="BEC10">
        <v>927624</v>
      </c>
      <c r="BED10">
        <v>929256</v>
      </c>
      <c r="BEE10">
        <v>929256</v>
      </c>
      <c r="BEF10">
        <v>929256</v>
      </c>
      <c r="BEG10">
        <v>971200</v>
      </c>
      <c r="BEH10">
        <v>971200</v>
      </c>
      <c r="BEI10">
        <v>929256</v>
      </c>
      <c r="BEJ10">
        <v>929256</v>
      </c>
      <c r="BEK10">
        <v>929256</v>
      </c>
      <c r="BEL10">
        <v>971200</v>
      </c>
      <c r="BEM10">
        <v>1032000</v>
      </c>
      <c r="BEN10">
        <v>1032000</v>
      </c>
      <c r="BEO10">
        <v>1032000</v>
      </c>
      <c r="BEP10">
        <v>1000000</v>
      </c>
      <c r="BEQ10">
        <v>1000000</v>
      </c>
      <c r="BER10">
        <v>971200</v>
      </c>
      <c r="BES10" t="s">
        <v>61</v>
      </c>
      <c r="BET10">
        <v>625000</v>
      </c>
      <c r="BEU10">
        <v>625000</v>
      </c>
      <c r="BEV10">
        <v>622965</v>
      </c>
      <c r="BEW10">
        <v>607000</v>
      </c>
      <c r="BEX10">
        <v>580785</v>
      </c>
      <c r="BEY10">
        <v>580785</v>
      </c>
      <c r="BEZ10">
        <v>575000</v>
      </c>
      <c r="BFA10">
        <v>575000</v>
      </c>
      <c r="BFB10">
        <v>579765</v>
      </c>
      <c r="BFC10">
        <v>580785</v>
      </c>
      <c r="BFD10">
        <v>580785</v>
      </c>
      <c r="BFE10">
        <v>580785</v>
      </c>
      <c r="BFF10">
        <v>607000</v>
      </c>
      <c r="BFG10">
        <v>607000</v>
      </c>
      <c r="BFH10">
        <v>580785</v>
      </c>
      <c r="BFI10">
        <v>580785</v>
      </c>
      <c r="BFJ10">
        <v>580785</v>
      </c>
      <c r="BFK10">
        <v>607000</v>
      </c>
      <c r="BFL10">
        <v>645000</v>
      </c>
      <c r="BFM10">
        <v>645000</v>
      </c>
      <c r="BFN10">
        <v>645000</v>
      </c>
      <c r="BFO10">
        <v>625000</v>
      </c>
      <c r="BFP10">
        <v>625000</v>
      </c>
      <c r="BFQ10">
        <v>607000</v>
      </c>
      <c r="BFR10" t="s">
        <v>62</v>
      </c>
      <c r="BFS10">
        <v>875000</v>
      </c>
      <c r="BFT10">
        <v>875000</v>
      </c>
      <c r="BFU10">
        <v>872151</v>
      </c>
      <c r="BFV10">
        <v>849800</v>
      </c>
      <c r="BFW10">
        <v>813099</v>
      </c>
      <c r="BFX10">
        <v>813099</v>
      </c>
      <c r="BFY10">
        <v>805000</v>
      </c>
      <c r="BFZ10">
        <v>805000</v>
      </c>
      <c r="BGA10">
        <v>2319060</v>
      </c>
      <c r="BGB10">
        <v>2323140</v>
      </c>
      <c r="BGC10">
        <v>2323140</v>
      </c>
      <c r="BGD10">
        <v>2323140</v>
      </c>
      <c r="BGE10">
        <v>0</v>
      </c>
      <c r="BGF10">
        <v>0</v>
      </c>
      <c r="BGG10">
        <v>0</v>
      </c>
      <c r="BGH10">
        <v>813099</v>
      </c>
      <c r="BGI10">
        <v>1626198</v>
      </c>
      <c r="BGJ10">
        <v>1699600</v>
      </c>
      <c r="BGK10">
        <v>2580000</v>
      </c>
      <c r="BGL10">
        <v>2580000</v>
      </c>
      <c r="BGM10">
        <v>2580000</v>
      </c>
      <c r="BGN10">
        <v>2500000</v>
      </c>
      <c r="BGO10">
        <v>1625000</v>
      </c>
      <c r="BGP10">
        <v>849800</v>
      </c>
      <c r="BGQ10" t="s">
        <v>63</v>
      </c>
      <c r="BGR10">
        <v>875000</v>
      </c>
      <c r="BGS10">
        <v>875000</v>
      </c>
      <c r="BGT10">
        <v>872151</v>
      </c>
      <c r="BGU10">
        <v>849800</v>
      </c>
      <c r="BGV10">
        <v>813099</v>
      </c>
      <c r="BGW10">
        <v>813099</v>
      </c>
      <c r="BGX10">
        <v>805000</v>
      </c>
      <c r="BGY10">
        <v>805000</v>
      </c>
      <c r="BGZ10">
        <v>811671</v>
      </c>
      <c r="BHA10">
        <v>813099</v>
      </c>
      <c r="BHB10">
        <v>813099</v>
      </c>
      <c r="BHC10">
        <v>813099</v>
      </c>
      <c r="BHD10">
        <v>849800</v>
      </c>
      <c r="BHE10">
        <v>849800</v>
      </c>
      <c r="BHF10">
        <v>813099</v>
      </c>
      <c r="BHG10">
        <v>813099</v>
      </c>
      <c r="BHH10">
        <v>813099</v>
      </c>
      <c r="BHI10">
        <v>849800</v>
      </c>
      <c r="BHJ10">
        <v>903000</v>
      </c>
      <c r="BHK10">
        <v>903000</v>
      </c>
      <c r="BHL10">
        <v>903000</v>
      </c>
      <c r="BHM10">
        <v>875000</v>
      </c>
      <c r="BHN10">
        <v>875000</v>
      </c>
      <c r="BHO10">
        <v>849800</v>
      </c>
      <c r="BHP10" t="s">
        <v>64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 t="s">
        <v>65</v>
      </c>
      <c r="BIP10">
        <v>-146747.17000000001</v>
      </c>
      <c r="BIQ10">
        <v>-156591.59</v>
      </c>
      <c r="BIR10">
        <v>-132254.35</v>
      </c>
      <c r="BIS10">
        <v>-129604.16</v>
      </c>
      <c r="BIT10">
        <v>-132144.23000000001</v>
      </c>
      <c r="BIU10">
        <v>-97642.27</v>
      </c>
      <c r="BIV10">
        <v>-113079.34</v>
      </c>
      <c r="BIW10">
        <v>0</v>
      </c>
      <c r="BIX10">
        <v>-105939.79</v>
      </c>
      <c r="BIY10">
        <v>-111372.06</v>
      </c>
      <c r="BIZ10">
        <v>-78833.440000000002</v>
      </c>
      <c r="BJA10">
        <v>-69600.740000000005</v>
      </c>
      <c r="BJB10">
        <v>0</v>
      </c>
      <c r="BJC10">
        <v>-121395.84</v>
      </c>
      <c r="BJD10">
        <v>0</v>
      </c>
      <c r="BJE10">
        <v>-114681.39</v>
      </c>
      <c r="BJF10">
        <v>-14608.23</v>
      </c>
      <c r="BJG10">
        <v>-142697.59</v>
      </c>
      <c r="BJH10">
        <v>-113581.71</v>
      </c>
      <c r="BJI10">
        <v>-153768.12</v>
      </c>
      <c r="BJJ10">
        <v>-103515.93</v>
      </c>
      <c r="BJK10">
        <v>-70797.570000000007</v>
      </c>
      <c r="BJL10">
        <v>0</v>
      </c>
      <c r="BJM10">
        <v>-135880.32999999999</v>
      </c>
      <c r="BJN10" t="s">
        <v>66</v>
      </c>
      <c r="BJO10">
        <v>500000</v>
      </c>
      <c r="BJP10">
        <v>500000</v>
      </c>
      <c r="BJQ10">
        <v>498372</v>
      </c>
      <c r="BJR10">
        <v>485600</v>
      </c>
      <c r="BJS10">
        <v>464628</v>
      </c>
      <c r="BJT10">
        <v>464628</v>
      </c>
      <c r="BJU10">
        <v>460000</v>
      </c>
      <c r="BJV10">
        <v>460000</v>
      </c>
      <c r="BJW10">
        <v>463812</v>
      </c>
      <c r="BJX10">
        <v>464628</v>
      </c>
      <c r="BJY10">
        <v>464628</v>
      </c>
      <c r="BJZ10">
        <v>464628</v>
      </c>
      <c r="BKA10">
        <v>485600</v>
      </c>
      <c r="BKB10">
        <v>485600</v>
      </c>
      <c r="BKC10">
        <v>464628</v>
      </c>
      <c r="BKD10">
        <v>464628</v>
      </c>
      <c r="BKE10">
        <v>464628</v>
      </c>
      <c r="BKF10">
        <v>485600</v>
      </c>
      <c r="BKG10">
        <v>516000</v>
      </c>
      <c r="BKH10">
        <v>516000</v>
      </c>
      <c r="BKI10">
        <v>516000</v>
      </c>
      <c r="BKJ10">
        <v>500000</v>
      </c>
      <c r="BKK10">
        <v>500000</v>
      </c>
      <c r="BKL10">
        <v>485600</v>
      </c>
      <c r="BKM10" t="s">
        <v>67</v>
      </c>
      <c r="BKN10">
        <v>750000</v>
      </c>
      <c r="BKO10">
        <v>750000</v>
      </c>
      <c r="BKP10">
        <v>747558</v>
      </c>
      <c r="BKQ10">
        <v>728400</v>
      </c>
      <c r="BKR10">
        <v>696942</v>
      </c>
      <c r="BKS10">
        <v>696942</v>
      </c>
      <c r="BKT10">
        <v>690000</v>
      </c>
      <c r="BKU10">
        <v>690000</v>
      </c>
      <c r="BKV10">
        <v>695718</v>
      </c>
      <c r="BKW10">
        <v>696942</v>
      </c>
      <c r="BKX10">
        <v>696942</v>
      </c>
      <c r="BKY10">
        <v>696942</v>
      </c>
      <c r="BKZ10">
        <v>728400</v>
      </c>
      <c r="BLA10">
        <v>728400</v>
      </c>
      <c r="BLB10">
        <v>696942</v>
      </c>
      <c r="BLC10">
        <v>696942</v>
      </c>
      <c r="BLD10">
        <v>696942</v>
      </c>
      <c r="BLE10">
        <v>728400</v>
      </c>
      <c r="BLF10">
        <v>774000</v>
      </c>
      <c r="BLG10">
        <v>774000</v>
      </c>
      <c r="BLH10">
        <v>774000</v>
      </c>
      <c r="BLI10">
        <v>750000</v>
      </c>
      <c r="BLJ10">
        <v>750000</v>
      </c>
      <c r="BLK10">
        <v>728400</v>
      </c>
      <c r="BLL10" t="s">
        <v>68</v>
      </c>
      <c r="BLM10">
        <v>875000</v>
      </c>
      <c r="BLN10">
        <v>875000</v>
      </c>
      <c r="BLO10">
        <v>872151</v>
      </c>
      <c r="BLP10">
        <v>849800</v>
      </c>
      <c r="BLQ10">
        <v>813099</v>
      </c>
      <c r="BLR10">
        <v>813099</v>
      </c>
      <c r="BLS10">
        <v>805000</v>
      </c>
      <c r="BLT10">
        <v>805000</v>
      </c>
      <c r="BLU10">
        <v>811671</v>
      </c>
      <c r="BLV10">
        <v>813099</v>
      </c>
      <c r="BLW10">
        <v>813099</v>
      </c>
      <c r="BLX10">
        <v>813099</v>
      </c>
      <c r="BLY10">
        <v>849800</v>
      </c>
      <c r="BLZ10">
        <v>849800</v>
      </c>
      <c r="BMA10">
        <v>813099</v>
      </c>
      <c r="BMB10">
        <v>813099</v>
      </c>
      <c r="BMC10">
        <v>813099</v>
      </c>
      <c r="BMD10">
        <v>849800</v>
      </c>
      <c r="BME10">
        <v>903000</v>
      </c>
      <c r="BMF10">
        <v>903000</v>
      </c>
      <c r="BMG10">
        <v>903000</v>
      </c>
      <c r="BMH10">
        <v>875000</v>
      </c>
      <c r="BMI10">
        <v>875000</v>
      </c>
      <c r="BMJ10">
        <v>849800</v>
      </c>
      <c r="BMK10" t="s">
        <v>69</v>
      </c>
      <c r="BML10">
        <v>2500000</v>
      </c>
      <c r="BMM10">
        <v>2500000</v>
      </c>
      <c r="BMN10">
        <v>2491860</v>
      </c>
      <c r="BMO10">
        <v>2428000</v>
      </c>
      <c r="BMP10">
        <v>2323140</v>
      </c>
      <c r="BMQ10">
        <v>2323140</v>
      </c>
      <c r="BMR10">
        <v>2300000</v>
      </c>
      <c r="BMS10">
        <v>2300000</v>
      </c>
      <c r="BMT10">
        <v>2319060</v>
      </c>
      <c r="BMU10">
        <v>2323140</v>
      </c>
      <c r="BMV10">
        <v>2323140</v>
      </c>
      <c r="BMW10">
        <v>2323140</v>
      </c>
      <c r="BMX10">
        <v>2428000</v>
      </c>
      <c r="BMY10">
        <v>2428000</v>
      </c>
      <c r="BMZ10">
        <v>2323140</v>
      </c>
      <c r="BNA10">
        <v>2323140</v>
      </c>
      <c r="BNB10">
        <v>2323140</v>
      </c>
      <c r="BNC10">
        <v>2428000</v>
      </c>
      <c r="BND10">
        <v>2580000</v>
      </c>
      <c r="BNE10">
        <v>2580000</v>
      </c>
      <c r="BNF10">
        <v>2580000</v>
      </c>
      <c r="BNG10">
        <v>2500000</v>
      </c>
      <c r="BNH10">
        <v>2500000</v>
      </c>
      <c r="BNI10">
        <v>2428000</v>
      </c>
      <c r="BNJ10" t="s">
        <v>70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 t="s">
        <v>71</v>
      </c>
      <c r="BOJ10">
        <v>2500000</v>
      </c>
      <c r="BOK10">
        <v>2500000</v>
      </c>
      <c r="BOL10">
        <v>2491860</v>
      </c>
      <c r="BOM10">
        <v>2428000</v>
      </c>
      <c r="BON10">
        <v>2323140</v>
      </c>
      <c r="BOO10">
        <v>2323140</v>
      </c>
      <c r="BOP10">
        <v>2300000</v>
      </c>
      <c r="BOQ10">
        <v>2300000</v>
      </c>
      <c r="BOR10">
        <v>2319060</v>
      </c>
      <c r="BOS10">
        <v>2323140</v>
      </c>
      <c r="BOT10">
        <v>2323140</v>
      </c>
      <c r="BOU10">
        <v>2323140</v>
      </c>
      <c r="BOV10">
        <v>2428000</v>
      </c>
      <c r="BOW10">
        <v>2428000</v>
      </c>
      <c r="BOX10">
        <v>2323140</v>
      </c>
      <c r="BOY10">
        <v>2323140</v>
      </c>
      <c r="BOZ10">
        <v>2323140</v>
      </c>
      <c r="BPA10">
        <v>2428000</v>
      </c>
      <c r="BPB10">
        <v>2580000</v>
      </c>
      <c r="BPC10">
        <v>2580000</v>
      </c>
      <c r="BPD10">
        <v>2580000</v>
      </c>
      <c r="BPE10">
        <v>2500000</v>
      </c>
      <c r="BPF10">
        <v>2500000</v>
      </c>
      <c r="BPG10">
        <v>2428000</v>
      </c>
      <c r="BPH10" t="s">
        <v>72</v>
      </c>
      <c r="BPI10">
        <v>52211960.109999999</v>
      </c>
      <c r="BPJ10">
        <v>57635425.079999998</v>
      </c>
      <c r="BPK10">
        <v>47769751.969999999</v>
      </c>
      <c r="BPL10">
        <v>55800261.350000001</v>
      </c>
      <c r="BPM10">
        <v>60642512.630000003</v>
      </c>
      <c r="BPN10">
        <v>53499511.189999998</v>
      </c>
      <c r="BPO10">
        <v>58986451.090000004</v>
      </c>
      <c r="BPP10">
        <v>47387154.960000001</v>
      </c>
      <c r="BPQ10">
        <v>59614106.780000001</v>
      </c>
      <c r="BPR10">
        <v>45898382.399999999</v>
      </c>
      <c r="BPS10">
        <v>60640562.899999999</v>
      </c>
      <c r="BPT10">
        <v>60365463.920000002</v>
      </c>
      <c r="BPU10">
        <v>60470795.409999996</v>
      </c>
      <c r="BPV10">
        <v>62356308.039999999</v>
      </c>
      <c r="BPW10">
        <v>49250623.289999999</v>
      </c>
      <c r="BPX10">
        <v>56650444.25</v>
      </c>
      <c r="BPY10">
        <v>49942301.399999999</v>
      </c>
      <c r="BPZ10">
        <v>59927183.68</v>
      </c>
      <c r="BQA10">
        <v>60676077.039999999</v>
      </c>
      <c r="BQB10">
        <v>56693913.600000001</v>
      </c>
      <c r="BQC10">
        <v>55207569.600000001</v>
      </c>
      <c r="BQD10">
        <v>52656787.200000003</v>
      </c>
      <c r="BQE10">
        <v>59576871.049999997</v>
      </c>
      <c r="BQF10">
        <v>53675937.600000001</v>
      </c>
      <c r="BQG10" t="s">
        <v>73</v>
      </c>
      <c r="BQH10">
        <v>3609426.47</v>
      </c>
      <c r="BQI10">
        <v>3875000</v>
      </c>
      <c r="BQJ10">
        <v>3862383</v>
      </c>
      <c r="BQK10">
        <v>3626710.34</v>
      </c>
      <c r="BQL10">
        <v>3597694.14</v>
      </c>
      <c r="BQM10">
        <v>3600867</v>
      </c>
      <c r="BQN10">
        <v>3565000</v>
      </c>
      <c r="BQO10">
        <v>3565000</v>
      </c>
      <c r="BQP10">
        <v>3849132.1</v>
      </c>
      <c r="BQQ10">
        <v>3598593.58</v>
      </c>
      <c r="BQR10">
        <v>3805243.8</v>
      </c>
      <c r="BQS10">
        <v>3842650.14</v>
      </c>
      <c r="BQT10">
        <v>3751083.33</v>
      </c>
      <c r="BQU10">
        <v>3331976.22</v>
      </c>
      <c r="BQV10">
        <v>3971312.54</v>
      </c>
      <c r="BQW10">
        <v>3937101.18</v>
      </c>
      <c r="BQX10">
        <v>3333733.55</v>
      </c>
      <c r="BQY10">
        <v>3803722.32</v>
      </c>
      <c r="BQZ10">
        <v>3383714.48</v>
      </c>
      <c r="BRA10">
        <v>3999000</v>
      </c>
      <c r="BRB10">
        <v>3695621.35</v>
      </c>
      <c r="BRC10">
        <v>4561721.92</v>
      </c>
      <c r="BRD10">
        <v>3706215.91</v>
      </c>
      <c r="BRE10">
        <v>3763400</v>
      </c>
      <c r="BRF10" t="s">
        <v>74</v>
      </c>
      <c r="BRG10">
        <v>8750000</v>
      </c>
      <c r="BRH10">
        <v>8750000</v>
      </c>
      <c r="BRI10">
        <v>8721510</v>
      </c>
      <c r="BRJ10">
        <v>8498000</v>
      </c>
      <c r="BRK10">
        <v>8130990</v>
      </c>
      <c r="BRL10">
        <v>8130990</v>
      </c>
      <c r="BRM10">
        <v>8050000</v>
      </c>
      <c r="BRN10">
        <v>8050000</v>
      </c>
      <c r="BRO10">
        <v>9206016.6799999997</v>
      </c>
      <c r="BRP10">
        <v>8799902.6600000001</v>
      </c>
      <c r="BRQ10">
        <v>8130990</v>
      </c>
      <c r="BRR10">
        <v>9645259.6799999997</v>
      </c>
      <c r="BRS10">
        <v>9922139.0899999999</v>
      </c>
      <c r="BRT10">
        <v>9071921.6400000006</v>
      </c>
      <c r="BRU10">
        <v>9055667.5999999996</v>
      </c>
      <c r="BRV10">
        <v>8646944.3200000003</v>
      </c>
      <c r="BRW10">
        <v>8275876.6399999997</v>
      </c>
      <c r="BRX10">
        <v>9087970.6400000006</v>
      </c>
      <c r="BRY10">
        <v>9526105.2599999998</v>
      </c>
      <c r="BRZ10">
        <v>9427501.6199999992</v>
      </c>
      <c r="BSA10">
        <v>8900437.8399999999</v>
      </c>
      <c r="BSB10">
        <v>8762377.6799999997</v>
      </c>
      <c r="BSC10">
        <v>10964400.92</v>
      </c>
      <c r="BSD10">
        <v>8498000</v>
      </c>
      <c r="BSE10" t="s">
        <v>75</v>
      </c>
      <c r="BSF10">
        <v>6875000</v>
      </c>
      <c r="BSG10">
        <v>6875000</v>
      </c>
      <c r="BSH10">
        <v>6852615</v>
      </c>
      <c r="BSI10">
        <v>6677000</v>
      </c>
      <c r="BSJ10">
        <v>6388635</v>
      </c>
      <c r="BSK10">
        <v>6388635</v>
      </c>
      <c r="BSL10">
        <v>6325000</v>
      </c>
      <c r="BSM10">
        <v>6325000</v>
      </c>
      <c r="BSN10">
        <v>8924988.6099999994</v>
      </c>
      <c r="BSO10">
        <v>7791749.8099999996</v>
      </c>
      <c r="BSP10">
        <v>6628842.1399999997</v>
      </c>
      <c r="BSQ10">
        <v>6730374.1900000004</v>
      </c>
      <c r="BSR10">
        <v>6669837.04</v>
      </c>
      <c r="BSS10">
        <v>6677000</v>
      </c>
      <c r="BST10">
        <v>6511000.04</v>
      </c>
      <c r="BSU10">
        <v>6574462.5999999996</v>
      </c>
      <c r="BSV10">
        <v>6388635</v>
      </c>
      <c r="BSW10">
        <v>6677000</v>
      </c>
      <c r="BSX10">
        <v>8000053.5199999996</v>
      </c>
      <c r="BSY10">
        <v>6671925.04</v>
      </c>
      <c r="BSZ10">
        <v>7181220.96</v>
      </c>
      <c r="BTA10">
        <v>8672726.5600000005</v>
      </c>
      <c r="BTB10">
        <v>7649863.04</v>
      </c>
      <c r="BTC10">
        <v>6778022.3799999999</v>
      </c>
      <c r="BTD10" t="s">
        <v>76</v>
      </c>
      <c r="BTE10">
        <v>15780937.199999999</v>
      </c>
      <c r="BTF10">
        <v>17143911.280000001</v>
      </c>
      <c r="BTG10">
        <v>15563848.800000001</v>
      </c>
      <c r="BTH10">
        <v>18257949.629999999</v>
      </c>
      <c r="BTI10">
        <v>15701366.4</v>
      </c>
      <c r="BTJ10">
        <v>17423550</v>
      </c>
      <c r="BTK10">
        <v>15216402</v>
      </c>
      <c r="BTL10">
        <v>14957383.199999999</v>
      </c>
      <c r="BTM10">
        <v>16479554.49</v>
      </c>
      <c r="BTN10">
        <v>18498108</v>
      </c>
      <c r="BTO10">
        <v>15590068.800000001</v>
      </c>
      <c r="BTP10">
        <v>16405777.09</v>
      </c>
      <c r="BTQ10">
        <v>16251838.800000001</v>
      </c>
      <c r="BTR10">
        <v>16300225.199999999</v>
      </c>
      <c r="BTS10">
        <v>17198810.399999999</v>
      </c>
      <c r="BTT10">
        <v>16250455.609999999</v>
      </c>
      <c r="BTU10">
        <v>15129178.800000001</v>
      </c>
      <c r="BTV10">
        <v>20514301.199999999</v>
      </c>
      <c r="BTW10">
        <v>17306992.760000002</v>
      </c>
      <c r="BTX10">
        <v>16180688.4</v>
      </c>
      <c r="BTY10">
        <v>15339128.4</v>
      </c>
      <c r="BTZ10">
        <v>16442258.4</v>
      </c>
      <c r="BUA10">
        <v>17485726.079999998</v>
      </c>
      <c r="BUB10">
        <v>18210000</v>
      </c>
      <c r="BUC10" t="s">
        <v>77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 t="s">
        <v>78</v>
      </c>
      <c r="BVC10">
        <v>14037775.68</v>
      </c>
      <c r="BVD10">
        <v>13915935.91</v>
      </c>
      <c r="BVE10">
        <v>14339446.130000001</v>
      </c>
      <c r="BVF10">
        <v>13514389.369999999</v>
      </c>
      <c r="BVG10">
        <v>14740589.060000001</v>
      </c>
      <c r="BVH10">
        <v>23347557</v>
      </c>
      <c r="BVI10">
        <v>14092669.58</v>
      </c>
      <c r="BVJ10">
        <v>14431904.48</v>
      </c>
      <c r="BVK10">
        <v>20700666.780000001</v>
      </c>
      <c r="BVL10">
        <v>23347557</v>
      </c>
      <c r="BVM10">
        <v>22927009.440000001</v>
      </c>
      <c r="BVN10">
        <v>14196025.390000001</v>
      </c>
      <c r="BVO10">
        <v>13695889.15</v>
      </c>
      <c r="BVP10">
        <v>13738784.16</v>
      </c>
      <c r="BVQ10">
        <v>23347557</v>
      </c>
      <c r="BVR10">
        <v>16173328.32</v>
      </c>
      <c r="BVS10">
        <v>16425498.1</v>
      </c>
      <c r="BVT10">
        <v>21215528.289999999</v>
      </c>
      <c r="BVU10">
        <v>17679971.260000002</v>
      </c>
      <c r="BVV10">
        <v>22795563.879999999</v>
      </c>
      <c r="BVW10">
        <v>18303191.859999999</v>
      </c>
      <c r="BVX10">
        <v>19644984.239999998</v>
      </c>
      <c r="BVY10">
        <v>25125000</v>
      </c>
      <c r="BVZ10">
        <v>18894065.440000001</v>
      </c>
      <c r="BWA10" t="s">
        <v>79</v>
      </c>
      <c r="BWB10">
        <v>-16106.7</v>
      </c>
      <c r="BWC10">
        <v>-1317670.46</v>
      </c>
      <c r="BWD10">
        <v>66454.710000000006</v>
      </c>
      <c r="BWE10">
        <v>1534022.46</v>
      </c>
      <c r="BWF10">
        <v>963268.39</v>
      </c>
      <c r="BWG10">
        <v>-2505176.2799999998</v>
      </c>
      <c r="BWH10">
        <v>-1802471.61</v>
      </c>
      <c r="BWI10">
        <v>6460541.4800000004</v>
      </c>
      <c r="BWJ10">
        <v>-3534557.4</v>
      </c>
      <c r="BWK10">
        <v>8080555.3200000003</v>
      </c>
      <c r="BWL10">
        <v>-1570061.32</v>
      </c>
      <c r="BWM10">
        <v>8711775</v>
      </c>
      <c r="BWN10">
        <v>4766666.91</v>
      </c>
      <c r="BWO10">
        <v>5543928.96</v>
      </c>
      <c r="BWP10">
        <v>4640510.88</v>
      </c>
      <c r="BWQ10">
        <v>-1878122.88</v>
      </c>
      <c r="BWR10">
        <v>3176240.64</v>
      </c>
      <c r="BWS10">
        <v>1123826.07</v>
      </c>
      <c r="BWT10">
        <v>14117148.720000001</v>
      </c>
      <c r="BWU10">
        <v>27482610.469999999</v>
      </c>
      <c r="BWV10">
        <v>20172252.120000001</v>
      </c>
      <c r="BWW10">
        <v>725510.01</v>
      </c>
      <c r="BWX10">
        <v>-5699138.8799999999</v>
      </c>
      <c r="BWY10">
        <v>1091310.45</v>
      </c>
      <c r="BWZ10" t="s">
        <v>80</v>
      </c>
      <c r="BXA10">
        <v>-47600958.240000002</v>
      </c>
      <c r="BXB10">
        <v>-48269311.200000003</v>
      </c>
      <c r="BXC10">
        <v>-56115591.840000004</v>
      </c>
      <c r="BXD10">
        <v>-45728121.119999997</v>
      </c>
      <c r="BXE10">
        <v>-51475248</v>
      </c>
      <c r="BXF10">
        <v>-39792526.340000004</v>
      </c>
      <c r="BXG10">
        <v>-19169507.969999999</v>
      </c>
      <c r="BXH10">
        <v>-51399749.280000001</v>
      </c>
      <c r="BXI10">
        <v>-48267906.719999999</v>
      </c>
      <c r="BXJ10">
        <v>-24336256.420000002</v>
      </c>
      <c r="BXK10">
        <v>-47857117.439999998</v>
      </c>
      <c r="BXL10">
        <v>-50508073.439999998</v>
      </c>
      <c r="BXM10">
        <v>-26893155.190000001</v>
      </c>
      <c r="BXN10">
        <v>-48563592</v>
      </c>
      <c r="BXO10">
        <v>-38334579.93</v>
      </c>
      <c r="BXP10">
        <v>-46751258.399999999</v>
      </c>
      <c r="BXQ10">
        <v>-49385952</v>
      </c>
      <c r="BXR10">
        <v>-52445395.200000003</v>
      </c>
      <c r="BXS10">
        <v>-59732370.719999999</v>
      </c>
      <c r="BXT10">
        <v>-58589498.880000003</v>
      </c>
      <c r="BXU10">
        <v>-59716324.799999997</v>
      </c>
      <c r="BXV10">
        <v>-49572858.719999999</v>
      </c>
      <c r="BXW10">
        <v>-56819806.560000002</v>
      </c>
      <c r="BXX10">
        <v>-51486853.439999998</v>
      </c>
      <c r="BXY10" t="s">
        <v>81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 t="s">
        <v>82</v>
      </c>
      <c r="BYY10">
        <v>1000000</v>
      </c>
      <c r="BYZ10">
        <v>1000000</v>
      </c>
      <c r="BZA10">
        <v>996744</v>
      </c>
      <c r="BZB10">
        <v>971200</v>
      </c>
      <c r="BZC10">
        <v>929256</v>
      </c>
      <c r="BZD10">
        <v>929256</v>
      </c>
      <c r="BZE10">
        <v>920000</v>
      </c>
      <c r="BZF10">
        <v>920000</v>
      </c>
      <c r="BZG10">
        <v>927624</v>
      </c>
      <c r="BZH10">
        <v>929256</v>
      </c>
      <c r="BZI10">
        <v>929256</v>
      </c>
      <c r="BZJ10">
        <v>929256</v>
      </c>
      <c r="BZK10">
        <v>971200</v>
      </c>
      <c r="BZL10">
        <v>971200</v>
      </c>
      <c r="BZM10">
        <v>929256</v>
      </c>
      <c r="BZN10">
        <v>929256</v>
      </c>
      <c r="BZO10">
        <v>929256</v>
      </c>
      <c r="BZP10">
        <v>971200</v>
      </c>
      <c r="BZQ10">
        <v>1032000</v>
      </c>
      <c r="BZR10">
        <v>1032000</v>
      </c>
      <c r="BZS10">
        <v>1032000</v>
      </c>
      <c r="BZT10">
        <v>1000000</v>
      </c>
      <c r="BZU10">
        <v>1000000</v>
      </c>
      <c r="BZV10">
        <v>971200</v>
      </c>
      <c r="BZW10" t="s">
        <v>83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 t="s">
        <v>84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 t="s">
        <v>85</v>
      </c>
      <c r="CBV10">
        <v>2500000</v>
      </c>
      <c r="CBW10">
        <v>2500000</v>
      </c>
      <c r="CBX10">
        <v>2491860</v>
      </c>
      <c r="CBY10">
        <v>2428000</v>
      </c>
      <c r="CBZ10">
        <v>2323140</v>
      </c>
      <c r="CCA10">
        <v>2323140</v>
      </c>
      <c r="CCB10">
        <v>2300000</v>
      </c>
      <c r="CCC10">
        <v>2300000</v>
      </c>
      <c r="CCD10">
        <v>2319060</v>
      </c>
      <c r="CCE10">
        <v>2323140</v>
      </c>
      <c r="CCF10">
        <v>2323140</v>
      </c>
      <c r="CCG10">
        <v>2782653.86</v>
      </c>
      <c r="CCH10">
        <v>2428000</v>
      </c>
      <c r="CCI10">
        <v>2428000</v>
      </c>
      <c r="CCJ10">
        <v>2323140</v>
      </c>
      <c r="CCK10">
        <v>2615656.2200000002</v>
      </c>
      <c r="CCL10">
        <v>3024267.31</v>
      </c>
      <c r="CCM10">
        <v>2428000</v>
      </c>
      <c r="CCN10">
        <v>3488424.97</v>
      </c>
      <c r="CCO10">
        <v>2580000</v>
      </c>
      <c r="CCP10">
        <v>2580000</v>
      </c>
      <c r="CCQ10">
        <v>2500000</v>
      </c>
      <c r="CCR10">
        <v>2500000</v>
      </c>
      <c r="CCS10">
        <v>2428000</v>
      </c>
      <c r="CCT10" t="s">
        <v>86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 t="s">
        <v>87</v>
      </c>
      <c r="CDT10">
        <v>15510957.49</v>
      </c>
      <c r="CDU10">
        <v>-20721972.52</v>
      </c>
      <c r="CDV10">
        <v>-28974497.460000001</v>
      </c>
      <c r="CDW10">
        <v>-44611928.18</v>
      </c>
      <c r="CDX10">
        <v>-36218349.649999999</v>
      </c>
      <c r="CDY10">
        <v>-27813508.640000001</v>
      </c>
      <c r="CDZ10">
        <v>-19660211.649999999</v>
      </c>
      <c r="CEA10">
        <v>-30406120.800000001</v>
      </c>
      <c r="CEB10">
        <v>-3406031.01</v>
      </c>
      <c r="CEC10">
        <v>-35631546.93</v>
      </c>
      <c r="CED10">
        <v>-35557930.399999999</v>
      </c>
      <c r="CEE10">
        <v>-11888769.539999999</v>
      </c>
      <c r="CEF10">
        <v>-25266814.859999999</v>
      </c>
      <c r="CEG10">
        <v>-24052119.23</v>
      </c>
      <c r="CEH10">
        <v>-6474940.5</v>
      </c>
      <c r="CEI10">
        <v>-15485574.279999999</v>
      </c>
      <c r="CEJ10">
        <v>-17436096.969999999</v>
      </c>
      <c r="CEK10">
        <v>-30829865.219999999</v>
      </c>
      <c r="CEL10">
        <v>124600897.7</v>
      </c>
      <c r="CEM10">
        <v>120959434.79000001</v>
      </c>
      <c r="CEN10">
        <v>128120629.51000001</v>
      </c>
      <c r="CEO10">
        <v>48005483.18</v>
      </c>
      <c r="CEP10">
        <v>-35168089.859999999</v>
      </c>
      <c r="CEQ10">
        <v>-24782998.449999999</v>
      </c>
      <c r="CER10" t="s">
        <v>88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5227065</v>
      </c>
      <c r="CFC10">
        <v>15681195</v>
      </c>
      <c r="CFD10">
        <v>15681195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17415000</v>
      </c>
      <c r="CFL10">
        <v>17415000</v>
      </c>
      <c r="CFM10">
        <v>17415000</v>
      </c>
      <c r="CFN10">
        <v>0</v>
      </c>
      <c r="CFO10">
        <v>0</v>
      </c>
      <c r="CFP10">
        <v>0</v>
      </c>
      <c r="CFQ10" t="s">
        <v>89</v>
      </c>
      <c r="CFR10">
        <v>19375000</v>
      </c>
      <c r="CFS10">
        <v>19375000</v>
      </c>
      <c r="CFT10">
        <v>19311915</v>
      </c>
      <c r="CFU10">
        <v>4977400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7678247.6699999999</v>
      </c>
      <c r="CGB10">
        <v>2341922.75</v>
      </c>
      <c r="CGC10">
        <v>3483694.44</v>
      </c>
      <c r="CGD10">
        <v>14203800</v>
      </c>
      <c r="CGE10">
        <v>7284000</v>
      </c>
      <c r="CGF10">
        <v>0</v>
      </c>
      <c r="CGG10">
        <v>1973271.77</v>
      </c>
      <c r="CGH10">
        <v>0</v>
      </c>
      <c r="CGI10">
        <v>17972063.440000001</v>
      </c>
      <c r="CGJ10">
        <v>23112313.059999999</v>
      </c>
      <c r="CGK10">
        <v>21056883.199999999</v>
      </c>
      <c r="CGL10">
        <v>25550502.809999999</v>
      </c>
      <c r="CGM10">
        <v>19375000</v>
      </c>
      <c r="CGN10">
        <v>19375000</v>
      </c>
      <c r="CGO10">
        <v>2428000</v>
      </c>
      <c r="CGP10" t="s">
        <v>90</v>
      </c>
      <c r="CGQ10">
        <v>19625000</v>
      </c>
      <c r="CGR10">
        <v>19625000</v>
      </c>
      <c r="CGS10">
        <v>19561101</v>
      </c>
      <c r="CGT10">
        <v>19059800</v>
      </c>
      <c r="CGU10">
        <v>18236649</v>
      </c>
      <c r="CGV10">
        <v>18236649</v>
      </c>
      <c r="CGW10">
        <v>18055000</v>
      </c>
      <c r="CGX10">
        <v>18055000</v>
      </c>
      <c r="CGY10">
        <v>18204621</v>
      </c>
      <c r="CGZ10">
        <v>18236649</v>
      </c>
      <c r="CHA10">
        <v>18236649</v>
      </c>
      <c r="CHB10">
        <v>18236649</v>
      </c>
      <c r="CHC10">
        <v>19059800</v>
      </c>
      <c r="CHD10">
        <v>19059800</v>
      </c>
      <c r="CHE10">
        <v>18236649</v>
      </c>
      <c r="CHF10">
        <v>18236649</v>
      </c>
      <c r="CHG10">
        <v>18236649</v>
      </c>
      <c r="CHH10">
        <v>19059800</v>
      </c>
      <c r="CHI10">
        <v>20253000</v>
      </c>
      <c r="CHJ10">
        <v>20253000</v>
      </c>
      <c r="CHK10">
        <v>20253000</v>
      </c>
      <c r="CHL10">
        <v>19625000</v>
      </c>
      <c r="CHM10">
        <v>19625000</v>
      </c>
      <c r="CHN10">
        <v>19059800</v>
      </c>
      <c r="CHO10" t="s">
        <v>91</v>
      </c>
      <c r="CHP10">
        <v>19625000</v>
      </c>
      <c r="CHQ10">
        <v>19625000</v>
      </c>
      <c r="CHR10">
        <v>19561101</v>
      </c>
      <c r="CHS10">
        <v>19059800</v>
      </c>
      <c r="CHT10">
        <v>18236649</v>
      </c>
      <c r="CHU10">
        <v>18236649</v>
      </c>
      <c r="CHV10">
        <v>0</v>
      </c>
      <c r="CHW10">
        <v>0</v>
      </c>
      <c r="CHX10">
        <v>811671</v>
      </c>
      <c r="CHY10">
        <v>18236649</v>
      </c>
      <c r="CHZ10">
        <v>18236649</v>
      </c>
      <c r="CIA10">
        <v>18236649</v>
      </c>
      <c r="CIB10">
        <v>19059800</v>
      </c>
      <c r="CIC10">
        <v>19059800</v>
      </c>
      <c r="CID10">
        <v>18236649</v>
      </c>
      <c r="CIE10">
        <v>18236649</v>
      </c>
      <c r="CIF10">
        <v>18236649</v>
      </c>
      <c r="CIG10">
        <v>19059800</v>
      </c>
      <c r="CIH10">
        <v>20253000</v>
      </c>
      <c r="CII10">
        <v>20253000</v>
      </c>
      <c r="CIJ10">
        <v>20253000</v>
      </c>
      <c r="CIK10">
        <v>19625000</v>
      </c>
      <c r="CIL10">
        <v>19625000</v>
      </c>
      <c r="CIM10">
        <v>19059800</v>
      </c>
      <c r="CIN10" t="s">
        <v>92</v>
      </c>
      <c r="CIO10">
        <v>35000000</v>
      </c>
      <c r="CIP10">
        <v>35000000</v>
      </c>
      <c r="CIQ10">
        <v>34886040</v>
      </c>
      <c r="CIR10">
        <v>33992000</v>
      </c>
      <c r="CIS10">
        <v>17191236</v>
      </c>
      <c r="CIT10">
        <v>929256</v>
      </c>
      <c r="CIU10">
        <v>0</v>
      </c>
      <c r="CIV10">
        <v>0</v>
      </c>
      <c r="CIW10">
        <v>0</v>
      </c>
      <c r="CIX10">
        <v>2323140</v>
      </c>
      <c r="CIY10">
        <v>9989502</v>
      </c>
      <c r="CIZ10">
        <v>26948424</v>
      </c>
      <c r="CJA10">
        <v>33992000</v>
      </c>
      <c r="CJB10">
        <v>33992000</v>
      </c>
      <c r="CJC10">
        <v>29620035</v>
      </c>
      <c r="CJD10">
        <v>19514376</v>
      </c>
      <c r="CJE10">
        <v>19746690</v>
      </c>
      <c r="CJF10">
        <v>33992000</v>
      </c>
      <c r="CJG10">
        <v>36120000</v>
      </c>
      <c r="CJH10">
        <v>36120000</v>
      </c>
      <c r="CJI10">
        <v>36120000</v>
      </c>
      <c r="CJJ10">
        <v>35000000</v>
      </c>
      <c r="CJK10">
        <v>35000000</v>
      </c>
      <c r="CJL10">
        <v>33992000</v>
      </c>
      <c r="CJM10" t="s">
        <v>93</v>
      </c>
      <c r="CJN10">
        <v>98875000</v>
      </c>
      <c r="CJO10">
        <v>98875000</v>
      </c>
      <c r="CJP10">
        <v>98553063</v>
      </c>
      <c r="CJQ10">
        <v>96027400</v>
      </c>
      <c r="CJR10">
        <v>91880187</v>
      </c>
      <c r="CJS10">
        <v>91880187</v>
      </c>
      <c r="CJT10">
        <v>90965000</v>
      </c>
      <c r="CJU10">
        <v>90965000</v>
      </c>
      <c r="CJV10">
        <v>91718823</v>
      </c>
      <c r="CJW10">
        <v>90602460</v>
      </c>
      <c r="CJX10">
        <v>90602460</v>
      </c>
      <c r="CJY10">
        <v>90602460</v>
      </c>
      <c r="CJZ10">
        <v>93478000</v>
      </c>
      <c r="CKA10">
        <v>93478000</v>
      </c>
      <c r="CKB10">
        <v>89440890</v>
      </c>
      <c r="CKC10">
        <v>94196518.709999993</v>
      </c>
      <c r="CKD10">
        <v>90602460</v>
      </c>
      <c r="CKE10">
        <v>94692000</v>
      </c>
      <c r="CKF10">
        <v>104821070.44</v>
      </c>
      <c r="CKG10">
        <v>102039000</v>
      </c>
      <c r="CKH10">
        <v>102039000</v>
      </c>
      <c r="CKI10">
        <v>98875000</v>
      </c>
      <c r="CKJ10">
        <v>98904520.049999997</v>
      </c>
      <c r="CKK10">
        <v>96027400</v>
      </c>
      <c r="CKL10" t="s">
        <v>94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 t="s">
        <v>95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 t="s">
        <v>96</v>
      </c>
      <c r="CMK10">
        <v>56250000</v>
      </c>
      <c r="CML10">
        <v>56250000</v>
      </c>
      <c r="CMM10">
        <v>19934880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56760000</v>
      </c>
      <c r="CND10">
        <v>56760000</v>
      </c>
      <c r="CNE10">
        <v>57405000</v>
      </c>
      <c r="CNF10">
        <v>55000000</v>
      </c>
      <c r="CNG10">
        <v>55000000</v>
      </c>
      <c r="CNH10">
        <v>0</v>
      </c>
      <c r="CNI10" t="s">
        <v>97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3782261.96</v>
      </c>
      <c r="COD10">
        <v>825713.26</v>
      </c>
      <c r="COE10">
        <v>0</v>
      </c>
      <c r="COF10">
        <v>0</v>
      </c>
      <c r="COG10">
        <v>0</v>
      </c>
      <c r="COH10" t="s">
        <v>98</v>
      </c>
      <c r="COI10">
        <v>2370010.56</v>
      </c>
      <c r="COJ10">
        <v>2561423.04</v>
      </c>
      <c r="COK10">
        <v>2106243.12</v>
      </c>
      <c r="COL10">
        <v>2713248.72</v>
      </c>
      <c r="COM10">
        <v>2981044.56</v>
      </c>
      <c r="CON10">
        <v>2187127.44</v>
      </c>
      <c r="COO10">
        <v>2770036.32</v>
      </c>
      <c r="COP10">
        <v>2505585.44</v>
      </c>
      <c r="COQ10">
        <v>2325544.08</v>
      </c>
      <c r="COR10">
        <v>1895782.8</v>
      </c>
      <c r="COS10">
        <v>2457880.08</v>
      </c>
      <c r="COT10">
        <v>2374201.6800000002</v>
      </c>
      <c r="COU10">
        <v>2149998.96</v>
      </c>
      <c r="COV10">
        <v>1624731.6</v>
      </c>
      <c r="COW10">
        <v>1804151.16</v>
      </c>
      <c r="COX10">
        <v>2042190.36</v>
      </c>
      <c r="COY10">
        <v>2176373.16</v>
      </c>
      <c r="COZ10">
        <v>2577790.88</v>
      </c>
      <c r="CPA10">
        <v>2326870.7999999998</v>
      </c>
      <c r="CPB10">
        <v>2452608</v>
      </c>
      <c r="CPC10">
        <v>2409689.2799999998</v>
      </c>
      <c r="CPD10">
        <v>2302027.92</v>
      </c>
      <c r="CPE10">
        <v>2484747.6</v>
      </c>
      <c r="CPF10">
        <v>2575526.16</v>
      </c>
      <c r="CPG10" t="s">
        <v>99</v>
      </c>
      <c r="CPH10">
        <v>5840004.0099999998</v>
      </c>
      <c r="CPI10">
        <v>256044.71</v>
      </c>
      <c r="CPJ10">
        <v>7444532.0199999996</v>
      </c>
      <c r="CPK10">
        <v>2202471.2799999998</v>
      </c>
      <c r="CPL10">
        <v>1738483.72</v>
      </c>
      <c r="CPM10">
        <v>4382765.41</v>
      </c>
      <c r="CPN10">
        <v>6835636.8499999996</v>
      </c>
      <c r="CPO10">
        <v>4836740.9000000004</v>
      </c>
      <c r="CPP10">
        <v>5184250.08</v>
      </c>
      <c r="CPQ10">
        <v>-769856.49</v>
      </c>
      <c r="CPR10">
        <v>11518264.789999999</v>
      </c>
      <c r="CPS10">
        <v>887935.83</v>
      </c>
      <c r="CPT10">
        <v>7023002.0099999998</v>
      </c>
      <c r="CPU10">
        <v>-150346.91</v>
      </c>
      <c r="CPV10">
        <v>1671771.35</v>
      </c>
      <c r="CPW10">
        <v>5767065.3099999996</v>
      </c>
      <c r="CPX10">
        <v>-371600.89</v>
      </c>
      <c r="CPY10">
        <v>5963185.9299999997</v>
      </c>
      <c r="CPZ10">
        <v>13671783.960000001</v>
      </c>
      <c r="CQA10">
        <v>1072827.78</v>
      </c>
      <c r="CQB10">
        <v>5330211.54</v>
      </c>
      <c r="CQC10">
        <v>-1725166.32</v>
      </c>
      <c r="CQD10">
        <v>9742838.3800000008</v>
      </c>
      <c r="CQE10">
        <v>-344213.24</v>
      </c>
      <c r="CQF10" t="s">
        <v>100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 t="s">
        <v>101</v>
      </c>
      <c r="CRF10">
        <v>4250000</v>
      </c>
      <c r="CRG10">
        <v>4250000</v>
      </c>
      <c r="CRH10">
        <v>4236162</v>
      </c>
      <c r="CRI10">
        <v>4127600</v>
      </c>
      <c r="CRJ10">
        <v>3949338</v>
      </c>
      <c r="CRK10">
        <v>3949338</v>
      </c>
      <c r="CRL10">
        <v>3910000</v>
      </c>
      <c r="CRM10">
        <v>3910000</v>
      </c>
      <c r="CRN10">
        <v>3942402</v>
      </c>
      <c r="CRO10">
        <v>3949338</v>
      </c>
      <c r="CRP10">
        <v>3949338</v>
      </c>
      <c r="CRQ10">
        <v>4040908.99</v>
      </c>
      <c r="CRR10">
        <v>4134643.77</v>
      </c>
      <c r="CRS10">
        <v>4127600</v>
      </c>
      <c r="CRT10">
        <v>4417526.7</v>
      </c>
      <c r="CRU10">
        <v>5286166.59</v>
      </c>
      <c r="CRV10">
        <v>3949338</v>
      </c>
      <c r="CRW10">
        <v>4726745.28</v>
      </c>
      <c r="CRX10">
        <v>4566849.54</v>
      </c>
      <c r="CRY10">
        <v>4944580.5599999996</v>
      </c>
      <c r="CRZ10">
        <v>4611886.75</v>
      </c>
      <c r="CSA10">
        <v>4250000</v>
      </c>
      <c r="CSB10">
        <v>4250000</v>
      </c>
      <c r="CSC10">
        <v>4127600</v>
      </c>
      <c r="CSD10" t="s">
        <v>102</v>
      </c>
      <c r="CSE10">
        <v>7875000</v>
      </c>
      <c r="CSF10">
        <v>7875000</v>
      </c>
      <c r="CSG10">
        <v>7849359</v>
      </c>
      <c r="CSH10">
        <v>7648200</v>
      </c>
      <c r="CSI10">
        <v>7317891</v>
      </c>
      <c r="CSJ10">
        <v>7317891</v>
      </c>
      <c r="CSK10">
        <v>7245000</v>
      </c>
      <c r="CSL10">
        <v>7245000</v>
      </c>
      <c r="CSM10">
        <v>7305039</v>
      </c>
      <c r="CSN10">
        <v>7352808.9699999997</v>
      </c>
      <c r="CSO10">
        <v>7317891</v>
      </c>
      <c r="CSP10">
        <v>7317891</v>
      </c>
      <c r="CSQ10">
        <v>8925730.6300000008</v>
      </c>
      <c r="CSR10">
        <v>7696964.3300000001</v>
      </c>
      <c r="CSS10">
        <v>8300308.9699999997</v>
      </c>
      <c r="CST10">
        <v>7317891</v>
      </c>
      <c r="CSU10">
        <v>7408913.29</v>
      </c>
      <c r="CSV10">
        <v>7648200</v>
      </c>
      <c r="CSW10">
        <v>9114906.0199999996</v>
      </c>
      <c r="CSX10">
        <v>8679636</v>
      </c>
      <c r="CSY10">
        <v>8583907.75</v>
      </c>
      <c r="CSZ10">
        <v>8390093.0399999991</v>
      </c>
      <c r="CTA10">
        <v>8057516.1299999999</v>
      </c>
      <c r="CTB10">
        <v>7648200</v>
      </c>
      <c r="CTC10" t="s">
        <v>103</v>
      </c>
      <c r="CTD10">
        <v>8000000</v>
      </c>
      <c r="CTE10">
        <v>8000000</v>
      </c>
      <c r="CTF10">
        <v>7973952</v>
      </c>
      <c r="CTG10">
        <v>7769600</v>
      </c>
      <c r="CTH10">
        <v>7434048</v>
      </c>
      <c r="CTI10">
        <v>7434048</v>
      </c>
      <c r="CTJ10">
        <v>7360000</v>
      </c>
      <c r="CTK10">
        <v>7360000</v>
      </c>
      <c r="CTL10">
        <v>7494625.2800000003</v>
      </c>
      <c r="CTM10">
        <v>8017849.8600000003</v>
      </c>
      <c r="CTN10">
        <v>8468687.3599999994</v>
      </c>
      <c r="CTO10">
        <v>7434048</v>
      </c>
      <c r="CTP10">
        <v>8462459.7300000004</v>
      </c>
      <c r="CTQ10">
        <v>8552677.7799999993</v>
      </c>
      <c r="CTR10">
        <v>8400210.4299999997</v>
      </c>
      <c r="CTS10">
        <v>8126632.4500000002</v>
      </c>
      <c r="CTT10">
        <v>10015273.470000001</v>
      </c>
      <c r="CTU10">
        <v>7769600</v>
      </c>
      <c r="CTV10">
        <v>8220237.3099999996</v>
      </c>
      <c r="CTW10">
        <v>8331046.4000000004</v>
      </c>
      <c r="CTX10">
        <v>8652574.7200000007</v>
      </c>
      <c r="CTY10">
        <v>8085177.3399999999</v>
      </c>
      <c r="CTZ10">
        <v>8971079.1699999999</v>
      </c>
      <c r="CUA10">
        <v>7769600</v>
      </c>
      <c r="CUB10" t="s">
        <v>104</v>
      </c>
      <c r="CUC10">
        <v>7875000</v>
      </c>
      <c r="CUD10">
        <v>7875000</v>
      </c>
      <c r="CUE10">
        <v>7849359</v>
      </c>
      <c r="CUF10">
        <v>7517470.0199999996</v>
      </c>
      <c r="CUG10">
        <v>7317891</v>
      </c>
      <c r="CUH10">
        <v>7317891</v>
      </c>
      <c r="CUI10">
        <v>7245000</v>
      </c>
      <c r="CUJ10">
        <v>7245000</v>
      </c>
      <c r="CUK10">
        <v>7305039</v>
      </c>
      <c r="CUL10">
        <v>7317891</v>
      </c>
      <c r="CUM10">
        <v>7317891</v>
      </c>
      <c r="CUN10">
        <v>8137898.0199999996</v>
      </c>
      <c r="CUO10">
        <v>7725968.1900000004</v>
      </c>
      <c r="CUP10">
        <v>7648200</v>
      </c>
      <c r="CUQ10">
        <v>7995691.96</v>
      </c>
      <c r="CUR10">
        <v>7839706.5499999998</v>
      </c>
      <c r="CUS10">
        <v>9039742.3300000001</v>
      </c>
      <c r="CUT10">
        <v>7648200</v>
      </c>
      <c r="CUU10">
        <v>7843222.46</v>
      </c>
      <c r="CUV10">
        <v>8784528.3200000003</v>
      </c>
      <c r="CUW10">
        <v>10494639.550000001</v>
      </c>
      <c r="CUX10">
        <v>8172854.3899999997</v>
      </c>
      <c r="CUY10">
        <v>7943892.54</v>
      </c>
      <c r="CUZ10">
        <v>7648200</v>
      </c>
      <c r="CVA10" t="s">
        <v>0</v>
      </c>
      <c r="CVB10">
        <v>520838320.92000002</v>
      </c>
      <c r="CVC10">
        <v>479036013.62</v>
      </c>
      <c r="CVD10">
        <v>428133203.20999998</v>
      </c>
      <c r="CVE10">
        <v>391860401.04000002</v>
      </c>
      <c r="CVF10">
        <v>365145705.94</v>
      </c>
      <c r="CVG10">
        <v>354011000.07999998</v>
      </c>
      <c r="CVH10">
        <v>346949758.56999999</v>
      </c>
      <c r="CVI10">
        <v>324908491.12</v>
      </c>
      <c r="CVJ10">
        <v>382907611.76999998</v>
      </c>
      <c r="CVK10">
        <v>393463040.24000001</v>
      </c>
      <c r="CVL10">
        <v>396398346.97000003</v>
      </c>
      <c r="CVM10">
        <v>441945334.83999997</v>
      </c>
      <c r="CVN10">
        <v>449344888.76999998</v>
      </c>
      <c r="CVO10">
        <v>410006931.70999998</v>
      </c>
      <c r="CVP10">
        <v>457485541.73000002</v>
      </c>
      <c r="CVQ10">
        <v>390961157.63</v>
      </c>
      <c r="CVR10">
        <v>399621278.07999998</v>
      </c>
      <c r="CVS10">
        <v>444333353.87</v>
      </c>
      <c r="CVT10">
        <v>719459113.17999995</v>
      </c>
      <c r="CVU10">
        <v>714809541.38</v>
      </c>
      <c r="CVV10">
        <v>695941810.37</v>
      </c>
      <c r="CVW10">
        <v>555900395.61000001</v>
      </c>
      <c r="CVX10">
        <v>471759727.49000001</v>
      </c>
      <c r="CVY10">
        <v>388187810.75999999</v>
      </c>
    </row>
    <row r="11" spans="1:2625">
      <c r="A11" t="s">
        <v>1</v>
      </c>
      <c r="B11">
        <v>3420000</v>
      </c>
      <c r="C11">
        <v>3414240</v>
      </c>
      <c r="D11">
        <v>3414240</v>
      </c>
      <c r="E11">
        <v>1983985.5</v>
      </c>
      <c r="F11">
        <v>3414240</v>
      </c>
      <c r="G11">
        <v>-1612613.57</v>
      </c>
      <c r="H11">
        <v>-4805273.8499999996</v>
      </c>
      <c r="I11">
        <v>1782138.07</v>
      </c>
      <c r="J11">
        <v>-3155052.17</v>
      </c>
      <c r="K11">
        <v>-2778382.32</v>
      </c>
      <c r="L11">
        <v>1684841.32</v>
      </c>
      <c r="M11">
        <v>-2935373.09</v>
      </c>
      <c r="N11">
        <v>-5053924.62</v>
      </c>
      <c r="O11">
        <v>-343611.73</v>
      </c>
      <c r="P11">
        <v>-5057710.34</v>
      </c>
      <c r="Q11">
        <v>-5304476.0199999996</v>
      </c>
      <c r="R11">
        <v>3308811.74</v>
      </c>
      <c r="S11">
        <v>-3191148.5</v>
      </c>
      <c r="T11">
        <v>-10161924.140000001</v>
      </c>
      <c r="U11">
        <v>9124807.3200000003</v>
      </c>
      <c r="V11">
        <v>-12820705.65</v>
      </c>
      <c r="W11">
        <v>-3103872.66</v>
      </c>
      <c r="X11">
        <v>787586.26</v>
      </c>
      <c r="Y11">
        <v>1645302.52</v>
      </c>
      <c r="Z11" t="s">
        <v>2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">
        <v>3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 t="s">
        <v>4</v>
      </c>
      <c r="BY11">
        <v>60876000</v>
      </c>
      <c r="BZ11">
        <v>60773472</v>
      </c>
      <c r="CA11">
        <v>60773472</v>
      </c>
      <c r="CB11">
        <v>60773472</v>
      </c>
      <c r="CC11">
        <v>60773472</v>
      </c>
      <c r="CD11">
        <v>61349416.229999997</v>
      </c>
      <c r="CE11">
        <v>60773472</v>
      </c>
      <c r="CF11">
        <v>60876000</v>
      </c>
      <c r="CG11">
        <v>61410000</v>
      </c>
      <c r="CH11">
        <v>61410000</v>
      </c>
      <c r="CI11">
        <v>61918902</v>
      </c>
      <c r="CJ11">
        <v>64827600</v>
      </c>
      <c r="CK11">
        <v>66532662</v>
      </c>
      <c r="CL11">
        <v>64899379.509999998</v>
      </c>
      <c r="CM11">
        <v>64873616.630000003</v>
      </c>
      <c r="CN11">
        <v>61410000</v>
      </c>
      <c r="CO11">
        <v>61410000</v>
      </c>
      <c r="CP11">
        <v>63627871.899999999</v>
      </c>
      <c r="CQ11">
        <v>81154051.469999999</v>
      </c>
      <c r="CR11">
        <v>79302456.650000006</v>
      </c>
      <c r="CS11">
        <v>79759189.019999996</v>
      </c>
      <c r="CT11">
        <v>69420000</v>
      </c>
      <c r="CU11">
        <v>61918902</v>
      </c>
      <c r="CV11">
        <v>61410000</v>
      </c>
      <c r="CW11" t="s">
        <v>5</v>
      </c>
      <c r="CX11">
        <v>1824000</v>
      </c>
      <c r="CY11">
        <v>1820928</v>
      </c>
      <c r="CZ11">
        <v>1820928</v>
      </c>
      <c r="DA11">
        <v>1820928</v>
      </c>
      <c r="DB11">
        <v>1820928</v>
      </c>
      <c r="DC11">
        <v>1820928</v>
      </c>
      <c r="DD11">
        <v>1820928</v>
      </c>
      <c r="DE11">
        <v>1824000</v>
      </c>
      <c r="DF11">
        <v>1840000</v>
      </c>
      <c r="DG11">
        <v>1840000</v>
      </c>
      <c r="DH11">
        <v>1855248</v>
      </c>
      <c r="DI11">
        <v>1942400</v>
      </c>
      <c r="DJ11">
        <v>1993488</v>
      </c>
      <c r="DK11">
        <v>1942400</v>
      </c>
      <c r="DL11">
        <v>1855248</v>
      </c>
      <c r="DM11">
        <v>1840000</v>
      </c>
      <c r="DN11">
        <v>1840000</v>
      </c>
      <c r="DO11">
        <v>1855248</v>
      </c>
      <c r="DP11">
        <v>2371024</v>
      </c>
      <c r="DQ11">
        <v>2371024</v>
      </c>
      <c r="DR11">
        <v>2356784</v>
      </c>
      <c r="DS11">
        <v>2080000</v>
      </c>
      <c r="DT11">
        <v>1855248</v>
      </c>
      <c r="DU11">
        <v>1840000</v>
      </c>
      <c r="DV11" t="s">
        <v>6</v>
      </c>
      <c r="DW11">
        <v>1140000</v>
      </c>
      <c r="DX11">
        <v>1138080</v>
      </c>
      <c r="DY11">
        <v>1138080</v>
      </c>
      <c r="DZ11">
        <v>1138080</v>
      </c>
      <c r="EA11">
        <v>1138080</v>
      </c>
      <c r="EB11">
        <v>1138080</v>
      </c>
      <c r="EC11">
        <v>1138080</v>
      </c>
      <c r="ED11">
        <v>1140000</v>
      </c>
      <c r="EE11">
        <v>1150000</v>
      </c>
      <c r="EF11">
        <v>1150000</v>
      </c>
      <c r="EG11">
        <v>1159530</v>
      </c>
      <c r="EH11">
        <v>1214000</v>
      </c>
      <c r="EI11">
        <v>4720530.3899999997</v>
      </c>
      <c r="EJ11">
        <v>1214000</v>
      </c>
      <c r="EK11">
        <v>1159530</v>
      </c>
      <c r="EL11">
        <v>1150000</v>
      </c>
      <c r="EM11">
        <v>6107945.8399999999</v>
      </c>
      <c r="EN11">
        <v>1159530</v>
      </c>
      <c r="EO11">
        <v>1849891.3</v>
      </c>
      <c r="EP11">
        <v>3473346.5600000001</v>
      </c>
      <c r="EQ11">
        <v>1714325.19</v>
      </c>
      <c r="ER11">
        <v>5148840.34</v>
      </c>
      <c r="ES11">
        <v>1159530</v>
      </c>
      <c r="ET11">
        <v>1150000</v>
      </c>
      <c r="EU11" t="s">
        <v>7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 t="s">
        <v>8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 t="s">
        <v>9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 t="s">
        <v>10</v>
      </c>
      <c r="HS11">
        <v>6954000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7015000</v>
      </c>
      <c r="IB11">
        <v>7015000</v>
      </c>
      <c r="IC11">
        <v>7073133</v>
      </c>
      <c r="ID11">
        <v>7405400</v>
      </c>
      <c r="IE11">
        <v>7600173</v>
      </c>
      <c r="IF11">
        <v>7405400</v>
      </c>
      <c r="IG11">
        <v>7073133</v>
      </c>
      <c r="IH11">
        <v>7015000</v>
      </c>
      <c r="II11">
        <v>7015000</v>
      </c>
      <c r="IJ11">
        <v>7073133</v>
      </c>
      <c r="IK11">
        <v>9039529</v>
      </c>
      <c r="IL11">
        <v>9039529</v>
      </c>
      <c r="IM11">
        <v>8985239</v>
      </c>
      <c r="IN11">
        <v>7930000</v>
      </c>
      <c r="IO11">
        <v>7073133</v>
      </c>
      <c r="IP11">
        <v>7015000</v>
      </c>
      <c r="IQ11" t="s">
        <v>11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 t="s">
        <v>12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 t="s">
        <v>13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 t="s">
        <v>14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 t="s">
        <v>15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 t="s">
        <v>16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 t="s">
        <v>17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 t="s">
        <v>18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 t="s">
        <v>19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 t="s">
        <v>20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 t="s">
        <v>21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 t="s">
        <v>22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 t="s">
        <v>23</v>
      </c>
      <c r="UF11">
        <v>3192000</v>
      </c>
      <c r="UG11">
        <v>3186624</v>
      </c>
      <c r="UH11">
        <v>3186624</v>
      </c>
      <c r="UI11">
        <v>3186624</v>
      </c>
      <c r="UJ11">
        <v>3186624</v>
      </c>
      <c r="UK11">
        <v>3186624</v>
      </c>
      <c r="UL11">
        <v>3186624</v>
      </c>
      <c r="UM11">
        <v>3192000</v>
      </c>
      <c r="UN11">
        <v>3220000</v>
      </c>
      <c r="UO11">
        <v>3220000</v>
      </c>
      <c r="UP11">
        <v>3246684</v>
      </c>
      <c r="UQ11">
        <v>3399200</v>
      </c>
      <c r="UR11">
        <v>3488604</v>
      </c>
      <c r="US11">
        <v>3399200</v>
      </c>
      <c r="UT11">
        <v>3246684</v>
      </c>
      <c r="UU11">
        <v>3220000</v>
      </c>
      <c r="UV11">
        <v>3220000</v>
      </c>
      <c r="UW11">
        <v>3246684</v>
      </c>
      <c r="UX11">
        <v>4149292</v>
      </c>
      <c r="UY11">
        <v>4149292</v>
      </c>
      <c r="UZ11">
        <v>4124372</v>
      </c>
      <c r="VA11">
        <v>3640000</v>
      </c>
      <c r="VB11">
        <v>3246684</v>
      </c>
      <c r="VC11">
        <v>3220000</v>
      </c>
      <c r="VD11" t="s">
        <v>24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2782524.89</v>
      </c>
      <c r="VO11">
        <v>0</v>
      </c>
      <c r="VP11">
        <v>3111658.24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556550.40000000002</v>
      </c>
      <c r="VY11">
        <v>-53675.51</v>
      </c>
      <c r="VZ11">
        <v>1735645.11</v>
      </c>
      <c r="WA11">
        <v>0</v>
      </c>
      <c r="WB11">
        <v>0</v>
      </c>
      <c r="WC11" t="s">
        <v>25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1271098.75</v>
      </c>
      <c r="WQ11">
        <v>0</v>
      </c>
      <c r="WR11">
        <v>1436794.1</v>
      </c>
      <c r="WS11">
        <v>0</v>
      </c>
      <c r="WT11">
        <v>0</v>
      </c>
      <c r="WU11">
        <v>0</v>
      </c>
      <c r="WV11">
        <v>-932934.91</v>
      </c>
      <c r="WW11">
        <v>-240566.14</v>
      </c>
      <c r="WX11">
        <v>-476068.1</v>
      </c>
      <c r="WY11">
        <v>0</v>
      </c>
      <c r="WZ11">
        <v>0</v>
      </c>
      <c r="XA11">
        <v>0</v>
      </c>
      <c r="XB11" t="s">
        <v>26</v>
      </c>
      <c r="XC11">
        <v>-1537745.24</v>
      </c>
      <c r="XD11">
        <v>0</v>
      </c>
      <c r="XE11">
        <v>-2472346.9700000002</v>
      </c>
      <c r="XF11">
        <v>84001.35</v>
      </c>
      <c r="XG11">
        <v>-1365678.85</v>
      </c>
      <c r="XH11">
        <v>-3410881.03</v>
      </c>
      <c r="XI11">
        <v>-176237.94</v>
      </c>
      <c r="XJ11">
        <v>-1214040.17</v>
      </c>
      <c r="XK11">
        <v>316141.61</v>
      </c>
      <c r="XL11">
        <v>-50510.720000000001</v>
      </c>
      <c r="XM11">
        <v>1119501.97</v>
      </c>
      <c r="XN11">
        <v>-2303091.44</v>
      </c>
      <c r="XO11">
        <v>-2549684.0699999998</v>
      </c>
      <c r="XP11">
        <v>-1912985.38</v>
      </c>
      <c r="XQ11">
        <v>-1167231.6200000001</v>
      </c>
      <c r="XR11">
        <v>-2843819.78</v>
      </c>
      <c r="XS11">
        <v>1169025.49</v>
      </c>
      <c r="XT11">
        <v>-676127.05</v>
      </c>
      <c r="XU11">
        <v>2593808.62</v>
      </c>
      <c r="XV11">
        <v>-6485023.4800000004</v>
      </c>
      <c r="XW11">
        <v>-4369098.8600000003</v>
      </c>
      <c r="XX11">
        <v>-4797427.34</v>
      </c>
      <c r="XY11">
        <v>-2818567.13</v>
      </c>
      <c r="XZ11">
        <v>-1685924.44</v>
      </c>
      <c r="YA11" t="s">
        <v>27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 t="s">
        <v>28</v>
      </c>
      <c r="ZA11">
        <v>912000</v>
      </c>
      <c r="ZB11">
        <v>910464</v>
      </c>
      <c r="ZC11">
        <v>910464</v>
      </c>
      <c r="ZD11">
        <v>910464</v>
      </c>
      <c r="ZE11">
        <v>910464</v>
      </c>
      <c r="ZF11">
        <v>910464</v>
      </c>
      <c r="ZG11">
        <v>910464</v>
      </c>
      <c r="ZH11">
        <v>912000</v>
      </c>
      <c r="ZI11">
        <v>920000</v>
      </c>
      <c r="ZJ11">
        <v>920000</v>
      </c>
      <c r="ZK11">
        <v>927624</v>
      </c>
      <c r="ZL11">
        <v>971200</v>
      </c>
      <c r="ZM11">
        <v>996744</v>
      </c>
      <c r="ZN11">
        <v>971200</v>
      </c>
      <c r="ZO11">
        <v>927624</v>
      </c>
      <c r="ZP11">
        <v>920000</v>
      </c>
      <c r="ZQ11">
        <v>920000</v>
      </c>
      <c r="ZR11">
        <v>927624</v>
      </c>
      <c r="ZS11">
        <v>1185512</v>
      </c>
      <c r="ZT11">
        <v>1185512</v>
      </c>
      <c r="ZU11">
        <v>1178392</v>
      </c>
      <c r="ZV11">
        <v>1040000</v>
      </c>
      <c r="ZW11">
        <v>927624</v>
      </c>
      <c r="ZX11">
        <v>920000</v>
      </c>
      <c r="ZY11" t="s">
        <v>29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20005515</v>
      </c>
      <c r="AAS11">
        <v>20005515</v>
      </c>
      <c r="AAT11">
        <v>7364950</v>
      </c>
      <c r="AAU11">
        <v>0</v>
      </c>
      <c r="AAV11">
        <v>0</v>
      </c>
      <c r="AAW11">
        <v>0</v>
      </c>
      <c r="AAX11" t="s">
        <v>30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3029173.55</v>
      </c>
      <c r="ABR11">
        <v>0</v>
      </c>
      <c r="ABS11">
        <v>0</v>
      </c>
      <c r="ABT11">
        <v>0</v>
      </c>
      <c r="ABU11">
        <v>0</v>
      </c>
      <c r="ABV11">
        <v>0</v>
      </c>
      <c r="ABW11" t="s">
        <v>31</v>
      </c>
      <c r="ABX11">
        <v>-14924035.84</v>
      </c>
      <c r="ABY11">
        <v>-18272942.920000002</v>
      </c>
      <c r="ABZ11">
        <v>-15914379.35</v>
      </c>
      <c r="ACA11">
        <v>-18636441.600000001</v>
      </c>
      <c r="ACB11">
        <v>-6749259.0700000003</v>
      </c>
      <c r="ACC11">
        <v>-19027234.039999999</v>
      </c>
      <c r="ACD11">
        <v>-11967222.4</v>
      </c>
      <c r="ACE11">
        <v>-13049473.92</v>
      </c>
      <c r="ACF11">
        <v>-13040325.76</v>
      </c>
      <c r="ACG11">
        <v>-22190156.800000001</v>
      </c>
      <c r="ACH11">
        <v>-22040130.559999999</v>
      </c>
      <c r="ACI11">
        <v>-16759588.789999999</v>
      </c>
      <c r="ACJ11">
        <v>-24006259.199999999</v>
      </c>
      <c r="ACK11">
        <v>-14215226.83</v>
      </c>
      <c r="ACL11">
        <v>-5210457.88</v>
      </c>
      <c r="ACM11">
        <v>-15470255.359999999</v>
      </c>
      <c r="ACN11">
        <v>-10587891.34</v>
      </c>
      <c r="ACO11">
        <v>-5118797.3</v>
      </c>
      <c r="ACP11">
        <v>-35795992.960000001</v>
      </c>
      <c r="ACQ11">
        <v>-32766182.399999999</v>
      </c>
      <c r="ACR11">
        <v>-16649934.65</v>
      </c>
      <c r="ACS11">
        <v>-12016040.039999999</v>
      </c>
      <c r="ACT11">
        <v>-14579054.65</v>
      </c>
      <c r="ACU11">
        <v>-18597956.800000001</v>
      </c>
      <c r="ACV11" t="s">
        <v>32</v>
      </c>
      <c r="ACW11">
        <v>50235396.890000001</v>
      </c>
      <c r="ACX11">
        <v>46929494.020000003</v>
      </c>
      <c r="ACY11">
        <v>47893856.259999998</v>
      </c>
      <c r="ACZ11">
        <v>58274742.060000002</v>
      </c>
      <c r="ADA11">
        <v>45342773.25</v>
      </c>
      <c r="ADB11">
        <v>45041355.32</v>
      </c>
      <c r="ADC11">
        <v>54740609.5</v>
      </c>
      <c r="ADD11">
        <v>56565404.280000001</v>
      </c>
      <c r="ADE11">
        <v>53188568.560000002</v>
      </c>
      <c r="ADF11">
        <v>50520776.700000003</v>
      </c>
      <c r="ADG11">
        <v>50839453.990000002</v>
      </c>
      <c r="ADH11">
        <v>55361500.390000001</v>
      </c>
      <c r="ADI11">
        <v>53961935.149999999</v>
      </c>
      <c r="ADJ11">
        <v>44260557.939999998</v>
      </c>
      <c r="ADK11">
        <v>53376290.82</v>
      </c>
      <c r="ADL11">
        <v>47754600.5</v>
      </c>
      <c r="ADM11">
        <v>56626214.280000001</v>
      </c>
      <c r="ADN11">
        <v>48274083.840000004</v>
      </c>
      <c r="ADO11">
        <v>58513850.369999997</v>
      </c>
      <c r="ADP11">
        <v>54999064.579999998</v>
      </c>
      <c r="ADQ11">
        <v>63357262.43</v>
      </c>
      <c r="ADR11">
        <v>44760133.630000003</v>
      </c>
      <c r="ADS11">
        <v>49419231.229999997</v>
      </c>
      <c r="ADT11">
        <v>43848380.420000002</v>
      </c>
      <c r="ADU11" t="s">
        <v>33</v>
      </c>
      <c r="ADV11">
        <v>6840000</v>
      </c>
      <c r="ADW11">
        <v>6828480</v>
      </c>
      <c r="ADX11">
        <v>6358534.1799999997</v>
      </c>
      <c r="ADY11">
        <v>3049127.82</v>
      </c>
      <c r="ADZ11">
        <v>6828480</v>
      </c>
      <c r="AEA11">
        <v>5243066.2699999996</v>
      </c>
      <c r="AEB11">
        <v>1508625.69</v>
      </c>
      <c r="AEC11">
        <v>2165336.54</v>
      </c>
      <c r="AED11">
        <v>44440429.270000003</v>
      </c>
      <c r="AEE11">
        <v>79533608.840000004</v>
      </c>
      <c r="AEF11">
        <v>72643840.430000007</v>
      </c>
      <c r="AEG11">
        <v>81974806.150000006</v>
      </c>
      <c r="AEH11">
        <v>84609193.060000002</v>
      </c>
      <c r="AEI11">
        <v>82043507.650000006</v>
      </c>
      <c r="AEJ11">
        <v>95073958.780000001</v>
      </c>
      <c r="AEK11">
        <v>83004988.099999994</v>
      </c>
      <c r="AEL11">
        <v>58913771.439999998</v>
      </c>
      <c r="AEM11">
        <v>82465863.530000001</v>
      </c>
      <c r="AEN11">
        <v>100290363.31999999</v>
      </c>
      <c r="AEO11">
        <v>97528964.609999999</v>
      </c>
      <c r="AEP11">
        <v>70278052.620000005</v>
      </c>
      <c r="AEQ11">
        <v>85274006.849999994</v>
      </c>
      <c r="AER11">
        <v>83982806.269999996</v>
      </c>
      <c r="AES11">
        <v>10212940.199999999</v>
      </c>
      <c r="AET11" t="s">
        <v>34</v>
      </c>
      <c r="AEU11">
        <v>798000</v>
      </c>
      <c r="AEV11">
        <v>796656</v>
      </c>
      <c r="AEW11">
        <v>796656</v>
      </c>
      <c r="AEX11">
        <v>796656</v>
      </c>
      <c r="AEY11">
        <v>796656</v>
      </c>
      <c r="AEZ11">
        <v>796656</v>
      </c>
      <c r="AFA11">
        <v>796656</v>
      </c>
      <c r="AFB11">
        <v>798000</v>
      </c>
      <c r="AFC11">
        <v>805000</v>
      </c>
      <c r="AFD11">
        <v>805000</v>
      </c>
      <c r="AFE11">
        <v>811671</v>
      </c>
      <c r="AFF11">
        <v>849800</v>
      </c>
      <c r="AFG11">
        <v>872151</v>
      </c>
      <c r="AFH11">
        <v>849800</v>
      </c>
      <c r="AFI11">
        <v>811671</v>
      </c>
      <c r="AFJ11">
        <v>805000</v>
      </c>
      <c r="AFK11">
        <v>805000</v>
      </c>
      <c r="AFL11">
        <v>811671</v>
      </c>
      <c r="AFM11">
        <v>1037323</v>
      </c>
      <c r="AFN11">
        <v>1037323</v>
      </c>
      <c r="AFO11">
        <v>1031093</v>
      </c>
      <c r="AFP11">
        <v>910000</v>
      </c>
      <c r="AFQ11">
        <v>811671</v>
      </c>
      <c r="AFR11">
        <v>805000</v>
      </c>
      <c r="AFS11" t="s">
        <v>35</v>
      </c>
      <c r="AFT11">
        <v>-948600.08</v>
      </c>
      <c r="AFU11">
        <v>-3280802.4</v>
      </c>
      <c r="AFV11">
        <v>-1211160.79</v>
      </c>
      <c r="AFW11">
        <v>-387315.36</v>
      </c>
      <c r="AFX11">
        <v>-11713.28</v>
      </c>
      <c r="AFY11">
        <v>-1741446.96</v>
      </c>
      <c r="AFZ11">
        <v>-1411693.2</v>
      </c>
      <c r="AGA11">
        <v>-1319068.18</v>
      </c>
      <c r="AGB11">
        <v>-3352256.72</v>
      </c>
      <c r="AGC11">
        <v>-3503423.44</v>
      </c>
      <c r="AGD11">
        <v>-67039.320000000007</v>
      </c>
      <c r="AGE11">
        <v>-2627919.04</v>
      </c>
      <c r="AGF11">
        <v>-1961976.12</v>
      </c>
      <c r="AGG11">
        <v>-333583.78999999998</v>
      </c>
      <c r="AGH11">
        <v>-3825433.32</v>
      </c>
      <c r="AGI11">
        <v>-3360046.8</v>
      </c>
      <c r="AGJ11">
        <v>-838532</v>
      </c>
      <c r="AGK11">
        <v>740375.21</v>
      </c>
      <c r="AGL11">
        <v>-3706978.52</v>
      </c>
      <c r="AGM11">
        <v>-7368397.7199999997</v>
      </c>
      <c r="AGN11">
        <v>-4268585.32</v>
      </c>
      <c r="AGO11">
        <v>92499.76</v>
      </c>
      <c r="AGP11">
        <v>-4038983.24</v>
      </c>
      <c r="AGQ11">
        <v>-2495844.3199999998</v>
      </c>
      <c r="AGR11" t="s">
        <v>36</v>
      </c>
      <c r="AGS11">
        <v>-7972795.7300000004</v>
      </c>
      <c r="AGT11">
        <v>-7742813.3799999999</v>
      </c>
      <c r="AGU11">
        <v>-3790074.38</v>
      </c>
      <c r="AGV11">
        <v>-8582459.4399999995</v>
      </c>
      <c r="AGW11">
        <v>-11856841.49</v>
      </c>
      <c r="AGX11">
        <v>-6868032.1600000001</v>
      </c>
      <c r="AGY11">
        <v>-11766730.609999999</v>
      </c>
      <c r="AGZ11">
        <v>-13128300.859999999</v>
      </c>
      <c r="AHA11">
        <v>-6536969.8399999999</v>
      </c>
      <c r="AHB11">
        <v>-9812188.6600000001</v>
      </c>
      <c r="AHC11">
        <v>-4547418.01</v>
      </c>
      <c r="AHD11">
        <v>-15225007.970000001</v>
      </c>
      <c r="AHE11">
        <v>-14749190.5</v>
      </c>
      <c r="AHF11">
        <v>-14976345.02</v>
      </c>
      <c r="AHG11">
        <v>-14349204.140000001</v>
      </c>
      <c r="AHH11">
        <v>-10126401.699999999</v>
      </c>
      <c r="AHI11">
        <v>-13636483.630000001</v>
      </c>
      <c r="AHJ11">
        <v>-9539807.0399999991</v>
      </c>
      <c r="AHK11">
        <v>33885382.460000001</v>
      </c>
      <c r="AHL11">
        <v>25203716.93</v>
      </c>
      <c r="AHM11">
        <v>28305988.989999998</v>
      </c>
      <c r="AHN11">
        <v>-2147337.1</v>
      </c>
      <c r="AHO11">
        <v>-14117349.17</v>
      </c>
      <c r="AHP11">
        <v>-10163173.1</v>
      </c>
      <c r="AHQ11" t="s">
        <v>37</v>
      </c>
      <c r="AHR11">
        <v>798000</v>
      </c>
      <c r="AHS11">
        <v>796656</v>
      </c>
      <c r="AHT11">
        <v>796656</v>
      </c>
      <c r="AHU11">
        <v>796656</v>
      </c>
      <c r="AHV11">
        <v>796656</v>
      </c>
      <c r="AHW11">
        <v>796656</v>
      </c>
      <c r="AHX11">
        <v>796656</v>
      </c>
      <c r="AHY11">
        <v>798000</v>
      </c>
      <c r="AHZ11">
        <v>805000</v>
      </c>
      <c r="AIA11">
        <v>805000</v>
      </c>
      <c r="AIB11">
        <v>811671</v>
      </c>
      <c r="AIC11">
        <v>849800</v>
      </c>
      <c r="AID11">
        <v>872151</v>
      </c>
      <c r="AIE11">
        <v>849800</v>
      </c>
      <c r="AIF11">
        <v>811671</v>
      </c>
      <c r="AIG11">
        <v>805000</v>
      </c>
      <c r="AIH11">
        <v>805000</v>
      </c>
      <c r="AII11">
        <v>811671</v>
      </c>
      <c r="AIJ11">
        <v>1037323</v>
      </c>
      <c r="AIK11">
        <v>1037323</v>
      </c>
      <c r="AIL11">
        <v>1031093</v>
      </c>
      <c r="AIM11">
        <v>910000</v>
      </c>
      <c r="AIN11">
        <v>811671</v>
      </c>
      <c r="AIO11">
        <v>805000</v>
      </c>
      <c r="AIP11" t="s">
        <v>38</v>
      </c>
      <c r="AIQ11">
        <v>8208000</v>
      </c>
      <c r="AIR11">
        <v>8194176</v>
      </c>
      <c r="AIS11">
        <v>8194176</v>
      </c>
      <c r="AIT11">
        <v>8194176</v>
      </c>
      <c r="AIU11">
        <v>8194176</v>
      </c>
      <c r="AIV11">
        <v>8194176</v>
      </c>
      <c r="AIW11">
        <v>8194176</v>
      </c>
      <c r="AIX11">
        <v>8208000</v>
      </c>
      <c r="AIY11">
        <v>8280000</v>
      </c>
      <c r="AIZ11">
        <v>8280000</v>
      </c>
      <c r="AJA11">
        <v>8348616</v>
      </c>
      <c r="AJB11">
        <v>8740800</v>
      </c>
      <c r="AJC11">
        <v>8970696</v>
      </c>
      <c r="AJD11">
        <v>8740800</v>
      </c>
      <c r="AJE11">
        <v>8348616</v>
      </c>
      <c r="AJF11">
        <v>8280000</v>
      </c>
      <c r="AJG11">
        <v>8280000</v>
      </c>
      <c r="AJH11">
        <v>8348616</v>
      </c>
      <c r="AJI11">
        <v>10669608</v>
      </c>
      <c r="AJJ11">
        <v>10669608</v>
      </c>
      <c r="AJK11">
        <v>10605528</v>
      </c>
      <c r="AJL11">
        <v>9360000</v>
      </c>
      <c r="AJM11">
        <v>8348616</v>
      </c>
      <c r="AJN11">
        <v>8280000</v>
      </c>
      <c r="AJO11" t="s">
        <v>39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 t="s">
        <v>40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 t="s">
        <v>41</v>
      </c>
      <c r="ALN11">
        <v>0</v>
      </c>
      <c r="ALO11">
        <v>0</v>
      </c>
      <c r="ALP11">
        <v>0</v>
      </c>
      <c r="ALQ11">
        <v>0</v>
      </c>
      <c r="ALR11">
        <v>569040</v>
      </c>
      <c r="ALS11">
        <v>569040</v>
      </c>
      <c r="ALT11">
        <v>569040</v>
      </c>
      <c r="ALU11">
        <v>570000</v>
      </c>
      <c r="ALV11">
        <v>575000</v>
      </c>
      <c r="ALW11">
        <v>575000</v>
      </c>
      <c r="ALX11">
        <v>579765</v>
      </c>
      <c r="ALY11">
        <v>607000</v>
      </c>
      <c r="ALZ11">
        <v>622965</v>
      </c>
      <c r="AMA11">
        <v>607000</v>
      </c>
      <c r="AMB11">
        <v>579765</v>
      </c>
      <c r="AMC11">
        <v>575000</v>
      </c>
      <c r="AMD11">
        <v>575000</v>
      </c>
      <c r="AME11">
        <v>579765</v>
      </c>
      <c r="AMF11">
        <v>740945</v>
      </c>
      <c r="AMG11">
        <v>740945</v>
      </c>
      <c r="AMH11">
        <v>736495</v>
      </c>
      <c r="AMI11">
        <v>650000</v>
      </c>
      <c r="AMJ11">
        <v>579765</v>
      </c>
      <c r="AMK11">
        <v>0</v>
      </c>
      <c r="AML11" t="s">
        <v>42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 t="s">
        <v>43</v>
      </c>
      <c r="ANL11">
        <v>228000</v>
      </c>
      <c r="ANM11">
        <v>227616</v>
      </c>
      <c r="ANN11">
        <v>227616</v>
      </c>
      <c r="ANO11">
        <v>227616</v>
      </c>
      <c r="ANP11">
        <v>227616</v>
      </c>
      <c r="ANQ11">
        <v>227616</v>
      </c>
      <c r="ANR11">
        <v>227616</v>
      </c>
      <c r="ANS11">
        <v>228000</v>
      </c>
      <c r="ANT11">
        <v>230000</v>
      </c>
      <c r="ANU11">
        <v>230000</v>
      </c>
      <c r="ANV11">
        <v>231906</v>
      </c>
      <c r="ANW11">
        <v>242800</v>
      </c>
      <c r="ANX11">
        <v>249186</v>
      </c>
      <c r="ANY11">
        <v>242800</v>
      </c>
      <c r="ANZ11">
        <v>231906</v>
      </c>
      <c r="AOA11">
        <v>230000</v>
      </c>
      <c r="AOB11">
        <v>230000</v>
      </c>
      <c r="AOC11">
        <v>231906</v>
      </c>
      <c r="AOD11">
        <v>296378</v>
      </c>
      <c r="AOE11">
        <v>296378</v>
      </c>
      <c r="AOF11">
        <v>294598</v>
      </c>
      <c r="AOG11">
        <v>260000</v>
      </c>
      <c r="AOH11">
        <v>231906</v>
      </c>
      <c r="AOI11">
        <v>230000</v>
      </c>
      <c r="AOJ11" t="s">
        <v>44</v>
      </c>
      <c r="AOK11">
        <v>342000</v>
      </c>
      <c r="AOL11">
        <v>341424</v>
      </c>
      <c r="AOM11">
        <v>341424</v>
      </c>
      <c r="AON11">
        <v>341424</v>
      </c>
      <c r="AOO11">
        <v>341424</v>
      </c>
      <c r="AOP11">
        <v>341424</v>
      </c>
      <c r="AOQ11">
        <v>341424</v>
      </c>
      <c r="AOR11">
        <v>342000</v>
      </c>
      <c r="AOS11">
        <v>345000</v>
      </c>
      <c r="AOT11">
        <v>345000</v>
      </c>
      <c r="AOU11">
        <v>347859</v>
      </c>
      <c r="AOV11">
        <v>364200</v>
      </c>
      <c r="AOW11">
        <v>373779</v>
      </c>
      <c r="AOX11">
        <v>364200</v>
      </c>
      <c r="AOY11">
        <v>347859</v>
      </c>
      <c r="AOZ11">
        <v>345000</v>
      </c>
      <c r="APA11">
        <v>345000</v>
      </c>
      <c r="APB11">
        <v>347859</v>
      </c>
      <c r="APC11">
        <v>444567</v>
      </c>
      <c r="APD11">
        <v>444567</v>
      </c>
      <c r="APE11">
        <v>441897</v>
      </c>
      <c r="APF11">
        <v>390000</v>
      </c>
      <c r="APG11">
        <v>347859</v>
      </c>
      <c r="APH11">
        <v>345000</v>
      </c>
      <c r="API11" t="s">
        <v>45</v>
      </c>
      <c r="APJ11">
        <v>456000</v>
      </c>
      <c r="APK11">
        <v>455232</v>
      </c>
      <c r="APL11">
        <v>455232</v>
      </c>
      <c r="APM11">
        <v>455232</v>
      </c>
      <c r="APN11">
        <v>455232</v>
      </c>
      <c r="APO11">
        <v>455232</v>
      </c>
      <c r="APP11">
        <v>455232</v>
      </c>
      <c r="APQ11">
        <v>456000</v>
      </c>
      <c r="APR11">
        <v>460000</v>
      </c>
      <c r="APS11">
        <v>460000</v>
      </c>
      <c r="APT11">
        <v>463812</v>
      </c>
      <c r="APU11">
        <v>485600</v>
      </c>
      <c r="APV11">
        <v>498372</v>
      </c>
      <c r="APW11">
        <v>485600</v>
      </c>
      <c r="APX11">
        <v>463812</v>
      </c>
      <c r="APY11">
        <v>460000</v>
      </c>
      <c r="APZ11">
        <v>460000</v>
      </c>
      <c r="AQA11">
        <v>463812</v>
      </c>
      <c r="AQB11">
        <v>592756</v>
      </c>
      <c r="AQC11">
        <v>592756</v>
      </c>
      <c r="AQD11">
        <v>589196</v>
      </c>
      <c r="AQE11">
        <v>520000</v>
      </c>
      <c r="AQF11">
        <v>463812</v>
      </c>
      <c r="AQG11">
        <v>460000</v>
      </c>
      <c r="AQH11" t="s">
        <v>46</v>
      </c>
      <c r="AQI11">
        <v>1710000</v>
      </c>
      <c r="AQJ11">
        <v>1707120</v>
      </c>
      <c r="AQK11">
        <v>1707120</v>
      </c>
      <c r="AQL11">
        <v>1707120</v>
      </c>
      <c r="AQM11">
        <v>1707120</v>
      </c>
      <c r="AQN11">
        <v>1707120</v>
      </c>
      <c r="AQO11">
        <v>1707120</v>
      </c>
      <c r="AQP11">
        <v>1710000</v>
      </c>
      <c r="AQQ11">
        <v>1725000</v>
      </c>
      <c r="AQR11">
        <v>2422816.7400000002</v>
      </c>
      <c r="AQS11">
        <v>1739295</v>
      </c>
      <c r="AQT11">
        <v>1821000</v>
      </c>
      <c r="AQU11">
        <v>2127622.86</v>
      </c>
      <c r="AQV11">
        <v>1821000</v>
      </c>
      <c r="AQW11">
        <v>1739295</v>
      </c>
      <c r="AQX11">
        <v>1725000</v>
      </c>
      <c r="AQY11">
        <v>1725000</v>
      </c>
      <c r="AQZ11">
        <v>1739295</v>
      </c>
      <c r="ARA11">
        <v>2222835</v>
      </c>
      <c r="ARB11">
        <v>2394425.06</v>
      </c>
      <c r="ARC11">
        <v>2530810.2999999998</v>
      </c>
      <c r="ARD11">
        <v>1950000</v>
      </c>
      <c r="ARE11">
        <v>2337439.4900000002</v>
      </c>
      <c r="ARF11">
        <v>1725000</v>
      </c>
      <c r="ARG11" t="s">
        <v>47</v>
      </c>
      <c r="ARH11">
        <v>684000</v>
      </c>
      <c r="ARI11">
        <v>682848</v>
      </c>
      <c r="ARJ11">
        <v>682848</v>
      </c>
      <c r="ARK11">
        <v>682848</v>
      </c>
      <c r="ARL11">
        <v>682848</v>
      </c>
      <c r="ARM11">
        <v>682848</v>
      </c>
      <c r="ARN11">
        <v>682848</v>
      </c>
      <c r="ARO11">
        <v>684000</v>
      </c>
      <c r="ARP11">
        <v>690000</v>
      </c>
      <c r="ARQ11">
        <v>690000</v>
      </c>
      <c r="ARR11">
        <v>695718</v>
      </c>
      <c r="ARS11">
        <v>728400</v>
      </c>
      <c r="ART11">
        <v>747558</v>
      </c>
      <c r="ARU11">
        <v>728400</v>
      </c>
      <c r="ARV11">
        <v>695718</v>
      </c>
      <c r="ARW11">
        <v>690000</v>
      </c>
      <c r="ARX11">
        <v>690000</v>
      </c>
      <c r="ARY11">
        <v>695718</v>
      </c>
      <c r="ARZ11">
        <v>889134</v>
      </c>
      <c r="ASA11">
        <v>889134</v>
      </c>
      <c r="ASB11">
        <v>883794</v>
      </c>
      <c r="ASC11">
        <v>780000</v>
      </c>
      <c r="ASD11">
        <v>695718</v>
      </c>
      <c r="ASE11">
        <v>690000</v>
      </c>
      <c r="ASF11" t="s">
        <v>48</v>
      </c>
      <c r="ASG11">
        <v>684000</v>
      </c>
      <c r="ASH11">
        <v>682848</v>
      </c>
      <c r="ASI11">
        <v>682848</v>
      </c>
      <c r="ASJ11">
        <v>682848</v>
      </c>
      <c r="ASK11">
        <v>910464</v>
      </c>
      <c r="ASL11">
        <v>910464</v>
      </c>
      <c r="ASM11">
        <v>910464</v>
      </c>
      <c r="ASN11">
        <v>798000</v>
      </c>
      <c r="ASO11">
        <v>805000</v>
      </c>
      <c r="ASP11">
        <v>805000</v>
      </c>
      <c r="ASQ11">
        <v>927624</v>
      </c>
      <c r="ASR11">
        <v>971200</v>
      </c>
      <c r="ASS11">
        <v>872151</v>
      </c>
      <c r="AST11">
        <v>849800</v>
      </c>
      <c r="ASU11">
        <v>811671</v>
      </c>
      <c r="ASV11">
        <v>805000</v>
      </c>
      <c r="ASW11">
        <v>805000</v>
      </c>
      <c r="ASX11">
        <v>811671</v>
      </c>
      <c r="ASY11">
        <v>1037323</v>
      </c>
      <c r="ASZ11">
        <v>1037323</v>
      </c>
      <c r="ATA11">
        <v>1031093</v>
      </c>
      <c r="ATB11">
        <v>910000</v>
      </c>
      <c r="ATC11">
        <v>811671</v>
      </c>
      <c r="ATD11">
        <v>805000</v>
      </c>
      <c r="ATE11" t="s">
        <v>49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4068.53</v>
      </c>
      <c r="ATL11">
        <v>0</v>
      </c>
      <c r="ATM11">
        <v>0</v>
      </c>
      <c r="ATN11">
        <v>18002.77</v>
      </c>
      <c r="ATO11">
        <v>42540.28</v>
      </c>
      <c r="ATP11">
        <v>7838.83</v>
      </c>
      <c r="ATQ11">
        <v>24635.71</v>
      </c>
      <c r="ATR11">
        <v>19258.310000000001</v>
      </c>
      <c r="ATS11">
        <v>0</v>
      </c>
      <c r="ATT11">
        <v>7028.65</v>
      </c>
      <c r="ATU11">
        <v>0</v>
      </c>
      <c r="ATV11">
        <v>36839.07</v>
      </c>
      <c r="ATW11">
        <v>0</v>
      </c>
      <c r="ATX11">
        <v>-23894.81</v>
      </c>
      <c r="ATY11">
        <v>18821.03</v>
      </c>
      <c r="ATZ11">
        <v>-30680.9</v>
      </c>
      <c r="AUA11">
        <v>-6277.09</v>
      </c>
      <c r="AUB11">
        <v>5214.3500000000004</v>
      </c>
      <c r="AUC11">
        <v>3899.98</v>
      </c>
      <c r="AUD11" t="s">
        <v>50</v>
      </c>
      <c r="AUE11">
        <v>228000</v>
      </c>
      <c r="AUF11">
        <v>227616</v>
      </c>
      <c r="AUG11">
        <v>227616</v>
      </c>
      <c r="AUH11">
        <v>227616</v>
      </c>
      <c r="AUI11">
        <v>227616</v>
      </c>
      <c r="AUJ11">
        <v>227616</v>
      </c>
      <c r="AUK11">
        <v>227616</v>
      </c>
      <c r="AUL11">
        <v>228000</v>
      </c>
      <c r="AUM11">
        <v>230000</v>
      </c>
      <c r="AUN11">
        <v>230000</v>
      </c>
      <c r="AUO11">
        <v>231906</v>
      </c>
      <c r="AUP11">
        <v>242800</v>
      </c>
      <c r="AUQ11">
        <v>249186</v>
      </c>
      <c r="AUR11">
        <v>242800</v>
      </c>
      <c r="AUS11">
        <v>231906</v>
      </c>
      <c r="AUT11">
        <v>230000</v>
      </c>
      <c r="AUU11">
        <v>230000</v>
      </c>
      <c r="AUV11">
        <v>231906</v>
      </c>
      <c r="AUW11">
        <v>296378</v>
      </c>
      <c r="AUX11">
        <v>296378</v>
      </c>
      <c r="AUY11">
        <v>294598</v>
      </c>
      <c r="AUZ11">
        <v>260000</v>
      </c>
      <c r="AVA11">
        <v>231906</v>
      </c>
      <c r="AVB11">
        <v>230000</v>
      </c>
      <c r="AVC11" t="s">
        <v>51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 t="s">
        <v>52</v>
      </c>
      <c r="AWC11">
        <v>0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 t="s">
        <v>53</v>
      </c>
      <c r="AXB11">
        <v>-380809.78</v>
      </c>
      <c r="AXC11">
        <v>-324486.33</v>
      </c>
      <c r="AXD11">
        <v>-446558.37</v>
      </c>
      <c r="AXE11">
        <v>-392668.82</v>
      </c>
      <c r="AXF11">
        <v>-447245.71</v>
      </c>
      <c r="AXG11">
        <v>-131293.65</v>
      </c>
      <c r="AXH11">
        <v>-285508.36</v>
      </c>
      <c r="AXI11">
        <v>-240656.43</v>
      </c>
      <c r="AXJ11">
        <v>-360191.21</v>
      </c>
      <c r="AXK11">
        <v>-315379.02</v>
      </c>
      <c r="AXL11">
        <v>-338566.55</v>
      </c>
      <c r="AXM11">
        <v>-433144.44</v>
      </c>
      <c r="AXN11">
        <v>0</v>
      </c>
      <c r="AXO11">
        <v>-294561.33</v>
      </c>
      <c r="AXP11">
        <v>-443171.73</v>
      </c>
      <c r="AXQ11">
        <v>-292012.28999999998</v>
      </c>
      <c r="AXR11">
        <v>-418105.72</v>
      </c>
      <c r="AXS11">
        <v>-407992.17</v>
      </c>
      <c r="AXT11">
        <v>-686258.72</v>
      </c>
      <c r="AXU11">
        <v>-407153.43</v>
      </c>
      <c r="AXV11">
        <v>-412491.9</v>
      </c>
      <c r="AXW11">
        <v>-488844.31</v>
      </c>
      <c r="AXX11">
        <v>-283533.96000000002</v>
      </c>
      <c r="AXY11">
        <v>-206738.24</v>
      </c>
      <c r="AXZ11" t="s">
        <v>54</v>
      </c>
      <c r="AYA11">
        <v>342000</v>
      </c>
      <c r="AYB11">
        <v>341424</v>
      </c>
      <c r="AYC11">
        <v>341424</v>
      </c>
      <c r="AYD11">
        <v>341424</v>
      </c>
      <c r="AYE11">
        <v>341424</v>
      </c>
      <c r="AYF11">
        <v>341424</v>
      </c>
      <c r="AYG11">
        <v>341424</v>
      </c>
      <c r="AYH11">
        <v>342000</v>
      </c>
      <c r="AYI11">
        <v>345000</v>
      </c>
      <c r="AYJ11">
        <v>345000</v>
      </c>
      <c r="AYK11">
        <v>347859</v>
      </c>
      <c r="AYL11">
        <v>364200</v>
      </c>
      <c r="AYM11">
        <v>373779</v>
      </c>
      <c r="AYN11">
        <v>364200</v>
      </c>
      <c r="AYO11">
        <v>347859</v>
      </c>
      <c r="AYP11">
        <v>345000</v>
      </c>
      <c r="AYQ11">
        <v>345000</v>
      </c>
      <c r="AYR11">
        <v>347859</v>
      </c>
      <c r="AYS11">
        <v>444567</v>
      </c>
      <c r="AYT11">
        <v>444567</v>
      </c>
      <c r="AYU11">
        <v>441897</v>
      </c>
      <c r="AYV11">
        <v>390000</v>
      </c>
      <c r="AYW11">
        <v>347859</v>
      </c>
      <c r="AYX11">
        <v>345000</v>
      </c>
      <c r="AYY11" t="s">
        <v>55</v>
      </c>
      <c r="AYZ11">
        <v>1469291.29</v>
      </c>
      <c r="AZA11">
        <v>4002645.55</v>
      </c>
      <c r="AZB11">
        <v>2276160</v>
      </c>
      <c r="AZC11">
        <v>2154805.5</v>
      </c>
      <c r="AZD11">
        <v>2276160</v>
      </c>
      <c r="AZE11">
        <v>2276160</v>
      </c>
      <c r="AZF11">
        <v>2276160</v>
      </c>
      <c r="AZG11">
        <v>4411836.41</v>
      </c>
      <c r="AZH11">
        <v>2586435.08</v>
      </c>
      <c r="AZI11">
        <v>1567798.16</v>
      </c>
      <c r="AZJ11">
        <v>3187786.84</v>
      </c>
      <c r="AZK11">
        <v>1706308.79</v>
      </c>
      <c r="AZL11">
        <v>-2320278.14</v>
      </c>
      <c r="AZM11">
        <v>3657813.08</v>
      </c>
      <c r="AZN11">
        <v>4554086.82</v>
      </c>
      <c r="AZO11">
        <v>2954067.98</v>
      </c>
      <c r="AZP11">
        <v>3148168.64</v>
      </c>
      <c r="AZQ11">
        <v>6357730.8099999996</v>
      </c>
      <c r="AZR11">
        <v>46583531.299999997</v>
      </c>
      <c r="AZS11">
        <v>48012847.810000002</v>
      </c>
      <c r="AZT11">
        <v>47342295.189999998</v>
      </c>
      <c r="AZU11">
        <v>-2430010.81</v>
      </c>
      <c r="AZV11">
        <v>5046799.04</v>
      </c>
      <c r="AZW11">
        <v>2300000</v>
      </c>
      <c r="AZX11" t="s">
        <v>56</v>
      </c>
      <c r="AZY11">
        <v>456000</v>
      </c>
      <c r="AZZ11">
        <v>341424</v>
      </c>
      <c r="BAA11">
        <v>341424</v>
      </c>
      <c r="BAB11">
        <v>341424</v>
      </c>
      <c r="BAC11">
        <v>341424</v>
      </c>
      <c r="BAD11">
        <v>341424</v>
      </c>
      <c r="BAE11">
        <v>341424</v>
      </c>
      <c r="BAF11">
        <v>342000</v>
      </c>
      <c r="BAG11">
        <v>575000</v>
      </c>
      <c r="BAH11">
        <v>690000</v>
      </c>
      <c r="BAI11">
        <v>927624</v>
      </c>
      <c r="BAJ11">
        <v>1092600</v>
      </c>
      <c r="BAK11">
        <v>1245930</v>
      </c>
      <c r="BAL11">
        <v>1335400</v>
      </c>
      <c r="BAM11">
        <v>1391436</v>
      </c>
      <c r="BAN11">
        <v>1380000</v>
      </c>
      <c r="BAO11">
        <v>1380000</v>
      </c>
      <c r="BAP11">
        <v>1275483</v>
      </c>
      <c r="BAQ11">
        <v>1185512</v>
      </c>
      <c r="BAR11">
        <v>889134</v>
      </c>
      <c r="BAS11">
        <v>736495</v>
      </c>
      <c r="BAT11">
        <v>650000</v>
      </c>
      <c r="BAU11">
        <v>463812</v>
      </c>
      <c r="BAV11">
        <v>345000</v>
      </c>
      <c r="BAW11" t="s">
        <v>57</v>
      </c>
      <c r="BAX11">
        <v>2280000</v>
      </c>
      <c r="BAY11">
        <v>2276160</v>
      </c>
      <c r="BAZ11">
        <v>2276160</v>
      </c>
      <c r="BBA11">
        <v>2276160</v>
      </c>
      <c r="BBB11">
        <v>2276160</v>
      </c>
      <c r="BBC11">
        <v>2276160</v>
      </c>
      <c r="BBD11">
        <v>2276160</v>
      </c>
      <c r="BBE11">
        <v>2280000</v>
      </c>
      <c r="BBF11">
        <v>2300000</v>
      </c>
      <c r="BBG11">
        <v>2300000</v>
      </c>
      <c r="BBH11">
        <v>2319060</v>
      </c>
      <c r="BBI11">
        <v>2428000</v>
      </c>
      <c r="BBJ11">
        <v>2491860</v>
      </c>
      <c r="BBK11">
        <v>2428000</v>
      </c>
      <c r="BBL11">
        <v>2319060</v>
      </c>
      <c r="BBM11">
        <v>2300000</v>
      </c>
      <c r="BBN11">
        <v>2300000</v>
      </c>
      <c r="BBO11">
        <v>2319060</v>
      </c>
      <c r="BBP11">
        <v>2963780</v>
      </c>
      <c r="BBQ11">
        <v>2963780</v>
      </c>
      <c r="BBR11">
        <v>2945980</v>
      </c>
      <c r="BBS11">
        <v>2600000</v>
      </c>
      <c r="BBT11">
        <v>2319060</v>
      </c>
      <c r="BBU11">
        <v>2300000</v>
      </c>
      <c r="BBV11" t="s">
        <v>58</v>
      </c>
      <c r="BBW11">
        <v>1482000</v>
      </c>
      <c r="BBX11">
        <v>1479504</v>
      </c>
      <c r="BBY11">
        <v>1479504</v>
      </c>
      <c r="BBZ11">
        <v>1479504</v>
      </c>
      <c r="BCA11">
        <v>1479504</v>
      </c>
      <c r="BCB11">
        <v>1479504</v>
      </c>
      <c r="BCC11">
        <v>1479504</v>
      </c>
      <c r="BCD11">
        <v>1482000</v>
      </c>
      <c r="BCE11">
        <v>1495000</v>
      </c>
      <c r="BCF11">
        <v>1495000</v>
      </c>
      <c r="BCG11">
        <v>1507389</v>
      </c>
      <c r="BCH11">
        <v>1578200</v>
      </c>
      <c r="BCI11">
        <v>1619709</v>
      </c>
      <c r="BCJ11">
        <v>1578200</v>
      </c>
      <c r="BCK11">
        <v>1507389</v>
      </c>
      <c r="BCL11">
        <v>1495000</v>
      </c>
      <c r="BCM11">
        <v>1495000</v>
      </c>
      <c r="BCN11">
        <v>1507389</v>
      </c>
      <c r="BCO11">
        <v>1926457</v>
      </c>
      <c r="BCP11">
        <v>1926457</v>
      </c>
      <c r="BCQ11">
        <v>1914887</v>
      </c>
      <c r="BCR11">
        <v>1690000</v>
      </c>
      <c r="BCS11">
        <v>1507389</v>
      </c>
      <c r="BCT11">
        <v>1495000</v>
      </c>
      <c r="BCU11" t="s">
        <v>59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 t="s">
        <v>60</v>
      </c>
      <c r="BDU11">
        <v>912000</v>
      </c>
      <c r="BDV11">
        <v>910464</v>
      </c>
      <c r="BDW11">
        <v>910464</v>
      </c>
      <c r="BDX11">
        <v>910464</v>
      </c>
      <c r="BDY11">
        <v>910464</v>
      </c>
      <c r="BDZ11">
        <v>910464</v>
      </c>
      <c r="BEA11">
        <v>910464</v>
      </c>
      <c r="BEB11">
        <v>912000</v>
      </c>
      <c r="BEC11">
        <v>920000</v>
      </c>
      <c r="BED11">
        <v>920000</v>
      </c>
      <c r="BEE11">
        <v>927624</v>
      </c>
      <c r="BEF11">
        <v>971200</v>
      </c>
      <c r="BEG11">
        <v>996744</v>
      </c>
      <c r="BEH11">
        <v>971200</v>
      </c>
      <c r="BEI11">
        <v>927624</v>
      </c>
      <c r="BEJ11">
        <v>920000</v>
      </c>
      <c r="BEK11">
        <v>920000</v>
      </c>
      <c r="BEL11">
        <v>927624</v>
      </c>
      <c r="BEM11">
        <v>1185512</v>
      </c>
      <c r="BEN11">
        <v>1185512</v>
      </c>
      <c r="BEO11">
        <v>1178392</v>
      </c>
      <c r="BEP11">
        <v>1040000</v>
      </c>
      <c r="BEQ11">
        <v>927624</v>
      </c>
      <c r="BER11">
        <v>920000</v>
      </c>
      <c r="BES11" t="s">
        <v>61</v>
      </c>
      <c r="BET11">
        <v>570000</v>
      </c>
      <c r="BEU11">
        <v>569040</v>
      </c>
      <c r="BEV11">
        <v>569040</v>
      </c>
      <c r="BEW11">
        <v>569040</v>
      </c>
      <c r="BEX11">
        <v>569040</v>
      </c>
      <c r="BEY11">
        <v>569040</v>
      </c>
      <c r="BEZ11">
        <v>569040</v>
      </c>
      <c r="BFA11">
        <v>570000</v>
      </c>
      <c r="BFB11">
        <v>575000</v>
      </c>
      <c r="BFC11">
        <v>575000</v>
      </c>
      <c r="BFD11">
        <v>579765</v>
      </c>
      <c r="BFE11">
        <v>607000</v>
      </c>
      <c r="BFF11">
        <v>622965</v>
      </c>
      <c r="BFG11">
        <v>607000</v>
      </c>
      <c r="BFH11">
        <v>579765</v>
      </c>
      <c r="BFI11">
        <v>575000</v>
      </c>
      <c r="BFJ11">
        <v>575000</v>
      </c>
      <c r="BFK11">
        <v>579765</v>
      </c>
      <c r="BFL11">
        <v>740945</v>
      </c>
      <c r="BFM11">
        <v>740945</v>
      </c>
      <c r="BFN11">
        <v>736495</v>
      </c>
      <c r="BFO11">
        <v>650000</v>
      </c>
      <c r="BFP11">
        <v>579765</v>
      </c>
      <c r="BFQ11">
        <v>575000</v>
      </c>
      <c r="BFR11" t="s">
        <v>62</v>
      </c>
      <c r="BFS11">
        <v>798000</v>
      </c>
      <c r="BFT11">
        <v>796656</v>
      </c>
      <c r="BFU11">
        <v>796656</v>
      </c>
      <c r="BFV11">
        <v>796656</v>
      </c>
      <c r="BFW11">
        <v>796656</v>
      </c>
      <c r="BFX11">
        <v>796656</v>
      </c>
      <c r="BFY11">
        <v>796656</v>
      </c>
      <c r="BFZ11">
        <v>798000</v>
      </c>
      <c r="BGA11">
        <v>2300000</v>
      </c>
      <c r="BGB11">
        <v>2300000</v>
      </c>
      <c r="BGC11">
        <v>2319060</v>
      </c>
      <c r="BGD11">
        <v>2428000</v>
      </c>
      <c r="BGE11">
        <v>0</v>
      </c>
      <c r="BGF11">
        <v>0</v>
      </c>
      <c r="BGG11">
        <v>0</v>
      </c>
      <c r="BGH11">
        <v>805000</v>
      </c>
      <c r="BGI11">
        <v>1610000</v>
      </c>
      <c r="BGJ11">
        <v>1623342</v>
      </c>
      <c r="BGK11">
        <v>2963780</v>
      </c>
      <c r="BGL11">
        <v>2963780</v>
      </c>
      <c r="BGM11">
        <v>2945980</v>
      </c>
      <c r="BGN11">
        <v>2600000</v>
      </c>
      <c r="BGO11">
        <v>1507389</v>
      </c>
      <c r="BGP11">
        <v>805000</v>
      </c>
      <c r="BGQ11" t="s">
        <v>63</v>
      </c>
      <c r="BGR11">
        <v>798000</v>
      </c>
      <c r="BGS11">
        <v>796656</v>
      </c>
      <c r="BGT11">
        <v>796656</v>
      </c>
      <c r="BGU11">
        <v>796656</v>
      </c>
      <c r="BGV11">
        <v>796656</v>
      </c>
      <c r="BGW11">
        <v>796656</v>
      </c>
      <c r="BGX11">
        <v>796656</v>
      </c>
      <c r="BGY11">
        <v>798000</v>
      </c>
      <c r="BGZ11">
        <v>805000</v>
      </c>
      <c r="BHA11">
        <v>805000</v>
      </c>
      <c r="BHB11">
        <v>811671</v>
      </c>
      <c r="BHC11">
        <v>849800</v>
      </c>
      <c r="BHD11">
        <v>872151</v>
      </c>
      <c r="BHE11">
        <v>849800</v>
      </c>
      <c r="BHF11">
        <v>811671</v>
      </c>
      <c r="BHG11">
        <v>805000</v>
      </c>
      <c r="BHH11">
        <v>805000</v>
      </c>
      <c r="BHI11">
        <v>811671</v>
      </c>
      <c r="BHJ11">
        <v>1037323</v>
      </c>
      <c r="BHK11">
        <v>1037323</v>
      </c>
      <c r="BHL11">
        <v>1031093</v>
      </c>
      <c r="BHM11">
        <v>910000</v>
      </c>
      <c r="BHN11">
        <v>811671</v>
      </c>
      <c r="BHO11">
        <v>805000</v>
      </c>
      <c r="BHP11" t="s">
        <v>64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 t="s">
        <v>65</v>
      </c>
      <c r="BIP11">
        <v>-122107.17</v>
      </c>
      <c r="BIQ11">
        <v>-131521.51</v>
      </c>
      <c r="BIR11">
        <v>-108095.95</v>
      </c>
      <c r="BIS11">
        <v>-112598.08</v>
      </c>
      <c r="BIT11">
        <v>-126882.47</v>
      </c>
      <c r="BIU11">
        <v>-92380.51</v>
      </c>
      <c r="BIV11">
        <v>-110409.26</v>
      </c>
      <c r="BIW11">
        <v>-91104.14</v>
      </c>
      <c r="BIX11">
        <v>-103805.07</v>
      </c>
      <c r="BIY11">
        <v>-108780.38</v>
      </c>
      <c r="BIZ11">
        <v>-78376.479999999996</v>
      </c>
      <c r="BJA11">
        <v>-81345.06</v>
      </c>
      <c r="BJB11">
        <v>0</v>
      </c>
      <c r="BJC11">
        <v>-121395.84</v>
      </c>
      <c r="BJD11">
        <v>-137442.88</v>
      </c>
      <c r="BJE11">
        <v>-112089.71</v>
      </c>
      <c r="BJF11">
        <v>-12016.55</v>
      </c>
      <c r="BJG11">
        <v>-130496.31</v>
      </c>
      <c r="BJH11">
        <v>-156565.07</v>
      </c>
      <c r="BJI11">
        <v>-196751.48</v>
      </c>
      <c r="BJJ11">
        <v>-144505.69</v>
      </c>
      <c r="BJK11">
        <v>-81997.570000000007</v>
      </c>
      <c r="BJL11">
        <v>-76272.25</v>
      </c>
      <c r="BJM11">
        <v>-121544.33</v>
      </c>
      <c r="BJN11" t="s">
        <v>66</v>
      </c>
      <c r="BJO11">
        <v>456000</v>
      </c>
      <c r="BJP11">
        <v>455232</v>
      </c>
      <c r="BJQ11">
        <v>455232</v>
      </c>
      <c r="BJR11">
        <v>455232</v>
      </c>
      <c r="BJS11">
        <v>455232</v>
      </c>
      <c r="BJT11">
        <v>455232</v>
      </c>
      <c r="BJU11">
        <v>455232</v>
      </c>
      <c r="BJV11">
        <v>456000</v>
      </c>
      <c r="BJW11">
        <v>460000</v>
      </c>
      <c r="BJX11">
        <v>460000</v>
      </c>
      <c r="BJY11">
        <v>463812</v>
      </c>
      <c r="BJZ11">
        <v>485600</v>
      </c>
      <c r="BKA11">
        <v>498372</v>
      </c>
      <c r="BKB11">
        <v>485600</v>
      </c>
      <c r="BKC11">
        <v>463812</v>
      </c>
      <c r="BKD11">
        <v>460000</v>
      </c>
      <c r="BKE11">
        <v>460000</v>
      </c>
      <c r="BKF11">
        <v>463812</v>
      </c>
      <c r="BKG11">
        <v>592756</v>
      </c>
      <c r="BKH11">
        <v>592756</v>
      </c>
      <c r="BKI11">
        <v>589196</v>
      </c>
      <c r="BKJ11">
        <v>520000</v>
      </c>
      <c r="BKK11">
        <v>463812</v>
      </c>
      <c r="BKL11">
        <v>460000</v>
      </c>
      <c r="BKM11" t="s">
        <v>67</v>
      </c>
      <c r="BKN11">
        <v>684000</v>
      </c>
      <c r="BKO11">
        <v>682848</v>
      </c>
      <c r="BKP11">
        <v>682848</v>
      </c>
      <c r="BKQ11">
        <v>682848</v>
      </c>
      <c r="BKR11">
        <v>682848</v>
      </c>
      <c r="BKS11">
        <v>682848</v>
      </c>
      <c r="BKT11">
        <v>682848</v>
      </c>
      <c r="BKU11">
        <v>684000</v>
      </c>
      <c r="BKV11">
        <v>690000</v>
      </c>
      <c r="BKW11">
        <v>690000</v>
      </c>
      <c r="BKX11">
        <v>695718</v>
      </c>
      <c r="BKY11">
        <v>728400</v>
      </c>
      <c r="BKZ11">
        <v>747558</v>
      </c>
      <c r="BLA11">
        <v>728400</v>
      </c>
      <c r="BLB11">
        <v>695718</v>
      </c>
      <c r="BLC11">
        <v>690000</v>
      </c>
      <c r="BLD11">
        <v>690000</v>
      </c>
      <c r="BLE11">
        <v>695718</v>
      </c>
      <c r="BLF11">
        <v>889134</v>
      </c>
      <c r="BLG11">
        <v>889134</v>
      </c>
      <c r="BLH11">
        <v>883794</v>
      </c>
      <c r="BLI11">
        <v>780000</v>
      </c>
      <c r="BLJ11">
        <v>695718</v>
      </c>
      <c r="BLK11">
        <v>690000</v>
      </c>
      <c r="BLL11" t="s">
        <v>68</v>
      </c>
      <c r="BLM11">
        <v>798000</v>
      </c>
      <c r="BLN11">
        <v>796656</v>
      </c>
      <c r="BLO11">
        <v>796656</v>
      </c>
      <c r="BLP11">
        <v>796656</v>
      </c>
      <c r="BLQ11">
        <v>796656</v>
      </c>
      <c r="BLR11">
        <v>796656</v>
      </c>
      <c r="BLS11">
        <v>796656</v>
      </c>
      <c r="BLT11">
        <v>798000</v>
      </c>
      <c r="BLU11">
        <v>805000</v>
      </c>
      <c r="BLV11">
        <v>805000</v>
      </c>
      <c r="BLW11">
        <v>811671</v>
      </c>
      <c r="BLX11">
        <v>849800</v>
      </c>
      <c r="BLY11">
        <v>872151</v>
      </c>
      <c r="BLZ11">
        <v>849800</v>
      </c>
      <c r="BMA11">
        <v>811671</v>
      </c>
      <c r="BMB11">
        <v>805000</v>
      </c>
      <c r="BMC11">
        <v>805000</v>
      </c>
      <c r="BMD11">
        <v>811671</v>
      </c>
      <c r="BME11">
        <v>1037323</v>
      </c>
      <c r="BMF11">
        <v>1037323</v>
      </c>
      <c r="BMG11">
        <v>1031093</v>
      </c>
      <c r="BMH11">
        <v>910000</v>
      </c>
      <c r="BMI11">
        <v>811671</v>
      </c>
      <c r="BMJ11">
        <v>805000</v>
      </c>
      <c r="BMK11" t="s">
        <v>69</v>
      </c>
      <c r="BML11">
        <v>2280000</v>
      </c>
      <c r="BMM11">
        <v>2276160</v>
      </c>
      <c r="BMN11">
        <v>2276160</v>
      </c>
      <c r="BMO11">
        <v>2276160</v>
      </c>
      <c r="BMP11">
        <v>2276160</v>
      </c>
      <c r="BMQ11">
        <v>2276160</v>
      </c>
      <c r="BMR11">
        <v>2276160</v>
      </c>
      <c r="BMS11">
        <v>2280000</v>
      </c>
      <c r="BMT11">
        <v>2300000</v>
      </c>
      <c r="BMU11">
        <v>2300000</v>
      </c>
      <c r="BMV11">
        <v>2319060</v>
      </c>
      <c r="BMW11">
        <v>2428000</v>
      </c>
      <c r="BMX11">
        <v>2491860</v>
      </c>
      <c r="BMY11">
        <v>2428000</v>
      </c>
      <c r="BMZ11">
        <v>2319060</v>
      </c>
      <c r="BNA11">
        <v>2300000</v>
      </c>
      <c r="BNB11">
        <v>2300000</v>
      </c>
      <c r="BNC11">
        <v>2319060</v>
      </c>
      <c r="BND11">
        <v>2963780</v>
      </c>
      <c r="BNE11">
        <v>2963780</v>
      </c>
      <c r="BNF11">
        <v>2945980</v>
      </c>
      <c r="BNG11">
        <v>2600000</v>
      </c>
      <c r="BNH11">
        <v>2319060</v>
      </c>
      <c r="BNI11">
        <v>2300000</v>
      </c>
      <c r="BNJ11" t="s">
        <v>70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 t="s">
        <v>71</v>
      </c>
      <c r="BOJ11">
        <v>2280000</v>
      </c>
      <c r="BOK11">
        <v>2276160</v>
      </c>
      <c r="BOL11">
        <v>2276160</v>
      </c>
      <c r="BOM11">
        <v>2276160</v>
      </c>
      <c r="BON11">
        <v>2276160</v>
      </c>
      <c r="BOO11">
        <v>2276160</v>
      </c>
      <c r="BOP11">
        <v>2276160</v>
      </c>
      <c r="BOQ11">
        <v>2280000</v>
      </c>
      <c r="BOR11">
        <v>2300000</v>
      </c>
      <c r="BOS11">
        <v>2300000</v>
      </c>
      <c r="BOT11">
        <v>2319060</v>
      </c>
      <c r="BOU11">
        <v>2428000</v>
      </c>
      <c r="BOV11">
        <v>2491860</v>
      </c>
      <c r="BOW11">
        <v>2428000</v>
      </c>
      <c r="BOX11">
        <v>2319060</v>
      </c>
      <c r="BOY11">
        <v>2300000</v>
      </c>
      <c r="BOZ11">
        <v>2300000</v>
      </c>
      <c r="BPA11">
        <v>2319060</v>
      </c>
      <c r="BPB11">
        <v>2963780</v>
      </c>
      <c r="BPC11">
        <v>2963780</v>
      </c>
      <c r="BPD11">
        <v>2945980</v>
      </c>
      <c r="BPE11">
        <v>2600000</v>
      </c>
      <c r="BPF11">
        <v>2319060</v>
      </c>
      <c r="BPG11">
        <v>2300000</v>
      </c>
      <c r="BPH11" t="s">
        <v>72</v>
      </c>
      <c r="BPI11">
        <v>-9072149.8900000006</v>
      </c>
      <c r="BPJ11">
        <v>-3570622.92</v>
      </c>
      <c r="BPK11">
        <v>-13387456.029999999</v>
      </c>
      <c r="BPL11">
        <v>-4973786.6500000004</v>
      </c>
      <c r="BPM11">
        <v>497624.63</v>
      </c>
      <c r="BPN11">
        <v>-6645400.2999999998</v>
      </c>
      <c r="BPO11">
        <v>-1211385.19</v>
      </c>
      <c r="BPP11">
        <v>-13834363.199999999</v>
      </c>
      <c r="BPQ11">
        <v>-1574449.6</v>
      </c>
      <c r="BPR11">
        <v>-14730457.6</v>
      </c>
      <c r="BPS11">
        <v>-1725792.14</v>
      </c>
      <c r="BPT11">
        <v>-3008648</v>
      </c>
      <c r="BPU11">
        <v>-4681962.59</v>
      </c>
      <c r="BPV11">
        <v>-2360340.7999999998</v>
      </c>
      <c r="BPW11">
        <v>-11765134.710000001</v>
      </c>
      <c r="BPX11">
        <v>-5584880.0199999996</v>
      </c>
      <c r="BPY11">
        <v>-11545316.800000001</v>
      </c>
      <c r="BPZ11">
        <v>-1717734.32</v>
      </c>
      <c r="BQA11">
        <v>-16014835.15</v>
      </c>
      <c r="BQB11">
        <v>-18950820.399999999</v>
      </c>
      <c r="BQC11">
        <v>-20075824.399999999</v>
      </c>
      <c r="BQD11">
        <v>-15123212.800000001</v>
      </c>
      <c r="BQE11">
        <v>-2500046.9500000002</v>
      </c>
      <c r="BQF11">
        <v>-7582062.4000000004</v>
      </c>
      <c r="BQG11" t="s">
        <v>73</v>
      </c>
      <c r="BQH11">
        <v>3541226.47</v>
      </c>
      <c r="BQI11">
        <v>3528048</v>
      </c>
      <c r="BQJ11">
        <v>3528048</v>
      </c>
      <c r="BQK11">
        <v>3579639.94</v>
      </c>
      <c r="BQL11">
        <v>3525391.92</v>
      </c>
      <c r="BQM11">
        <v>3528048</v>
      </c>
      <c r="BQN11">
        <v>3528048</v>
      </c>
      <c r="BQO11">
        <v>3534000</v>
      </c>
      <c r="BQP11">
        <v>3960910.92</v>
      </c>
      <c r="BQQ11">
        <v>3591420.18</v>
      </c>
      <c r="BQR11">
        <v>3803979</v>
      </c>
      <c r="BQS11">
        <v>3875156.74</v>
      </c>
      <c r="BQT11">
        <v>3770879.93</v>
      </c>
      <c r="BQU11">
        <v>3331976.22</v>
      </c>
      <c r="BQV11">
        <v>3970047.74</v>
      </c>
      <c r="BQW11">
        <v>3929927.78</v>
      </c>
      <c r="BQX11">
        <v>3326560.15</v>
      </c>
      <c r="BQY11">
        <v>3769950.92</v>
      </c>
      <c r="BQZ11">
        <v>3502686.28</v>
      </c>
      <c r="BRA11">
        <v>4593859</v>
      </c>
      <c r="BRB11">
        <v>3809075.15</v>
      </c>
      <c r="BRC11">
        <v>4592721.9199999999</v>
      </c>
      <c r="BRD11">
        <v>3650124.51</v>
      </c>
      <c r="BRE11">
        <v>3565000</v>
      </c>
      <c r="BRF11" t="s">
        <v>74</v>
      </c>
      <c r="BRG11">
        <v>7980000</v>
      </c>
      <c r="BRH11">
        <v>7966560</v>
      </c>
      <c r="BRI11">
        <v>7966560</v>
      </c>
      <c r="BRJ11">
        <v>7966560</v>
      </c>
      <c r="BRK11">
        <v>7966560</v>
      </c>
      <c r="BRL11">
        <v>7966560</v>
      </c>
      <c r="BRM11">
        <v>7966560</v>
      </c>
      <c r="BRN11">
        <v>7980000</v>
      </c>
      <c r="BRO11">
        <v>9351638.3699999992</v>
      </c>
      <c r="BRP11">
        <v>8783704.6600000001</v>
      </c>
      <c r="BRQ11">
        <v>8116710</v>
      </c>
      <c r="BRR11">
        <v>9718661.6799999997</v>
      </c>
      <c r="BRS11">
        <v>9966841.0899999999</v>
      </c>
      <c r="BRT11">
        <v>9071921.6400000006</v>
      </c>
      <c r="BRU11">
        <v>9052811.5999999996</v>
      </c>
      <c r="BRV11">
        <v>8630746.3200000003</v>
      </c>
      <c r="BRW11">
        <v>8207937.5999999996</v>
      </c>
      <c r="BRX11">
        <v>9011712.6400000006</v>
      </c>
      <c r="BRY11">
        <v>10010090.16</v>
      </c>
      <c r="BRZ11">
        <v>10530869.119999999</v>
      </c>
      <c r="BSA11">
        <v>9156623.8399999999</v>
      </c>
      <c r="BSB11">
        <v>8832377.6799999997</v>
      </c>
      <c r="BSC11">
        <v>10820825.029999999</v>
      </c>
      <c r="BSD11">
        <v>8050000</v>
      </c>
      <c r="BSE11" t="s">
        <v>75</v>
      </c>
      <c r="BSF11">
        <v>7980000</v>
      </c>
      <c r="BSG11">
        <v>7966560</v>
      </c>
      <c r="BSH11">
        <v>7966560</v>
      </c>
      <c r="BSI11">
        <v>7966560</v>
      </c>
      <c r="BSJ11">
        <v>7966560</v>
      </c>
      <c r="BSK11">
        <v>7966560</v>
      </c>
      <c r="BSL11">
        <v>7966560</v>
      </c>
      <c r="BSM11">
        <v>7980000</v>
      </c>
      <c r="BSN11">
        <v>10650941.609999999</v>
      </c>
      <c r="BSO11">
        <v>9610273.1600000001</v>
      </c>
      <c r="BSP11">
        <v>8368341.1399999997</v>
      </c>
      <c r="BSQ11">
        <v>8725966.0899999999</v>
      </c>
      <c r="BSR11">
        <v>8535539.0399999991</v>
      </c>
      <c r="BSS11">
        <v>8498000</v>
      </c>
      <c r="BST11">
        <v>8250499.04</v>
      </c>
      <c r="BSU11">
        <v>8300619.5999999996</v>
      </c>
      <c r="BSV11">
        <v>8050000</v>
      </c>
      <c r="BSW11">
        <v>8116710</v>
      </c>
      <c r="BSX11">
        <v>10203699.52</v>
      </c>
      <c r="BSY11">
        <v>8875571.0399999991</v>
      </c>
      <c r="BSZ11">
        <v>9372406.9600000009</v>
      </c>
      <c r="BTA11">
        <v>10617726.560000001</v>
      </c>
      <c r="BTB11">
        <v>9398205.0399999991</v>
      </c>
      <c r="BTC11">
        <v>8302510.3799999999</v>
      </c>
      <c r="BTD11" t="s">
        <v>76</v>
      </c>
      <c r="BTE11">
        <v>15450937.199999999</v>
      </c>
      <c r="BTF11">
        <v>16646314.960000001</v>
      </c>
      <c r="BTG11">
        <v>15240298.800000001</v>
      </c>
      <c r="BTH11">
        <v>17225665.390000001</v>
      </c>
      <c r="BTI11">
        <v>15630896.4</v>
      </c>
      <c r="BTJ11">
        <v>17071200</v>
      </c>
      <c r="BTK11">
        <v>15180642</v>
      </c>
      <c r="BTL11">
        <v>14927383.199999999</v>
      </c>
      <c r="BTM11">
        <v>16445999.359999999</v>
      </c>
      <c r="BTN11">
        <v>18463398</v>
      </c>
      <c r="BTO11">
        <v>15583948.800000001</v>
      </c>
      <c r="BTP11">
        <v>15561063.6</v>
      </c>
      <c r="BTQ11">
        <v>16347628.800000001</v>
      </c>
      <c r="BTR11">
        <v>16300225.199999999</v>
      </c>
      <c r="BTS11">
        <v>17192690.399999999</v>
      </c>
      <c r="BTT11">
        <v>16183202.390000001</v>
      </c>
      <c r="BTU11">
        <v>15094468.800000001</v>
      </c>
      <c r="BTV11">
        <v>20350891.199999999</v>
      </c>
      <c r="BTW11">
        <v>17882662.760000002</v>
      </c>
      <c r="BTX11">
        <v>16756358.4</v>
      </c>
      <c r="BTY11">
        <v>15888098.4</v>
      </c>
      <c r="BTZ11">
        <v>16592258.4</v>
      </c>
      <c r="BUA11">
        <v>15602108.16</v>
      </c>
      <c r="BUB11">
        <v>17250000</v>
      </c>
      <c r="BUC11" t="s">
        <v>77</v>
      </c>
      <c r="BUD11">
        <v>0</v>
      </c>
      <c r="BUE11">
        <v>0</v>
      </c>
      <c r="BUF11">
        <v>0</v>
      </c>
      <c r="BUG11">
        <v>0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 t="s">
        <v>78</v>
      </c>
      <c r="BVC11">
        <v>13595575.68</v>
      </c>
      <c r="BVD11">
        <v>13466017.51</v>
      </c>
      <c r="BVE11">
        <v>13905889.130000001</v>
      </c>
      <c r="BVF11">
        <v>13209190.970000001</v>
      </c>
      <c r="BVG11">
        <v>14646159.26</v>
      </c>
      <c r="BVH11">
        <v>20846522.960000001</v>
      </c>
      <c r="BVI11">
        <v>14044751.18</v>
      </c>
      <c r="BVJ11">
        <v>13242111.550000001</v>
      </c>
      <c r="BVK11">
        <v>17587297.390000001</v>
      </c>
      <c r="BVL11">
        <v>18617644.300000001</v>
      </c>
      <c r="BVM11">
        <v>19048490.210000001</v>
      </c>
      <c r="BVN11">
        <v>14406793.99</v>
      </c>
      <c r="BVO11">
        <v>13824247.75</v>
      </c>
      <c r="BVP11">
        <v>13738784.16</v>
      </c>
      <c r="BVQ11">
        <v>19234945.289999999</v>
      </c>
      <c r="BVR11">
        <v>16126816.92</v>
      </c>
      <c r="BVS11">
        <v>16378986.699999999</v>
      </c>
      <c r="BVT11">
        <v>14465280.17</v>
      </c>
      <c r="BVU11">
        <v>18451369.059999999</v>
      </c>
      <c r="BVV11">
        <v>22560585.719999999</v>
      </c>
      <c r="BVW11">
        <v>19038811.66</v>
      </c>
      <c r="BVX11">
        <v>19845984.239999998</v>
      </c>
      <c r="BVY11">
        <v>19324929.530000001</v>
      </c>
      <c r="BVZ11">
        <v>17350783.100000001</v>
      </c>
      <c r="BWA11" t="s">
        <v>79</v>
      </c>
      <c r="BWB11">
        <v>4774893.3</v>
      </c>
      <c r="BWC11">
        <v>810488.34</v>
      </c>
      <c r="BWD11">
        <v>1665438.81</v>
      </c>
      <c r="BWE11">
        <v>3424506.38</v>
      </c>
      <c r="BWF11">
        <v>-253006.92</v>
      </c>
      <c r="BWG11">
        <v>-1920275.28</v>
      </c>
      <c r="BWH11">
        <v>-1505663.61</v>
      </c>
      <c r="BWI11">
        <v>37284601.479999997</v>
      </c>
      <c r="BWJ11">
        <v>34652739.600000001</v>
      </c>
      <c r="BWK11">
        <v>38861554.579999998</v>
      </c>
      <c r="BWL11">
        <v>35431135.909999996</v>
      </c>
      <c r="BWM11">
        <v>36225919.219999999</v>
      </c>
      <c r="BWN11">
        <v>44861118.560000002</v>
      </c>
      <c r="BWO11">
        <v>45605928.960000001</v>
      </c>
      <c r="BWP11">
        <v>42955796.880000003</v>
      </c>
      <c r="BWQ11">
        <v>36359970.119999997</v>
      </c>
      <c r="BWR11">
        <v>35701805.700000003</v>
      </c>
      <c r="BWS11">
        <v>40222665.909999996</v>
      </c>
      <c r="BWT11">
        <v>41213457.719999999</v>
      </c>
      <c r="BWU11">
        <v>46087192.079999998</v>
      </c>
      <c r="BWV11">
        <v>46551471.119999997</v>
      </c>
      <c r="BWW11">
        <v>39733960.509999998</v>
      </c>
      <c r="BWX11">
        <v>34818054.119999997</v>
      </c>
      <c r="BWY11">
        <v>39009868.960000001</v>
      </c>
      <c r="BWZ11" t="s">
        <v>80</v>
      </c>
      <c r="BXA11">
        <v>-41792958.240000002</v>
      </c>
      <c r="BXB11">
        <v>-42359935.200000003</v>
      </c>
      <c r="BXC11">
        <v>-50421111.840000004</v>
      </c>
      <c r="BXD11">
        <v>-41719545.119999997</v>
      </c>
      <c r="BXE11">
        <v>-50234976</v>
      </c>
      <c r="BXF11">
        <v>-48859768.32</v>
      </c>
      <c r="BXG11">
        <v>-44758067.759999998</v>
      </c>
      <c r="BXH11">
        <v>-50871749.280000001</v>
      </c>
      <c r="BXI11">
        <v>-47764722.719999999</v>
      </c>
      <c r="BXJ11">
        <v>-42508377.119999997</v>
      </c>
      <c r="BXK11">
        <v>-47749405.439999998</v>
      </c>
      <c r="BXL11">
        <v>-53276377.439999998</v>
      </c>
      <c r="BXM11">
        <v>-53380916.159999996</v>
      </c>
      <c r="BXN11">
        <v>-48563592</v>
      </c>
      <c r="BXO11">
        <v>-46511488.32</v>
      </c>
      <c r="BXP11">
        <v>-46140362.399999999</v>
      </c>
      <c r="BXQ11">
        <v>-48775056</v>
      </c>
      <c r="BXR11">
        <v>-49569379.200000003</v>
      </c>
      <c r="BXS11">
        <v>-69864162.719999999</v>
      </c>
      <c r="BXT11">
        <v>-68721290.879999995</v>
      </c>
      <c r="BXU11">
        <v>-69378196.799999997</v>
      </c>
      <c r="BXV11">
        <v>-52212858.719999999</v>
      </c>
      <c r="BXW11">
        <v>-52042990.560000002</v>
      </c>
      <c r="BXX11">
        <v>-48107653.439999998</v>
      </c>
      <c r="BXY11" t="s">
        <v>81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0</v>
      </c>
      <c r="BYV11">
        <v>0</v>
      </c>
      <c r="BYW11">
        <v>0</v>
      </c>
      <c r="BYX11" t="s">
        <v>82</v>
      </c>
      <c r="BYY11">
        <v>912000</v>
      </c>
      <c r="BYZ11">
        <v>910464</v>
      </c>
      <c r="BZA11">
        <v>910464</v>
      </c>
      <c r="BZB11">
        <v>910464</v>
      </c>
      <c r="BZC11">
        <v>910464</v>
      </c>
      <c r="BZD11">
        <v>910464</v>
      </c>
      <c r="BZE11">
        <v>910464</v>
      </c>
      <c r="BZF11">
        <v>912000</v>
      </c>
      <c r="BZG11">
        <v>920000</v>
      </c>
      <c r="BZH11">
        <v>920000</v>
      </c>
      <c r="BZI11">
        <v>927624</v>
      </c>
      <c r="BZJ11">
        <v>971200</v>
      </c>
      <c r="BZK11">
        <v>996744</v>
      </c>
      <c r="BZL11">
        <v>971200</v>
      </c>
      <c r="BZM11">
        <v>927624</v>
      </c>
      <c r="BZN11">
        <v>920000</v>
      </c>
      <c r="BZO11">
        <v>920000</v>
      </c>
      <c r="BZP11">
        <v>927624</v>
      </c>
      <c r="BZQ11">
        <v>1185512</v>
      </c>
      <c r="BZR11">
        <v>1185512</v>
      </c>
      <c r="BZS11">
        <v>1178392</v>
      </c>
      <c r="BZT11">
        <v>1040000</v>
      </c>
      <c r="BZU11">
        <v>927624</v>
      </c>
      <c r="BZV11">
        <v>920000</v>
      </c>
      <c r="BZW11" t="s">
        <v>83</v>
      </c>
      <c r="BZX11">
        <v>0</v>
      </c>
      <c r="BZY11">
        <v>0</v>
      </c>
      <c r="BZZ11">
        <v>0</v>
      </c>
      <c r="CAA11">
        <v>0</v>
      </c>
      <c r="CAB11">
        <v>0</v>
      </c>
      <c r="CAC11">
        <v>0</v>
      </c>
      <c r="CAD11">
        <v>0</v>
      </c>
      <c r="CAE11">
        <v>0</v>
      </c>
      <c r="CAF11">
        <v>0</v>
      </c>
      <c r="CAG11">
        <v>0</v>
      </c>
      <c r="CAH11">
        <v>0</v>
      </c>
      <c r="CAI11">
        <v>0</v>
      </c>
      <c r="CAJ11">
        <v>0</v>
      </c>
      <c r="CAK11">
        <v>0</v>
      </c>
      <c r="CAL11">
        <v>0</v>
      </c>
      <c r="CAM11">
        <v>0</v>
      </c>
      <c r="CAN11">
        <v>0</v>
      </c>
      <c r="CAO11">
        <v>0</v>
      </c>
      <c r="CAP11">
        <v>0</v>
      </c>
      <c r="CAQ11">
        <v>0</v>
      </c>
      <c r="CAR11">
        <v>0</v>
      </c>
      <c r="CAS11">
        <v>0</v>
      </c>
      <c r="CAT11">
        <v>0</v>
      </c>
      <c r="CAU11">
        <v>0</v>
      </c>
      <c r="CAV11" t="s">
        <v>84</v>
      </c>
      <c r="CAW11">
        <v>0</v>
      </c>
      <c r="CAX11">
        <v>0</v>
      </c>
      <c r="CAY11">
        <v>0</v>
      </c>
      <c r="CAZ11">
        <v>0</v>
      </c>
      <c r="CBA11">
        <v>0</v>
      </c>
      <c r="CBB11">
        <v>0</v>
      </c>
      <c r="CBC11">
        <v>0</v>
      </c>
      <c r="CBD11">
        <v>0</v>
      </c>
      <c r="CBE11">
        <v>0</v>
      </c>
      <c r="CBF11">
        <v>0</v>
      </c>
      <c r="CBG11">
        <v>0</v>
      </c>
      <c r="CBH11">
        <v>0</v>
      </c>
      <c r="CBI11">
        <v>0</v>
      </c>
      <c r="CBJ11">
        <v>0</v>
      </c>
      <c r="CBK11">
        <v>0</v>
      </c>
      <c r="CBL11">
        <v>0</v>
      </c>
      <c r="CBM11">
        <v>0</v>
      </c>
      <c r="CBN11">
        <v>0</v>
      </c>
      <c r="CBO11">
        <v>0</v>
      </c>
      <c r="CBP11">
        <v>0</v>
      </c>
      <c r="CBQ11">
        <v>0</v>
      </c>
      <c r="CBR11">
        <v>0</v>
      </c>
      <c r="CBS11">
        <v>0</v>
      </c>
      <c r="CBT11">
        <v>0</v>
      </c>
      <c r="CBU11" t="s">
        <v>85</v>
      </c>
      <c r="CBV11">
        <v>2280000</v>
      </c>
      <c r="CBW11">
        <v>2276160</v>
      </c>
      <c r="CBX11">
        <v>2276160</v>
      </c>
      <c r="CBY11">
        <v>2276160</v>
      </c>
      <c r="CBZ11">
        <v>2276160</v>
      </c>
      <c r="CCA11">
        <v>2276160</v>
      </c>
      <c r="CCB11">
        <v>2276160</v>
      </c>
      <c r="CCC11">
        <v>2280000</v>
      </c>
      <c r="CCD11">
        <v>2300000</v>
      </c>
      <c r="CCE11">
        <v>2300000</v>
      </c>
      <c r="CCF11">
        <v>2319060</v>
      </c>
      <c r="CCG11">
        <v>2815527.47</v>
      </c>
      <c r="CCH11">
        <v>2491860</v>
      </c>
      <c r="CCI11">
        <v>2428000</v>
      </c>
      <c r="CCJ11">
        <v>2319060</v>
      </c>
      <c r="CCK11">
        <v>2768792.58</v>
      </c>
      <c r="CCL11">
        <v>3019546.75</v>
      </c>
      <c r="CCM11">
        <v>2319060</v>
      </c>
      <c r="CCN11">
        <v>3566716.09</v>
      </c>
      <c r="CCO11">
        <v>2963780</v>
      </c>
      <c r="CCP11">
        <v>2945980</v>
      </c>
      <c r="CCQ11">
        <v>2600000</v>
      </c>
      <c r="CCR11">
        <v>2319060</v>
      </c>
      <c r="CCS11">
        <v>2300000</v>
      </c>
      <c r="CCT11" t="s">
        <v>86</v>
      </c>
      <c r="CCU11">
        <v>0</v>
      </c>
      <c r="CCV11">
        <v>0</v>
      </c>
      <c r="CCW11">
        <v>0</v>
      </c>
      <c r="CCX11">
        <v>0</v>
      </c>
      <c r="CCY11">
        <v>0</v>
      </c>
      <c r="CCZ11">
        <v>0</v>
      </c>
      <c r="CDA11">
        <v>0</v>
      </c>
      <c r="CDB11">
        <v>0</v>
      </c>
      <c r="CDC11">
        <v>0</v>
      </c>
      <c r="CDD11">
        <v>0</v>
      </c>
      <c r="CDE11">
        <v>0</v>
      </c>
      <c r="CDF11">
        <v>0</v>
      </c>
      <c r="CDG11">
        <v>0</v>
      </c>
      <c r="CDH11">
        <v>0</v>
      </c>
      <c r="CDI11">
        <v>0</v>
      </c>
      <c r="CDJ11">
        <v>0</v>
      </c>
      <c r="CDK11">
        <v>0</v>
      </c>
      <c r="CDL11">
        <v>0</v>
      </c>
      <c r="CDM11">
        <v>0</v>
      </c>
      <c r="CDN11">
        <v>0</v>
      </c>
      <c r="CDO11">
        <v>0</v>
      </c>
      <c r="CDP11">
        <v>0</v>
      </c>
      <c r="CDQ11">
        <v>0</v>
      </c>
      <c r="CDR11">
        <v>0</v>
      </c>
      <c r="CDS11" t="s">
        <v>87</v>
      </c>
      <c r="CDT11">
        <v>101532957.48999999</v>
      </c>
      <c r="CDU11">
        <v>116679614.36</v>
      </c>
      <c r="CDV11">
        <v>121201275.39</v>
      </c>
      <c r="CDW11">
        <v>102827255.81999999</v>
      </c>
      <c r="CDX11">
        <v>106072208.34999999</v>
      </c>
      <c r="CDY11">
        <v>113643430.90000001</v>
      </c>
      <c r="CDZ11">
        <v>117965239.93000001</v>
      </c>
      <c r="CEA11">
        <v>103946833.02</v>
      </c>
      <c r="CEB11">
        <v>108760198.40000001</v>
      </c>
      <c r="CEC11">
        <v>87164178.290000007</v>
      </c>
      <c r="CED11">
        <v>81297363.480000004</v>
      </c>
      <c r="CEE11">
        <v>111422193.90000001</v>
      </c>
      <c r="CEF11">
        <v>101671628.19</v>
      </c>
      <c r="CEG11">
        <v>83302230.450000003</v>
      </c>
      <c r="CEH11">
        <v>118385084.63</v>
      </c>
      <c r="CEI11">
        <v>88248508.879999995</v>
      </c>
      <c r="CEJ11">
        <v>109391466.93000001</v>
      </c>
      <c r="CEK11">
        <v>109595397.75</v>
      </c>
      <c r="CEL11">
        <v>114133553.66</v>
      </c>
      <c r="CEM11">
        <v>123878689.18000001</v>
      </c>
      <c r="CEN11">
        <v>131772019.92</v>
      </c>
      <c r="CEO11">
        <v>111695349.68000001</v>
      </c>
      <c r="CEP11">
        <v>115713163.67</v>
      </c>
      <c r="CEQ11">
        <v>122778390.65000001</v>
      </c>
      <c r="CER11" t="s">
        <v>88</v>
      </c>
      <c r="CES11">
        <v>0</v>
      </c>
      <c r="CET11">
        <v>0</v>
      </c>
      <c r="CEU11">
        <v>0</v>
      </c>
      <c r="CEV11">
        <v>0</v>
      </c>
      <c r="CEW11">
        <v>0</v>
      </c>
      <c r="CEX11">
        <v>0</v>
      </c>
      <c r="CEY11">
        <v>0</v>
      </c>
      <c r="CEZ11">
        <v>0</v>
      </c>
      <c r="CFA11">
        <v>0</v>
      </c>
      <c r="CFB11">
        <v>10350000</v>
      </c>
      <c r="CFC11">
        <v>15653655</v>
      </c>
      <c r="CFD11">
        <v>16389000</v>
      </c>
      <c r="CFE11">
        <v>0</v>
      </c>
      <c r="CFF11">
        <v>0</v>
      </c>
      <c r="CFG11">
        <v>0</v>
      </c>
      <c r="CFH11">
        <v>0</v>
      </c>
      <c r="CFI11">
        <v>0</v>
      </c>
      <c r="CFJ11">
        <v>0</v>
      </c>
      <c r="CFK11">
        <v>20005515</v>
      </c>
      <c r="CFL11">
        <v>20005515</v>
      </c>
      <c r="CFM11">
        <v>19885365</v>
      </c>
      <c r="CFN11">
        <v>0</v>
      </c>
      <c r="CFO11">
        <v>0</v>
      </c>
      <c r="CFP11">
        <v>0</v>
      </c>
      <c r="CFQ11" t="s">
        <v>89</v>
      </c>
      <c r="CFR11">
        <v>0</v>
      </c>
      <c r="CFS11">
        <v>0</v>
      </c>
      <c r="CFT11">
        <v>0</v>
      </c>
      <c r="CFU11">
        <v>0</v>
      </c>
      <c r="CFV11">
        <v>0</v>
      </c>
      <c r="CFW11">
        <v>0</v>
      </c>
      <c r="CFX11">
        <v>0</v>
      </c>
      <c r="CFY11">
        <v>0</v>
      </c>
      <c r="CFZ11">
        <v>0</v>
      </c>
      <c r="CGA11">
        <v>7821715.6699999999</v>
      </c>
      <c r="CGB11">
        <v>2359617.71</v>
      </c>
      <c r="CGC11">
        <v>17280162.440000001</v>
      </c>
      <c r="CGD11">
        <v>19311915</v>
      </c>
      <c r="CGE11">
        <v>5705800</v>
      </c>
      <c r="CGF11">
        <v>0</v>
      </c>
      <c r="CGG11">
        <v>2095208</v>
      </c>
      <c r="CGH11">
        <v>0</v>
      </c>
      <c r="CGI11">
        <v>3156796.95</v>
      </c>
      <c r="CGJ11">
        <v>23969485.690000001</v>
      </c>
      <c r="CGK11">
        <v>21651742.199999999</v>
      </c>
      <c r="CGL11">
        <v>26117771.809999999</v>
      </c>
      <c r="CGM11">
        <v>20150000</v>
      </c>
      <c r="CGN11">
        <v>0</v>
      </c>
      <c r="CGO11">
        <v>0</v>
      </c>
      <c r="CGP11" t="s">
        <v>90</v>
      </c>
      <c r="CGQ11">
        <v>0</v>
      </c>
      <c r="CGR11">
        <v>0</v>
      </c>
      <c r="CGS11">
        <v>0</v>
      </c>
      <c r="CGT11">
        <v>0</v>
      </c>
      <c r="CGU11">
        <v>0</v>
      </c>
      <c r="CGV11">
        <v>0</v>
      </c>
      <c r="CGW11">
        <v>0</v>
      </c>
      <c r="CGX11">
        <v>0</v>
      </c>
      <c r="CGY11">
        <v>18055000</v>
      </c>
      <c r="CGZ11">
        <v>18055000</v>
      </c>
      <c r="CHA11">
        <v>18204621</v>
      </c>
      <c r="CHB11">
        <v>19059800</v>
      </c>
      <c r="CHC11">
        <v>19561101</v>
      </c>
      <c r="CHD11">
        <v>19059800</v>
      </c>
      <c r="CHE11">
        <v>18204621</v>
      </c>
      <c r="CHF11">
        <v>18055000</v>
      </c>
      <c r="CHG11">
        <v>18055000</v>
      </c>
      <c r="CHH11">
        <v>18204621</v>
      </c>
      <c r="CHI11">
        <v>23265673</v>
      </c>
      <c r="CHJ11">
        <v>23265673</v>
      </c>
      <c r="CHK11">
        <v>23125943</v>
      </c>
      <c r="CHL11">
        <v>20410000</v>
      </c>
      <c r="CHM11">
        <v>18204621</v>
      </c>
      <c r="CHN11">
        <v>18055000</v>
      </c>
      <c r="CHO11" t="s">
        <v>91</v>
      </c>
      <c r="CHP11">
        <v>0</v>
      </c>
      <c r="CHQ11">
        <v>0</v>
      </c>
      <c r="CHR11">
        <v>0</v>
      </c>
      <c r="CHS11">
        <v>0</v>
      </c>
      <c r="CHT11">
        <v>0</v>
      </c>
      <c r="CHU11">
        <v>0</v>
      </c>
      <c r="CHV11">
        <v>0</v>
      </c>
      <c r="CHW11">
        <v>0</v>
      </c>
      <c r="CHX11">
        <v>0</v>
      </c>
      <c r="CHY11">
        <v>0</v>
      </c>
      <c r="CHZ11">
        <v>12870783</v>
      </c>
      <c r="CIA11">
        <v>19059800</v>
      </c>
      <c r="CIB11">
        <v>19561101</v>
      </c>
      <c r="CIC11">
        <v>19059800</v>
      </c>
      <c r="CID11">
        <v>10783629</v>
      </c>
      <c r="CIE11">
        <v>0</v>
      </c>
      <c r="CIF11">
        <v>0</v>
      </c>
      <c r="CIG11">
        <v>5333838</v>
      </c>
      <c r="CIH11">
        <v>23265673</v>
      </c>
      <c r="CII11">
        <v>23265673</v>
      </c>
      <c r="CIJ11">
        <v>23125943</v>
      </c>
      <c r="CIK11">
        <v>20410000</v>
      </c>
      <c r="CIL11">
        <v>12870783</v>
      </c>
      <c r="CIM11">
        <v>0</v>
      </c>
      <c r="CIN11" t="s">
        <v>92</v>
      </c>
      <c r="CIO11">
        <v>31920000</v>
      </c>
      <c r="CIP11">
        <v>31866240</v>
      </c>
      <c r="CIQ11">
        <v>31866240</v>
      </c>
      <c r="CIR11">
        <v>31866240</v>
      </c>
      <c r="CIS11">
        <v>31866240</v>
      </c>
      <c r="CIT11">
        <v>31866240</v>
      </c>
      <c r="CIU11">
        <v>31866240</v>
      </c>
      <c r="CIV11">
        <v>31920000</v>
      </c>
      <c r="CIW11">
        <v>32200000</v>
      </c>
      <c r="CIX11">
        <v>32200000</v>
      </c>
      <c r="CIY11">
        <v>32466840</v>
      </c>
      <c r="CIZ11">
        <v>33992000</v>
      </c>
      <c r="CJA11">
        <v>34886040</v>
      </c>
      <c r="CJB11">
        <v>33992000</v>
      </c>
      <c r="CJC11">
        <v>32466840</v>
      </c>
      <c r="CJD11">
        <v>32200000</v>
      </c>
      <c r="CJE11">
        <v>32200000</v>
      </c>
      <c r="CJF11">
        <v>32466840</v>
      </c>
      <c r="CJG11">
        <v>41492920</v>
      </c>
      <c r="CJH11">
        <v>41492920</v>
      </c>
      <c r="CJI11">
        <v>41243720</v>
      </c>
      <c r="CJJ11">
        <v>36400000</v>
      </c>
      <c r="CJK11">
        <v>32466840</v>
      </c>
      <c r="CJL11">
        <v>32200000</v>
      </c>
      <c r="CJM11" t="s">
        <v>93</v>
      </c>
      <c r="CJN11">
        <v>90174000</v>
      </c>
      <c r="CJO11">
        <v>67146720</v>
      </c>
      <c r="CJP11">
        <v>56334960</v>
      </c>
      <c r="CJQ11">
        <v>52693104</v>
      </c>
      <c r="CJR11">
        <v>62480592</v>
      </c>
      <c r="CJS11">
        <v>74885664</v>
      </c>
      <c r="CJT11">
        <v>78299904</v>
      </c>
      <c r="CJU11">
        <v>90174000</v>
      </c>
      <c r="CJV11">
        <v>90965000</v>
      </c>
      <c r="CJW11">
        <v>89700000</v>
      </c>
      <c r="CJX11">
        <v>90443340</v>
      </c>
      <c r="CJY11">
        <v>94692000</v>
      </c>
      <c r="CJZ11">
        <v>95936610</v>
      </c>
      <c r="CKA11">
        <v>93478000</v>
      </c>
      <c r="CKB11">
        <v>89283810</v>
      </c>
      <c r="CKC11">
        <v>93417695.730000004</v>
      </c>
      <c r="CKD11">
        <v>89700000</v>
      </c>
      <c r="CKE11">
        <v>90443340</v>
      </c>
      <c r="CKF11">
        <v>119732328.45999999</v>
      </c>
      <c r="CKG11">
        <v>117217499</v>
      </c>
      <c r="CKH11">
        <v>116513509</v>
      </c>
      <c r="CKI11">
        <v>102830000</v>
      </c>
      <c r="CKJ11">
        <v>91758928.040000007</v>
      </c>
      <c r="CKK11">
        <v>90965000</v>
      </c>
      <c r="CKL11" t="s">
        <v>94</v>
      </c>
      <c r="CKM11">
        <v>0</v>
      </c>
      <c r="CKN11">
        <v>0</v>
      </c>
      <c r="CKO11">
        <v>0</v>
      </c>
      <c r="CKP11">
        <v>0</v>
      </c>
      <c r="CKQ11">
        <v>0</v>
      </c>
      <c r="CKR11">
        <v>0</v>
      </c>
      <c r="CKS11">
        <v>0</v>
      </c>
      <c r="CKT11">
        <v>0</v>
      </c>
      <c r="CKU11">
        <v>0</v>
      </c>
      <c r="CKV11">
        <v>0</v>
      </c>
      <c r="CKW11">
        <v>0</v>
      </c>
      <c r="CKX11">
        <v>0</v>
      </c>
      <c r="CKY11">
        <v>0</v>
      </c>
      <c r="CKZ11">
        <v>0</v>
      </c>
      <c r="CLA11">
        <v>0</v>
      </c>
      <c r="CLB11">
        <v>0</v>
      </c>
      <c r="CLC11">
        <v>0</v>
      </c>
      <c r="CLD11">
        <v>0</v>
      </c>
      <c r="CLE11">
        <v>0</v>
      </c>
      <c r="CLF11">
        <v>0</v>
      </c>
      <c r="CLG11">
        <v>0</v>
      </c>
      <c r="CLH11">
        <v>0</v>
      </c>
      <c r="CLI11">
        <v>0</v>
      </c>
      <c r="CLJ11">
        <v>0</v>
      </c>
      <c r="CLK11" t="s">
        <v>95</v>
      </c>
      <c r="CLL11">
        <v>0</v>
      </c>
      <c r="CLM11">
        <v>0</v>
      </c>
      <c r="CLN11">
        <v>0</v>
      </c>
      <c r="CLO11">
        <v>0</v>
      </c>
      <c r="CLP11">
        <v>0</v>
      </c>
      <c r="CLQ11">
        <v>0</v>
      </c>
      <c r="CLR11">
        <v>0</v>
      </c>
      <c r="CLS11">
        <v>0</v>
      </c>
      <c r="CLT11">
        <v>0</v>
      </c>
      <c r="CLU11">
        <v>0</v>
      </c>
      <c r="CLV11">
        <v>0</v>
      </c>
      <c r="CLW11">
        <v>0</v>
      </c>
      <c r="CLX11">
        <v>0</v>
      </c>
      <c r="CLY11">
        <v>0</v>
      </c>
      <c r="CLZ11">
        <v>0</v>
      </c>
      <c r="CMA11">
        <v>0</v>
      </c>
      <c r="CMB11">
        <v>0</v>
      </c>
      <c r="CMC11">
        <v>0</v>
      </c>
      <c r="CMD11">
        <v>0</v>
      </c>
      <c r="CME11">
        <v>0</v>
      </c>
      <c r="CMF11">
        <v>0</v>
      </c>
      <c r="CMG11">
        <v>0</v>
      </c>
      <c r="CMH11">
        <v>0</v>
      </c>
      <c r="CMI11">
        <v>0</v>
      </c>
      <c r="CMJ11" t="s">
        <v>96</v>
      </c>
      <c r="CMK11">
        <v>0</v>
      </c>
      <c r="CML11">
        <v>0</v>
      </c>
      <c r="CMM11">
        <v>0</v>
      </c>
      <c r="CMN11">
        <v>0</v>
      </c>
      <c r="CMO11">
        <v>0</v>
      </c>
      <c r="CMP11">
        <v>0</v>
      </c>
      <c r="CMQ11">
        <v>0</v>
      </c>
      <c r="CMR11">
        <v>0</v>
      </c>
      <c r="CMS11">
        <v>0</v>
      </c>
      <c r="CMT11">
        <v>0</v>
      </c>
      <c r="CMU11">
        <v>0</v>
      </c>
      <c r="CMV11">
        <v>0</v>
      </c>
      <c r="CMW11">
        <v>3114825</v>
      </c>
      <c r="CMX11">
        <v>0</v>
      </c>
      <c r="CMY11">
        <v>0</v>
      </c>
      <c r="CMZ11">
        <v>0</v>
      </c>
      <c r="CNA11">
        <v>0</v>
      </c>
      <c r="CNB11">
        <v>0</v>
      </c>
      <c r="CNC11">
        <v>65203160</v>
      </c>
      <c r="CND11">
        <v>65203160</v>
      </c>
      <c r="CNE11">
        <v>65548055</v>
      </c>
      <c r="CNF11">
        <v>57200000</v>
      </c>
      <c r="CNG11">
        <v>0</v>
      </c>
      <c r="CNH11">
        <v>0</v>
      </c>
      <c r="CNI11" t="s">
        <v>97</v>
      </c>
      <c r="CNJ11">
        <v>0</v>
      </c>
      <c r="CNK11">
        <v>0</v>
      </c>
      <c r="CNL11">
        <v>0</v>
      </c>
      <c r="CNM11">
        <v>0</v>
      </c>
      <c r="CNN11">
        <v>0</v>
      </c>
      <c r="CNO11">
        <v>0</v>
      </c>
      <c r="CNP11">
        <v>0</v>
      </c>
      <c r="CNQ11">
        <v>0</v>
      </c>
      <c r="CNR11">
        <v>0</v>
      </c>
      <c r="CNS11">
        <v>0</v>
      </c>
      <c r="CNT11">
        <v>0</v>
      </c>
      <c r="CNU11">
        <v>0</v>
      </c>
      <c r="CNV11">
        <v>0</v>
      </c>
      <c r="CNW11">
        <v>0</v>
      </c>
      <c r="CNX11">
        <v>0</v>
      </c>
      <c r="CNY11">
        <v>0</v>
      </c>
      <c r="CNZ11">
        <v>0</v>
      </c>
      <c r="COA11">
        <v>0</v>
      </c>
      <c r="COB11">
        <v>28304099</v>
      </c>
      <c r="COC11">
        <v>17677000.960000001</v>
      </c>
      <c r="COD11">
        <v>95217.18</v>
      </c>
      <c r="COE11">
        <v>0</v>
      </c>
      <c r="COF11">
        <v>0</v>
      </c>
      <c r="COG11">
        <v>0</v>
      </c>
      <c r="COH11" t="s">
        <v>98</v>
      </c>
      <c r="COI11">
        <v>2304010.56</v>
      </c>
      <c r="COJ11">
        <v>2494271.04</v>
      </c>
      <c r="COK11">
        <v>2041533.12</v>
      </c>
      <c r="COL11">
        <v>2733952.44</v>
      </c>
      <c r="COM11">
        <v>2966950.56</v>
      </c>
      <c r="CON11">
        <v>2173033.44</v>
      </c>
      <c r="COO11">
        <v>2762884.32</v>
      </c>
      <c r="COP11">
        <v>2500585.44</v>
      </c>
      <c r="COQ11">
        <v>2321732.08</v>
      </c>
      <c r="COR11">
        <v>1891154.8</v>
      </c>
      <c r="COS11">
        <v>2457064.08</v>
      </c>
      <c r="COT11">
        <v>2395173.6800000002</v>
      </c>
      <c r="COU11">
        <v>2159577.96</v>
      </c>
      <c r="COV11">
        <v>1624731.6</v>
      </c>
      <c r="COW11">
        <v>1803539.16</v>
      </c>
      <c r="COX11">
        <v>2038719.36</v>
      </c>
      <c r="COY11">
        <v>2172902.16</v>
      </c>
      <c r="COZ11">
        <v>2556002.88</v>
      </c>
      <c r="CPA11">
        <v>2403626.7999999998</v>
      </c>
      <c r="CPB11">
        <v>2548553</v>
      </c>
      <c r="CPC11">
        <v>2501184.2799999998</v>
      </c>
      <c r="CPD11">
        <v>2332027.92</v>
      </c>
      <c r="CPE11">
        <v>2430465.6</v>
      </c>
      <c r="CPF11">
        <v>2537126.16</v>
      </c>
      <c r="CPG11" t="s">
        <v>99</v>
      </c>
      <c r="CPH11">
        <v>5942964.0099999998</v>
      </c>
      <c r="CPI11">
        <v>2577265.5099999998</v>
      </c>
      <c r="CPJ11">
        <v>7001268.5199999996</v>
      </c>
      <c r="CPK11">
        <v>2882714.48</v>
      </c>
      <c r="CPL11">
        <v>2132622.4300000002</v>
      </c>
      <c r="CPM11">
        <v>4844390.8899999997</v>
      </c>
      <c r="CPN11">
        <v>6805467.3300000001</v>
      </c>
      <c r="CPO11">
        <v>2485299.15</v>
      </c>
      <c r="CPP11">
        <v>5315291.01</v>
      </c>
      <c r="CPQ11">
        <v>-529894.68999999994</v>
      </c>
      <c r="CPR11">
        <v>11606258.560000001</v>
      </c>
      <c r="CPS11">
        <v>-199462.37</v>
      </c>
      <c r="CPT11">
        <v>4736657.93</v>
      </c>
      <c r="CPU11">
        <v>-150346.91</v>
      </c>
      <c r="CPV11">
        <v>1714080.95</v>
      </c>
      <c r="CPW11">
        <v>3825798.47</v>
      </c>
      <c r="CPX11">
        <v>-131639.09</v>
      </c>
      <c r="CPY11">
        <v>3021542.68</v>
      </c>
      <c r="CPZ11">
        <v>9691985.3599999994</v>
      </c>
      <c r="CQA11">
        <v>-2906970.82</v>
      </c>
      <c r="CQB11">
        <v>1534998.94</v>
      </c>
      <c r="CQC11">
        <v>-2762166.32</v>
      </c>
      <c r="CQD11">
        <v>11619186.18</v>
      </c>
      <c r="CQE11">
        <v>983146.76</v>
      </c>
      <c r="CQF11" t="s">
        <v>100</v>
      </c>
      <c r="CQG11">
        <v>0</v>
      </c>
      <c r="CQH11">
        <v>0</v>
      </c>
      <c r="CQI11">
        <v>0</v>
      </c>
      <c r="CQJ11">
        <v>0</v>
      </c>
      <c r="CQK11">
        <v>0</v>
      </c>
      <c r="CQL11">
        <v>0</v>
      </c>
      <c r="CQM11">
        <v>0</v>
      </c>
      <c r="CQN11">
        <v>0</v>
      </c>
      <c r="CQO11">
        <v>0</v>
      </c>
      <c r="CQP11">
        <v>0</v>
      </c>
      <c r="CQQ11">
        <v>0</v>
      </c>
      <c r="CQR11">
        <v>0</v>
      </c>
      <c r="CQS11">
        <v>0</v>
      </c>
      <c r="CQT11">
        <v>0</v>
      </c>
      <c r="CQU11">
        <v>0</v>
      </c>
      <c r="CQV11">
        <v>0</v>
      </c>
      <c r="CQW11">
        <v>0</v>
      </c>
      <c r="CQX11">
        <v>0</v>
      </c>
      <c r="CQY11">
        <v>0</v>
      </c>
      <c r="CQZ11">
        <v>0</v>
      </c>
      <c r="CRA11">
        <v>0</v>
      </c>
      <c r="CRB11">
        <v>0</v>
      </c>
      <c r="CRC11">
        <v>0</v>
      </c>
      <c r="CRD11">
        <v>0</v>
      </c>
      <c r="CRE11" t="s">
        <v>101</v>
      </c>
      <c r="CRF11">
        <v>2280000</v>
      </c>
      <c r="CRG11">
        <v>2276160</v>
      </c>
      <c r="CRH11">
        <v>2276160</v>
      </c>
      <c r="CRI11">
        <v>2276160</v>
      </c>
      <c r="CRJ11">
        <v>2276160</v>
      </c>
      <c r="CRK11">
        <v>2276160</v>
      </c>
      <c r="CRL11">
        <v>2276160</v>
      </c>
      <c r="CRM11">
        <v>2280000</v>
      </c>
      <c r="CRN11">
        <v>2300000</v>
      </c>
      <c r="CRO11">
        <v>2300000</v>
      </c>
      <c r="CRP11">
        <v>2319060</v>
      </c>
      <c r="CRQ11">
        <v>2576442.25</v>
      </c>
      <c r="CRR11">
        <v>2780703.33</v>
      </c>
      <c r="CRS11">
        <v>2428000</v>
      </c>
      <c r="CRT11">
        <v>2792797.5</v>
      </c>
      <c r="CRU11">
        <v>3668298.99</v>
      </c>
      <c r="CRV11">
        <v>2300000</v>
      </c>
      <c r="CRW11">
        <v>3066363.68</v>
      </c>
      <c r="CRX11">
        <v>2622688.7400000002</v>
      </c>
      <c r="CRY11">
        <v>3000419.76</v>
      </c>
      <c r="CRZ11">
        <v>2674133.9500000002</v>
      </c>
      <c r="CSA11">
        <v>2600000</v>
      </c>
      <c r="CSB11">
        <v>2319060</v>
      </c>
      <c r="CSC11">
        <v>2300000</v>
      </c>
      <c r="CSD11" t="s">
        <v>102</v>
      </c>
      <c r="CSE11">
        <v>7182000</v>
      </c>
      <c r="CSF11">
        <v>7169904</v>
      </c>
      <c r="CSG11">
        <v>7169904</v>
      </c>
      <c r="CSH11">
        <v>7169904</v>
      </c>
      <c r="CSI11">
        <v>7169904</v>
      </c>
      <c r="CSJ11">
        <v>7169904</v>
      </c>
      <c r="CSK11">
        <v>7169904</v>
      </c>
      <c r="CSL11">
        <v>7182000</v>
      </c>
      <c r="CSM11">
        <v>7245000</v>
      </c>
      <c r="CSN11">
        <v>7282798.9000000004</v>
      </c>
      <c r="CSO11">
        <v>7305039</v>
      </c>
      <c r="CSP11">
        <v>7648200</v>
      </c>
      <c r="CSQ11">
        <v>8965962.4299999997</v>
      </c>
      <c r="CSR11">
        <v>7696964.3300000001</v>
      </c>
      <c r="CSS11">
        <v>8297738.5700000003</v>
      </c>
      <c r="CST11">
        <v>7245000</v>
      </c>
      <c r="CSU11">
        <v>7400382.7000000002</v>
      </c>
      <c r="CSV11">
        <v>7305039</v>
      </c>
      <c r="CSW11">
        <v>9356687.4199999999</v>
      </c>
      <c r="CSX11">
        <v>8921417.4000000004</v>
      </c>
      <c r="CSY11">
        <v>8814475.1500000004</v>
      </c>
      <c r="CSZ11">
        <v>8453093.0399999991</v>
      </c>
      <c r="CTA11">
        <v>7940776.2599999998</v>
      </c>
      <c r="CTB11">
        <v>7245000</v>
      </c>
      <c r="CTC11" t="s">
        <v>103</v>
      </c>
      <c r="CTD11">
        <v>7296000</v>
      </c>
      <c r="CTE11">
        <v>7283712</v>
      </c>
      <c r="CTF11">
        <v>7283712</v>
      </c>
      <c r="CTG11">
        <v>7283712</v>
      </c>
      <c r="CTH11">
        <v>7283712</v>
      </c>
      <c r="CTI11">
        <v>7283712</v>
      </c>
      <c r="CTJ11">
        <v>7283712</v>
      </c>
      <c r="CTK11">
        <v>7296000</v>
      </c>
      <c r="CTL11">
        <v>7482426.8799999999</v>
      </c>
      <c r="CTM11">
        <v>8003040.2599999998</v>
      </c>
      <c r="CTN11">
        <v>8466076.1600000001</v>
      </c>
      <c r="CTO11">
        <v>7769600</v>
      </c>
      <c r="CTP11">
        <v>8640767.3100000005</v>
      </c>
      <c r="CTQ11">
        <v>8612610.5600000005</v>
      </c>
      <c r="CTR11">
        <v>8397599.2300000004</v>
      </c>
      <c r="CTS11">
        <v>8111822.8499999996</v>
      </c>
      <c r="CTT11">
        <v>10000463.869999999</v>
      </c>
      <c r="CTU11">
        <v>7420992</v>
      </c>
      <c r="CTV11">
        <v>8465856.5099999998</v>
      </c>
      <c r="CTW11">
        <v>8576665.5999999996</v>
      </c>
      <c r="CTX11">
        <v>8886801.9199999999</v>
      </c>
      <c r="CTY11">
        <v>8149177.3399999999</v>
      </c>
      <c r="CTZ11">
        <v>8855277.5700000003</v>
      </c>
      <c r="CUA11">
        <v>7360000</v>
      </c>
      <c r="CUB11" t="s">
        <v>104</v>
      </c>
      <c r="CUC11">
        <v>7182000</v>
      </c>
      <c r="CUD11">
        <v>7169904</v>
      </c>
      <c r="CUE11">
        <v>7169904</v>
      </c>
      <c r="CUF11">
        <v>7427884.4199999999</v>
      </c>
      <c r="CUG11">
        <v>7169904</v>
      </c>
      <c r="CUH11">
        <v>7169904</v>
      </c>
      <c r="CUI11">
        <v>7169904</v>
      </c>
      <c r="CUJ11">
        <v>7182000</v>
      </c>
      <c r="CUK11">
        <v>7245000</v>
      </c>
      <c r="CUL11">
        <v>7245000</v>
      </c>
      <c r="CUM11">
        <v>7305039</v>
      </c>
      <c r="CUN11">
        <v>8199765.4199999999</v>
      </c>
      <c r="CUO11">
        <v>7763645.5899999999</v>
      </c>
      <c r="CUP11">
        <v>7648200</v>
      </c>
      <c r="CUQ11">
        <v>7993284.7599999998</v>
      </c>
      <c r="CUR11">
        <v>7826053.9500000002</v>
      </c>
      <c r="CUS11">
        <v>9002961.3000000007</v>
      </c>
      <c r="CUT11">
        <v>7305039</v>
      </c>
      <c r="CUU11">
        <v>8069652.6600000001</v>
      </c>
      <c r="CUV11">
        <v>9010958.5199999996</v>
      </c>
      <c r="CUW11">
        <v>10710567.75</v>
      </c>
      <c r="CUX11">
        <v>8277904.3899999997</v>
      </c>
      <c r="CUY11">
        <v>7533611.0899999999</v>
      </c>
      <c r="CUZ11">
        <v>7245000</v>
      </c>
      <c r="CVA11" t="s">
        <v>0</v>
      </c>
      <c r="CVB11">
        <v>400712050.92000002</v>
      </c>
      <c r="CVC11">
        <v>379666282.62</v>
      </c>
      <c r="CVD11">
        <v>363936126.52999997</v>
      </c>
      <c r="CVE11">
        <v>360401664.99000001</v>
      </c>
      <c r="CVF11">
        <v>366390959.00999999</v>
      </c>
      <c r="CVG11">
        <v>371446022.73000002</v>
      </c>
      <c r="CVH11">
        <v>390736603.75999999</v>
      </c>
      <c r="CVI11">
        <v>411068772.94999999</v>
      </c>
      <c r="CVJ11">
        <v>508795979.81999999</v>
      </c>
      <c r="CVK11">
        <v>518268397.67000002</v>
      </c>
      <c r="CVL11">
        <v>547010917.91999996</v>
      </c>
      <c r="CVM11">
        <v>591015378.13</v>
      </c>
      <c r="CVN11">
        <v>578155646.02999997</v>
      </c>
      <c r="CVO11">
        <v>539911241.66999996</v>
      </c>
      <c r="CVP11">
        <v>578711234.59000003</v>
      </c>
      <c r="CVQ11">
        <v>510116494.43000001</v>
      </c>
      <c r="CVR11">
        <v>519628218.02999997</v>
      </c>
      <c r="CVS11">
        <v>565511774.19000006</v>
      </c>
      <c r="CVT11">
        <v>873465695.28999996</v>
      </c>
      <c r="CVU11">
        <v>856232336.17999995</v>
      </c>
      <c r="CVV11">
        <v>816375105.00999999</v>
      </c>
      <c r="CVW11">
        <v>663553662.61000001</v>
      </c>
      <c r="CVX11">
        <v>564285527.54999995</v>
      </c>
      <c r="CVY11">
        <v>461541452.06</v>
      </c>
    </row>
    <row r="12" spans="1:2625">
      <c r="A12" t="s">
        <v>1</v>
      </c>
      <c r="B12">
        <v>3414240</v>
      </c>
      <c r="C12">
        <v>3414240</v>
      </c>
      <c r="D12">
        <v>3414240</v>
      </c>
      <c r="E12">
        <v>1983985.5</v>
      </c>
      <c r="F12">
        <v>3414240</v>
      </c>
      <c r="G12">
        <v>-1612613.57</v>
      </c>
      <c r="H12">
        <v>-3985684.81</v>
      </c>
      <c r="I12">
        <v>1842272.47</v>
      </c>
      <c r="J12">
        <v>-2781717.77</v>
      </c>
      <c r="K12">
        <v>-2465182.3199999998</v>
      </c>
      <c r="L12">
        <v>2296520.92</v>
      </c>
      <c r="M12">
        <v>-821586.29</v>
      </c>
      <c r="N12">
        <v>-2049397.02</v>
      </c>
      <c r="O12">
        <v>1660868.27</v>
      </c>
      <c r="P12">
        <v>-3349058.67</v>
      </c>
      <c r="Q12">
        <v>-4991276.0199999996</v>
      </c>
      <c r="R12">
        <v>3622011.74</v>
      </c>
      <c r="S12">
        <v>-2892668.9</v>
      </c>
      <c r="T12">
        <v>47404870.659999996</v>
      </c>
      <c r="U12">
        <v>66691602.119999997</v>
      </c>
      <c r="V12">
        <v>45988051.189999998</v>
      </c>
      <c r="W12">
        <v>47788227.340000004</v>
      </c>
      <c r="X12">
        <v>1086065.8600000001</v>
      </c>
      <c r="Y12">
        <v>1754609.32</v>
      </c>
      <c r="Z12" t="s">
        <v>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">
        <v>3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 t="s">
        <v>4</v>
      </c>
      <c r="BY12">
        <v>6828480</v>
      </c>
      <c r="BZ12">
        <v>6828480</v>
      </c>
      <c r="CA12">
        <v>6828480</v>
      </c>
      <c r="CB12">
        <v>6828480</v>
      </c>
      <c r="CC12">
        <v>6828480</v>
      </c>
      <c r="CD12">
        <v>7404424.2300000004</v>
      </c>
      <c r="CE12">
        <v>6828480</v>
      </c>
      <c r="CF12">
        <v>6828480</v>
      </c>
      <c r="CG12">
        <v>6828480</v>
      </c>
      <c r="CH12">
        <v>6840000</v>
      </c>
      <c r="CI12">
        <v>6840000</v>
      </c>
      <c r="CJ12">
        <v>6879060</v>
      </c>
      <c r="CK12">
        <v>6900000</v>
      </c>
      <c r="CL12">
        <v>7045507.5099999998</v>
      </c>
      <c r="CM12">
        <v>9955706.9299999997</v>
      </c>
      <c r="CN12">
        <v>6840000</v>
      </c>
      <c r="CO12">
        <v>6840000</v>
      </c>
      <c r="CP12">
        <v>8798607.3699999992</v>
      </c>
      <c r="CQ12">
        <v>13186999.92</v>
      </c>
      <c r="CR12">
        <v>15827178.65</v>
      </c>
      <c r="CS12">
        <v>10197857.310000001</v>
      </c>
      <c r="CT12">
        <v>7200000</v>
      </c>
      <c r="CU12">
        <v>6900000</v>
      </c>
      <c r="CV12">
        <v>6879060</v>
      </c>
      <c r="CW12" t="s">
        <v>5</v>
      </c>
      <c r="CX12">
        <v>1820928</v>
      </c>
      <c r="CY12">
        <v>1820928</v>
      </c>
      <c r="CZ12">
        <v>1820928</v>
      </c>
      <c r="DA12">
        <v>1820928</v>
      </c>
      <c r="DB12">
        <v>1820928</v>
      </c>
      <c r="DC12">
        <v>1820928</v>
      </c>
      <c r="DD12">
        <v>1820928</v>
      </c>
      <c r="DE12">
        <v>1820928</v>
      </c>
      <c r="DF12">
        <v>1820928</v>
      </c>
      <c r="DG12">
        <v>1824000</v>
      </c>
      <c r="DH12">
        <v>1824000</v>
      </c>
      <c r="DI12">
        <v>1834416</v>
      </c>
      <c r="DJ12">
        <v>1840000</v>
      </c>
      <c r="DK12">
        <v>1840000</v>
      </c>
      <c r="DL12">
        <v>1834416</v>
      </c>
      <c r="DM12">
        <v>1824000</v>
      </c>
      <c r="DN12">
        <v>1824000</v>
      </c>
      <c r="DO12">
        <v>1840000</v>
      </c>
      <c r="DP12">
        <v>2080000</v>
      </c>
      <c r="DQ12">
        <v>2080000</v>
      </c>
      <c r="DR12">
        <v>1993488</v>
      </c>
      <c r="DS12">
        <v>1920000</v>
      </c>
      <c r="DT12">
        <v>1840000</v>
      </c>
      <c r="DU12">
        <v>1834416</v>
      </c>
      <c r="DV12" t="s">
        <v>6</v>
      </c>
      <c r="DW12">
        <v>1138080</v>
      </c>
      <c r="DX12">
        <v>1138080</v>
      </c>
      <c r="DY12">
        <v>1138080</v>
      </c>
      <c r="DZ12">
        <v>1138080</v>
      </c>
      <c r="EA12">
        <v>1138080</v>
      </c>
      <c r="EB12">
        <v>1138080</v>
      </c>
      <c r="EC12">
        <v>1138080</v>
      </c>
      <c r="ED12">
        <v>1138080</v>
      </c>
      <c r="EE12">
        <v>1138080</v>
      </c>
      <c r="EF12">
        <v>1140000</v>
      </c>
      <c r="EG12">
        <v>1140000</v>
      </c>
      <c r="EH12">
        <v>1146510</v>
      </c>
      <c r="EI12">
        <v>5441540.2699999996</v>
      </c>
      <c r="EJ12">
        <v>1150000</v>
      </c>
      <c r="EK12">
        <v>1146510</v>
      </c>
      <c r="EL12">
        <v>1140000</v>
      </c>
      <c r="EM12">
        <v>6221955.8399999999</v>
      </c>
      <c r="EN12">
        <v>1150000</v>
      </c>
      <c r="EO12">
        <v>1984489.9</v>
      </c>
      <c r="EP12">
        <v>6610039.6100000003</v>
      </c>
      <c r="EQ12">
        <v>1804922.13</v>
      </c>
      <c r="ER12">
        <v>6428640.3399999999</v>
      </c>
      <c r="ES12">
        <v>1150000</v>
      </c>
      <c r="ET12">
        <v>1146510</v>
      </c>
      <c r="EU12" t="s">
        <v>7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 t="s">
        <v>8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 t="s">
        <v>9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 t="s">
        <v>10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 t="s">
        <v>11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 t="s">
        <v>12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 t="s">
        <v>13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 t="s">
        <v>14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 t="s">
        <v>15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 t="s">
        <v>16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 t="s">
        <v>17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 t="s">
        <v>18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 t="s">
        <v>19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 t="s">
        <v>20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 t="s">
        <v>21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 t="s">
        <v>22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 t="s">
        <v>23</v>
      </c>
      <c r="UF12">
        <v>2959008</v>
      </c>
      <c r="UG12">
        <v>2959008</v>
      </c>
      <c r="UH12">
        <v>2959008</v>
      </c>
      <c r="UI12">
        <v>2959008</v>
      </c>
      <c r="UJ12">
        <v>2959008</v>
      </c>
      <c r="UK12">
        <v>2959008</v>
      </c>
      <c r="UL12">
        <v>2959008</v>
      </c>
      <c r="UM12">
        <v>2959008</v>
      </c>
      <c r="UN12">
        <v>2959008</v>
      </c>
      <c r="UO12">
        <v>2964000</v>
      </c>
      <c r="UP12">
        <v>2964000</v>
      </c>
      <c r="UQ12">
        <v>2980926</v>
      </c>
      <c r="UR12">
        <v>2990000</v>
      </c>
      <c r="US12">
        <v>2990000</v>
      </c>
      <c r="UT12">
        <v>2980926</v>
      </c>
      <c r="UU12">
        <v>2964000</v>
      </c>
      <c r="UV12">
        <v>2964000</v>
      </c>
      <c r="UW12">
        <v>2990000</v>
      </c>
      <c r="UX12">
        <v>3380000</v>
      </c>
      <c r="UY12">
        <v>3380000</v>
      </c>
      <c r="UZ12">
        <v>3239418</v>
      </c>
      <c r="VA12">
        <v>3120000</v>
      </c>
      <c r="VB12">
        <v>2990000</v>
      </c>
      <c r="VC12">
        <v>2980926</v>
      </c>
      <c r="VD12" t="s">
        <v>24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2880994.89</v>
      </c>
      <c r="VO12">
        <v>0</v>
      </c>
      <c r="VP12">
        <v>3975530.24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2884742.4</v>
      </c>
      <c r="VY12">
        <v>2852692.49</v>
      </c>
      <c r="VZ12">
        <v>2953745.11</v>
      </c>
      <c r="WA12">
        <v>0</v>
      </c>
      <c r="WB12">
        <v>0</v>
      </c>
      <c r="WC12" t="s">
        <v>25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2130631.5499999998</v>
      </c>
      <c r="WQ12">
        <v>0</v>
      </c>
      <c r="WR12">
        <v>1489716.58</v>
      </c>
      <c r="WS12">
        <v>0</v>
      </c>
      <c r="WT12">
        <v>0</v>
      </c>
      <c r="WU12">
        <v>0</v>
      </c>
      <c r="WV12">
        <v>696799.49</v>
      </c>
      <c r="WW12">
        <v>1389168.26</v>
      </c>
      <c r="WX12">
        <v>1558389.5</v>
      </c>
      <c r="WY12">
        <v>0</v>
      </c>
      <c r="WZ12">
        <v>0</v>
      </c>
      <c r="XA12">
        <v>0</v>
      </c>
      <c r="XB12" t="s">
        <v>26</v>
      </c>
      <c r="XC12">
        <v>-1516183.64</v>
      </c>
      <c r="XD12">
        <v>0</v>
      </c>
      <c r="XE12">
        <v>-2472346.9700000002</v>
      </c>
      <c r="XF12">
        <v>84001.35</v>
      </c>
      <c r="XG12">
        <v>-1365678.85</v>
      </c>
      <c r="XH12">
        <v>-3410881.03</v>
      </c>
      <c r="XI12">
        <v>-176237.94</v>
      </c>
      <c r="XJ12">
        <v>0</v>
      </c>
      <c r="XK12">
        <v>477300.01</v>
      </c>
      <c r="XL12">
        <v>84689.279999999999</v>
      </c>
      <c r="XM12">
        <v>1383547.57</v>
      </c>
      <c r="XN12">
        <v>-1390626.64</v>
      </c>
      <c r="XO12">
        <v>-1252710.47</v>
      </c>
      <c r="XP12">
        <v>-1140825.3799999999</v>
      </c>
      <c r="XQ12">
        <v>-991201.22</v>
      </c>
      <c r="XR12">
        <v>-2708619.78</v>
      </c>
      <c r="XS12">
        <v>1304225.49</v>
      </c>
      <c r="XT12">
        <v>0</v>
      </c>
      <c r="XU12">
        <v>5052961.42</v>
      </c>
      <c r="XV12">
        <v>-4025870.68</v>
      </c>
      <c r="XW12">
        <v>-1299247.6599999999</v>
      </c>
      <c r="XX12">
        <v>-3445427.34</v>
      </c>
      <c r="XY12">
        <v>-2689721.53</v>
      </c>
      <c r="XZ12">
        <v>-1638739.64</v>
      </c>
      <c r="YA12" t="s">
        <v>27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 t="s">
        <v>28</v>
      </c>
      <c r="ZA12">
        <v>910464</v>
      </c>
      <c r="ZB12">
        <v>910464</v>
      </c>
      <c r="ZC12">
        <v>910464</v>
      </c>
      <c r="ZD12">
        <v>910464</v>
      </c>
      <c r="ZE12">
        <v>910464</v>
      </c>
      <c r="ZF12">
        <v>910464</v>
      </c>
      <c r="ZG12">
        <v>910464</v>
      </c>
      <c r="ZH12">
        <v>910464</v>
      </c>
      <c r="ZI12">
        <v>910464</v>
      </c>
      <c r="ZJ12">
        <v>912000</v>
      </c>
      <c r="ZK12">
        <v>912000</v>
      </c>
      <c r="ZL12">
        <v>917208</v>
      </c>
      <c r="ZM12">
        <v>920000</v>
      </c>
      <c r="ZN12">
        <v>920000</v>
      </c>
      <c r="ZO12">
        <v>917208</v>
      </c>
      <c r="ZP12">
        <v>912000</v>
      </c>
      <c r="ZQ12">
        <v>912000</v>
      </c>
      <c r="ZR12">
        <v>920000</v>
      </c>
      <c r="ZS12">
        <v>1040000</v>
      </c>
      <c r="ZT12">
        <v>1040000</v>
      </c>
      <c r="ZU12">
        <v>996744</v>
      </c>
      <c r="ZV12">
        <v>960000</v>
      </c>
      <c r="ZW12">
        <v>920000</v>
      </c>
      <c r="ZX12">
        <v>917208</v>
      </c>
      <c r="ZY12" t="s">
        <v>29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 t="s">
        <v>30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5226404.75</v>
      </c>
      <c r="ABR12">
        <v>0</v>
      </c>
      <c r="ABS12">
        <v>0</v>
      </c>
      <c r="ABT12">
        <v>0</v>
      </c>
      <c r="ABU12">
        <v>0</v>
      </c>
      <c r="ABV12">
        <v>0</v>
      </c>
      <c r="ABW12" t="s">
        <v>31</v>
      </c>
      <c r="ABX12">
        <v>-14838019.84</v>
      </c>
      <c r="ABY12">
        <v>-18696536.32</v>
      </c>
      <c r="ABZ12">
        <v>-15985081.529999999</v>
      </c>
      <c r="ACA12">
        <v>-18636441.600000001</v>
      </c>
      <c r="ACB12">
        <v>-6749259.0700000003</v>
      </c>
      <c r="ACC12">
        <v>-19027234.039999999</v>
      </c>
      <c r="ACD12">
        <v>-11967222.4</v>
      </c>
      <c r="ACE12">
        <v>-12963457.92</v>
      </c>
      <c r="ACF12">
        <v>-12506309.76</v>
      </c>
      <c r="ACG12">
        <v>-21742156.800000001</v>
      </c>
      <c r="ACH12">
        <v>-21165186.559999999</v>
      </c>
      <c r="ACI12">
        <v>-13736036.789999999</v>
      </c>
      <c r="ACJ12">
        <v>-19708595.199999999</v>
      </c>
      <c r="ACK12">
        <v>-8124926.6799999997</v>
      </c>
      <c r="ACL12">
        <v>-4635737.8499999996</v>
      </c>
      <c r="ACM12">
        <v>-15022255.359999999</v>
      </c>
      <c r="ACN12">
        <v>-10139891.34</v>
      </c>
      <c r="ACO12">
        <v>-4691862.83</v>
      </c>
      <c r="ACP12">
        <v>-27647320.960000001</v>
      </c>
      <c r="ACQ12">
        <v>-24617510.399999999</v>
      </c>
      <c r="ACR12">
        <v>-6477646.6500000004</v>
      </c>
      <c r="ACS12">
        <v>-7536140.04</v>
      </c>
      <c r="ACT12">
        <v>-14152110.65</v>
      </c>
      <c r="ACU12">
        <v>-18441604.800000001</v>
      </c>
      <c r="ACV12" t="s">
        <v>32</v>
      </c>
      <c r="ACW12">
        <v>50215736.090000004</v>
      </c>
      <c r="ACX12">
        <v>46929494.020000003</v>
      </c>
      <c r="ACY12">
        <v>47893856.259999998</v>
      </c>
      <c r="ACZ12">
        <v>58274742.060000002</v>
      </c>
      <c r="ADA12">
        <v>45342773.25</v>
      </c>
      <c r="ADB12">
        <v>45041355.32</v>
      </c>
      <c r="ADC12">
        <v>54740609.5</v>
      </c>
      <c r="ADD12">
        <v>56545743.479999997</v>
      </c>
      <c r="ADE12">
        <v>53066507.759999998</v>
      </c>
      <c r="ADF12">
        <v>50418376.700000003</v>
      </c>
      <c r="ADG12">
        <v>55051081.140000001</v>
      </c>
      <c r="ADH12">
        <v>54670402.789999999</v>
      </c>
      <c r="ADI12">
        <v>52979516.020000003</v>
      </c>
      <c r="ADJ12">
        <v>43605197.939999998</v>
      </c>
      <c r="ADK12">
        <v>53242966.020000003</v>
      </c>
      <c r="ADL12">
        <v>47652200.5</v>
      </c>
      <c r="ADM12">
        <v>56523804.280000001</v>
      </c>
      <c r="ADN12">
        <v>48176496.640000001</v>
      </c>
      <c r="ADO12">
        <v>56651296.770000003</v>
      </c>
      <c r="ADP12">
        <v>53136510.979999997</v>
      </c>
      <c r="ADQ12">
        <v>61032168.030000001</v>
      </c>
      <c r="ADR12">
        <v>43736133.630000003</v>
      </c>
      <c r="ADS12">
        <v>49321644.030000001</v>
      </c>
      <c r="ADT12">
        <v>43812642.82</v>
      </c>
      <c r="ADU12" t="s">
        <v>33</v>
      </c>
      <c r="ADV12">
        <v>6828480</v>
      </c>
      <c r="ADW12">
        <v>6828480</v>
      </c>
      <c r="ADX12">
        <v>6358534.1799999997</v>
      </c>
      <c r="ADY12">
        <v>3049127.82</v>
      </c>
      <c r="ADZ12">
        <v>6828480</v>
      </c>
      <c r="AEA12">
        <v>5243066.2699999996</v>
      </c>
      <c r="AEB12">
        <v>1508625.69</v>
      </c>
      <c r="AEC12">
        <v>2205460.7000000002</v>
      </c>
      <c r="AED12">
        <v>7555734.0700000003</v>
      </c>
      <c r="AEE12">
        <v>9662888.8399999999</v>
      </c>
      <c r="AEF12">
        <v>-2766109.63</v>
      </c>
      <c r="AEG12">
        <v>6998958.4800000004</v>
      </c>
      <c r="AEH12">
        <v>19780127.440000001</v>
      </c>
      <c r="AEI12">
        <v>12448747.65</v>
      </c>
      <c r="AEJ12">
        <v>18986669.260000002</v>
      </c>
      <c r="AEK12">
        <v>8315053.2599999998</v>
      </c>
      <c r="AEL12">
        <v>9663791.4399999995</v>
      </c>
      <c r="AEM12">
        <v>12435661.59</v>
      </c>
      <c r="AEN12">
        <v>104655541.43000001</v>
      </c>
      <c r="AEO12">
        <v>94457206.290000007</v>
      </c>
      <c r="AEP12">
        <v>75727265.560000002</v>
      </c>
      <c r="AEQ12">
        <v>82915906.849999994</v>
      </c>
      <c r="AER12">
        <v>66950423.229999997</v>
      </c>
      <c r="AES12">
        <v>6914340.9000000004</v>
      </c>
      <c r="AET12" t="s">
        <v>34</v>
      </c>
      <c r="AEU12">
        <v>796656</v>
      </c>
      <c r="AEV12">
        <v>796656</v>
      </c>
      <c r="AEW12">
        <v>796656</v>
      </c>
      <c r="AEX12">
        <v>796656</v>
      </c>
      <c r="AEY12">
        <v>796656</v>
      </c>
      <c r="AEZ12">
        <v>796656</v>
      </c>
      <c r="AFA12">
        <v>796656</v>
      </c>
      <c r="AFB12">
        <v>796656</v>
      </c>
      <c r="AFC12">
        <v>796656</v>
      </c>
      <c r="AFD12">
        <v>798000</v>
      </c>
      <c r="AFE12">
        <v>798000</v>
      </c>
      <c r="AFF12">
        <v>802557</v>
      </c>
      <c r="AFG12">
        <v>805000</v>
      </c>
      <c r="AFH12">
        <v>805000</v>
      </c>
      <c r="AFI12">
        <v>802557</v>
      </c>
      <c r="AFJ12">
        <v>798000</v>
      </c>
      <c r="AFK12">
        <v>798000</v>
      </c>
      <c r="AFL12">
        <v>805000</v>
      </c>
      <c r="AFM12">
        <v>910000</v>
      </c>
      <c r="AFN12">
        <v>910000</v>
      </c>
      <c r="AFO12">
        <v>872151</v>
      </c>
      <c r="AFP12">
        <v>840000</v>
      </c>
      <c r="AFQ12">
        <v>805000</v>
      </c>
      <c r="AFR12">
        <v>802557</v>
      </c>
      <c r="AFS12" t="s">
        <v>35</v>
      </c>
      <c r="AFT12">
        <v>16714871.92</v>
      </c>
      <c r="AFU12">
        <v>14359437.6</v>
      </c>
      <c r="AFV12">
        <v>16429079.210000001</v>
      </c>
      <c r="AFW12">
        <v>17252924.640000001</v>
      </c>
      <c r="AFX12">
        <v>17628526.719999999</v>
      </c>
      <c r="AFY12">
        <v>15898793.039999999</v>
      </c>
      <c r="AFZ12">
        <v>16228546.800000001</v>
      </c>
      <c r="AGA12">
        <v>16676339.890000001</v>
      </c>
      <c r="AGB12">
        <v>14432215.279999999</v>
      </c>
      <c r="AGC12">
        <v>14287576.560000001</v>
      </c>
      <c r="AGD12">
        <v>17839273.68</v>
      </c>
      <c r="AGE12">
        <v>15959614.960000001</v>
      </c>
      <c r="AGF12">
        <v>17023776.879999999</v>
      </c>
      <c r="AGG12">
        <v>18513323.68</v>
      </c>
      <c r="AGH12">
        <v>14103013.68</v>
      </c>
      <c r="AGI12">
        <v>14430953.199999999</v>
      </c>
      <c r="AGJ12">
        <v>16952468</v>
      </c>
      <c r="AGK12">
        <v>18680688.210000001</v>
      </c>
      <c r="AGL12">
        <v>18643890.48</v>
      </c>
      <c r="AGM12">
        <v>14982471.279999999</v>
      </c>
      <c r="AGN12">
        <v>17790755.68</v>
      </c>
      <c r="AGO12">
        <v>19902499.760000002</v>
      </c>
      <c r="AGP12">
        <v>13901329.76</v>
      </c>
      <c r="AGQ12">
        <v>15317289.68</v>
      </c>
      <c r="AGR12" t="s">
        <v>36</v>
      </c>
      <c r="AGS12">
        <v>-7925794.1299999999</v>
      </c>
      <c r="AGT12">
        <v>-7742813.3799999999</v>
      </c>
      <c r="AGU12">
        <v>-3790074.38</v>
      </c>
      <c r="AGV12">
        <v>-8582459.4399999995</v>
      </c>
      <c r="AGW12">
        <v>-11856841.49</v>
      </c>
      <c r="AGX12">
        <v>-5756373.04</v>
      </c>
      <c r="AGY12">
        <v>-11766730.609999999</v>
      </c>
      <c r="AGZ12">
        <v>-10644586.66</v>
      </c>
      <c r="AHA12">
        <v>-3660636.98</v>
      </c>
      <c r="AHB12">
        <v>-2892102.78</v>
      </c>
      <c r="AHC12">
        <v>-4309508.12</v>
      </c>
      <c r="AHD12">
        <v>-13572852.77</v>
      </c>
      <c r="AHE12">
        <v>-934952.7</v>
      </c>
      <c r="AHF12">
        <v>-13409625.02</v>
      </c>
      <c r="AHG12">
        <v>-8879662.6699999999</v>
      </c>
      <c r="AHH12">
        <v>-9881601.6999999993</v>
      </c>
      <c r="AHI12">
        <v>-13391683.630000001</v>
      </c>
      <c r="AHJ12">
        <v>-4992366.18</v>
      </c>
      <c r="AHK12">
        <v>11062215.66</v>
      </c>
      <c r="AHL12">
        <v>-7369449.8700000001</v>
      </c>
      <c r="AHM12">
        <v>-11209076.210000001</v>
      </c>
      <c r="AHN12">
        <v>-8019337.0999999996</v>
      </c>
      <c r="AHO12">
        <v>-13884054.77</v>
      </c>
      <c r="AHP12">
        <v>-10077737.9</v>
      </c>
      <c r="AHQ12" t="s">
        <v>37</v>
      </c>
      <c r="AHR12">
        <v>796656</v>
      </c>
      <c r="AHS12">
        <v>796656</v>
      </c>
      <c r="AHT12">
        <v>796656</v>
      </c>
      <c r="AHU12">
        <v>796656</v>
      </c>
      <c r="AHV12">
        <v>796656</v>
      </c>
      <c r="AHW12">
        <v>796656</v>
      </c>
      <c r="AHX12">
        <v>796656</v>
      </c>
      <c r="AHY12">
        <v>796656</v>
      </c>
      <c r="AHZ12">
        <v>796656</v>
      </c>
      <c r="AIA12">
        <v>798000</v>
      </c>
      <c r="AIB12">
        <v>798000</v>
      </c>
      <c r="AIC12">
        <v>802557</v>
      </c>
      <c r="AID12">
        <v>805000</v>
      </c>
      <c r="AIE12">
        <v>805000</v>
      </c>
      <c r="AIF12">
        <v>802557</v>
      </c>
      <c r="AIG12">
        <v>798000</v>
      </c>
      <c r="AIH12">
        <v>798000</v>
      </c>
      <c r="AII12">
        <v>805000</v>
      </c>
      <c r="AIJ12">
        <v>910000</v>
      </c>
      <c r="AIK12">
        <v>910000</v>
      </c>
      <c r="AIL12">
        <v>872151</v>
      </c>
      <c r="AIM12">
        <v>840000</v>
      </c>
      <c r="AIN12">
        <v>805000</v>
      </c>
      <c r="AIO12">
        <v>802557</v>
      </c>
      <c r="AIP12" t="s">
        <v>38</v>
      </c>
      <c r="AIQ12">
        <v>8194176</v>
      </c>
      <c r="AIR12">
        <v>8194176</v>
      </c>
      <c r="AIS12">
        <v>8194176</v>
      </c>
      <c r="AIT12">
        <v>8194176</v>
      </c>
      <c r="AIU12">
        <v>8194176</v>
      </c>
      <c r="AIV12">
        <v>8194176</v>
      </c>
      <c r="AIW12">
        <v>8194176</v>
      </c>
      <c r="AIX12">
        <v>8194176</v>
      </c>
      <c r="AIY12">
        <v>8194176</v>
      </c>
      <c r="AIZ12">
        <v>8208000</v>
      </c>
      <c r="AJA12">
        <v>8208000</v>
      </c>
      <c r="AJB12">
        <v>8254872</v>
      </c>
      <c r="AJC12">
        <v>8280000</v>
      </c>
      <c r="AJD12">
        <v>8280000</v>
      </c>
      <c r="AJE12">
        <v>8254872</v>
      </c>
      <c r="AJF12">
        <v>8208000</v>
      </c>
      <c r="AJG12">
        <v>8208000</v>
      </c>
      <c r="AJH12">
        <v>8280000</v>
      </c>
      <c r="AJI12">
        <v>9360000</v>
      </c>
      <c r="AJJ12">
        <v>9360000</v>
      </c>
      <c r="AJK12">
        <v>8970696</v>
      </c>
      <c r="AJL12">
        <v>8640000</v>
      </c>
      <c r="AJM12">
        <v>8280000</v>
      </c>
      <c r="AJN12">
        <v>8254872</v>
      </c>
      <c r="AJO12" t="s">
        <v>39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 t="s">
        <v>40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 t="s">
        <v>41</v>
      </c>
      <c r="ALN12">
        <v>0</v>
      </c>
      <c r="ALO12">
        <v>0</v>
      </c>
      <c r="ALP12">
        <v>0</v>
      </c>
      <c r="ALQ12">
        <v>0</v>
      </c>
      <c r="ALR12">
        <v>569040</v>
      </c>
      <c r="ALS12">
        <v>569040</v>
      </c>
      <c r="ALT12">
        <v>569040</v>
      </c>
      <c r="ALU12">
        <v>569040</v>
      </c>
      <c r="ALV12">
        <v>569040</v>
      </c>
      <c r="ALW12">
        <v>570000</v>
      </c>
      <c r="ALX12">
        <v>570000</v>
      </c>
      <c r="ALY12">
        <v>573255</v>
      </c>
      <c r="ALZ12">
        <v>575000</v>
      </c>
      <c r="AMA12">
        <v>575000</v>
      </c>
      <c r="AMB12">
        <v>573255</v>
      </c>
      <c r="AMC12">
        <v>570000</v>
      </c>
      <c r="AMD12">
        <v>570000</v>
      </c>
      <c r="AME12">
        <v>575000</v>
      </c>
      <c r="AMF12">
        <v>650000</v>
      </c>
      <c r="AMG12">
        <v>650000</v>
      </c>
      <c r="AMH12">
        <v>622965</v>
      </c>
      <c r="AMI12">
        <v>600000</v>
      </c>
      <c r="AMJ12">
        <v>575000</v>
      </c>
      <c r="AMK12">
        <v>0</v>
      </c>
      <c r="AML12" t="s">
        <v>42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 t="s">
        <v>43</v>
      </c>
      <c r="ANL12">
        <v>227616</v>
      </c>
      <c r="ANM12">
        <v>227616</v>
      </c>
      <c r="ANN12">
        <v>227616</v>
      </c>
      <c r="ANO12">
        <v>227616</v>
      </c>
      <c r="ANP12">
        <v>227616</v>
      </c>
      <c r="ANQ12">
        <v>227616</v>
      </c>
      <c r="ANR12">
        <v>227616</v>
      </c>
      <c r="ANS12">
        <v>227616</v>
      </c>
      <c r="ANT12">
        <v>227616</v>
      </c>
      <c r="ANU12">
        <v>228000</v>
      </c>
      <c r="ANV12">
        <v>228000</v>
      </c>
      <c r="ANW12">
        <v>229302</v>
      </c>
      <c r="ANX12">
        <v>230000</v>
      </c>
      <c r="ANY12">
        <v>230000</v>
      </c>
      <c r="ANZ12">
        <v>229302</v>
      </c>
      <c r="AOA12">
        <v>228000</v>
      </c>
      <c r="AOB12">
        <v>228000</v>
      </c>
      <c r="AOC12">
        <v>230000</v>
      </c>
      <c r="AOD12">
        <v>260000</v>
      </c>
      <c r="AOE12">
        <v>260000</v>
      </c>
      <c r="AOF12">
        <v>249186</v>
      </c>
      <c r="AOG12">
        <v>240000</v>
      </c>
      <c r="AOH12">
        <v>230000</v>
      </c>
      <c r="AOI12">
        <v>229302</v>
      </c>
      <c r="AOJ12" t="s">
        <v>44</v>
      </c>
      <c r="AOK12">
        <v>341424</v>
      </c>
      <c r="AOL12">
        <v>341424</v>
      </c>
      <c r="AOM12">
        <v>341424</v>
      </c>
      <c r="AON12">
        <v>341424</v>
      </c>
      <c r="AOO12">
        <v>341424</v>
      </c>
      <c r="AOP12">
        <v>341424</v>
      </c>
      <c r="AOQ12">
        <v>341424</v>
      </c>
      <c r="AOR12">
        <v>341424</v>
      </c>
      <c r="AOS12">
        <v>341424</v>
      </c>
      <c r="AOT12">
        <v>342000</v>
      </c>
      <c r="AOU12">
        <v>342000</v>
      </c>
      <c r="AOV12">
        <v>343953</v>
      </c>
      <c r="AOW12">
        <v>345000</v>
      </c>
      <c r="AOX12">
        <v>345000</v>
      </c>
      <c r="AOY12">
        <v>343953</v>
      </c>
      <c r="AOZ12">
        <v>342000</v>
      </c>
      <c r="APA12">
        <v>342000</v>
      </c>
      <c r="APB12">
        <v>345000</v>
      </c>
      <c r="APC12">
        <v>390000</v>
      </c>
      <c r="APD12">
        <v>390000</v>
      </c>
      <c r="APE12">
        <v>373779</v>
      </c>
      <c r="APF12">
        <v>360000</v>
      </c>
      <c r="APG12">
        <v>345000</v>
      </c>
      <c r="APH12">
        <v>343953</v>
      </c>
      <c r="API12" t="s">
        <v>45</v>
      </c>
      <c r="APJ12">
        <v>455232</v>
      </c>
      <c r="APK12">
        <v>455232</v>
      </c>
      <c r="APL12">
        <v>455232</v>
      </c>
      <c r="APM12">
        <v>455232</v>
      </c>
      <c r="APN12">
        <v>455232</v>
      </c>
      <c r="APO12">
        <v>455232</v>
      </c>
      <c r="APP12">
        <v>455232</v>
      </c>
      <c r="APQ12">
        <v>455232</v>
      </c>
      <c r="APR12">
        <v>455232</v>
      </c>
      <c r="APS12">
        <v>456000</v>
      </c>
      <c r="APT12">
        <v>456000</v>
      </c>
      <c r="APU12">
        <v>458604</v>
      </c>
      <c r="APV12">
        <v>460000</v>
      </c>
      <c r="APW12">
        <v>460000</v>
      </c>
      <c r="APX12">
        <v>458604</v>
      </c>
      <c r="APY12">
        <v>456000</v>
      </c>
      <c r="APZ12">
        <v>456000</v>
      </c>
      <c r="AQA12">
        <v>460000</v>
      </c>
      <c r="AQB12">
        <v>520000</v>
      </c>
      <c r="AQC12">
        <v>520000</v>
      </c>
      <c r="AQD12">
        <v>498372</v>
      </c>
      <c r="AQE12">
        <v>480000</v>
      </c>
      <c r="AQF12">
        <v>460000</v>
      </c>
      <c r="AQG12">
        <v>458604</v>
      </c>
      <c r="AQH12" t="s">
        <v>46</v>
      </c>
      <c r="AQI12">
        <v>1707120</v>
      </c>
      <c r="AQJ12">
        <v>1707120</v>
      </c>
      <c r="AQK12">
        <v>1707120</v>
      </c>
      <c r="AQL12">
        <v>1707120</v>
      </c>
      <c r="AQM12">
        <v>1707120</v>
      </c>
      <c r="AQN12">
        <v>1707120</v>
      </c>
      <c r="AQO12">
        <v>1707120</v>
      </c>
      <c r="AQP12">
        <v>1707120</v>
      </c>
      <c r="AQQ12">
        <v>1707120</v>
      </c>
      <c r="AQR12">
        <v>2423736.7400000002</v>
      </c>
      <c r="AQS12">
        <v>1710000</v>
      </c>
      <c r="AQT12">
        <v>1719765</v>
      </c>
      <c r="AQU12">
        <v>2136448.42</v>
      </c>
      <c r="AQV12">
        <v>1725000</v>
      </c>
      <c r="AQW12">
        <v>1719765</v>
      </c>
      <c r="AQX12">
        <v>1710000</v>
      </c>
      <c r="AQY12">
        <v>1710000</v>
      </c>
      <c r="AQZ12">
        <v>1725000</v>
      </c>
      <c r="ARA12">
        <v>1950000</v>
      </c>
      <c r="ARB12">
        <v>2411158.94</v>
      </c>
      <c r="ARC12">
        <v>2551699.8199999998</v>
      </c>
      <c r="ARD12">
        <v>1800000</v>
      </c>
      <c r="ARE12">
        <v>2338316.25</v>
      </c>
      <c r="ARF12">
        <v>1719765</v>
      </c>
      <c r="ARG12" t="s">
        <v>47</v>
      </c>
      <c r="ARH12">
        <v>682848</v>
      </c>
      <c r="ARI12">
        <v>682848</v>
      </c>
      <c r="ARJ12">
        <v>682848</v>
      </c>
      <c r="ARK12">
        <v>682848</v>
      </c>
      <c r="ARL12">
        <v>682848</v>
      </c>
      <c r="ARM12">
        <v>682848</v>
      </c>
      <c r="ARN12">
        <v>682848</v>
      </c>
      <c r="ARO12">
        <v>682848</v>
      </c>
      <c r="ARP12">
        <v>682848</v>
      </c>
      <c r="ARQ12">
        <v>684000</v>
      </c>
      <c r="ARR12">
        <v>684000</v>
      </c>
      <c r="ARS12">
        <v>687906</v>
      </c>
      <c r="ART12">
        <v>690000</v>
      </c>
      <c r="ARU12">
        <v>690000</v>
      </c>
      <c r="ARV12">
        <v>687906</v>
      </c>
      <c r="ARW12">
        <v>684000</v>
      </c>
      <c r="ARX12">
        <v>684000</v>
      </c>
      <c r="ARY12">
        <v>690000</v>
      </c>
      <c r="ARZ12">
        <v>780000</v>
      </c>
      <c r="ASA12">
        <v>780000</v>
      </c>
      <c r="ASB12">
        <v>747558</v>
      </c>
      <c r="ASC12">
        <v>720000</v>
      </c>
      <c r="ASD12">
        <v>690000</v>
      </c>
      <c r="ASE12">
        <v>687906</v>
      </c>
      <c r="ASF12" t="s">
        <v>48</v>
      </c>
      <c r="ASG12">
        <v>682848</v>
      </c>
      <c r="ASH12">
        <v>682848</v>
      </c>
      <c r="ASI12">
        <v>682848</v>
      </c>
      <c r="ASJ12">
        <v>682848</v>
      </c>
      <c r="ASK12">
        <v>910464</v>
      </c>
      <c r="ASL12">
        <v>910464</v>
      </c>
      <c r="ASM12">
        <v>910464</v>
      </c>
      <c r="ASN12">
        <v>796656</v>
      </c>
      <c r="ASO12">
        <v>796656</v>
      </c>
      <c r="ASP12">
        <v>798000</v>
      </c>
      <c r="ASQ12">
        <v>912000</v>
      </c>
      <c r="ASR12">
        <v>917208</v>
      </c>
      <c r="ASS12">
        <v>805000</v>
      </c>
      <c r="AST12">
        <v>805000</v>
      </c>
      <c r="ASU12">
        <v>802557</v>
      </c>
      <c r="ASV12">
        <v>798000</v>
      </c>
      <c r="ASW12">
        <v>798000</v>
      </c>
      <c r="ASX12">
        <v>805000</v>
      </c>
      <c r="ASY12">
        <v>910000</v>
      </c>
      <c r="ASZ12">
        <v>910000</v>
      </c>
      <c r="ATA12">
        <v>872151</v>
      </c>
      <c r="ATB12">
        <v>840000</v>
      </c>
      <c r="ATC12">
        <v>805000</v>
      </c>
      <c r="ATD12">
        <v>802557</v>
      </c>
      <c r="ATE12" t="s">
        <v>49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4068.53</v>
      </c>
      <c r="ATL12">
        <v>0</v>
      </c>
      <c r="ATM12">
        <v>0</v>
      </c>
      <c r="ATN12">
        <v>19194.77</v>
      </c>
      <c r="ATO12">
        <v>43540.28</v>
      </c>
      <c r="ATP12">
        <v>9791.83</v>
      </c>
      <c r="ATQ12">
        <v>31384.71</v>
      </c>
      <c r="ATR12">
        <v>28851.31</v>
      </c>
      <c r="ATS12">
        <v>0</v>
      </c>
      <c r="ATT12">
        <v>8330.65</v>
      </c>
      <c r="ATU12">
        <v>0</v>
      </c>
      <c r="ATV12">
        <v>0</v>
      </c>
      <c r="ATW12">
        <v>0</v>
      </c>
      <c r="ATX12">
        <v>-5705.81</v>
      </c>
      <c r="ATY12">
        <v>37010.03</v>
      </c>
      <c r="ATZ12">
        <v>-7974.9</v>
      </c>
      <c r="AUA12">
        <v>3722.91</v>
      </c>
      <c r="AUB12">
        <v>6167.35</v>
      </c>
      <c r="AUC12">
        <v>4248.9799999999996</v>
      </c>
      <c r="AUD12" t="s">
        <v>50</v>
      </c>
      <c r="AUE12">
        <v>227616</v>
      </c>
      <c r="AUF12">
        <v>227616</v>
      </c>
      <c r="AUG12">
        <v>227616</v>
      </c>
      <c r="AUH12">
        <v>227616</v>
      </c>
      <c r="AUI12">
        <v>227616</v>
      </c>
      <c r="AUJ12">
        <v>227616</v>
      </c>
      <c r="AUK12">
        <v>227616</v>
      </c>
      <c r="AUL12">
        <v>227616</v>
      </c>
      <c r="AUM12">
        <v>227616</v>
      </c>
      <c r="AUN12">
        <v>228000</v>
      </c>
      <c r="AUO12">
        <v>228000</v>
      </c>
      <c r="AUP12">
        <v>229302</v>
      </c>
      <c r="AUQ12">
        <v>230000</v>
      </c>
      <c r="AUR12">
        <v>230000</v>
      </c>
      <c r="AUS12">
        <v>229302</v>
      </c>
      <c r="AUT12">
        <v>228000</v>
      </c>
      <c r="AUU12">
        <v>228000</v>
      </c>
      <c r="AUV12">
        <v>230000</v>
      </c>
      <c r="AUW12">
        <v>260000</v>
      </c>
      <c r="AUX12">
        <v>260000</v>
      </c>
      <c r="AUY12">
        <v>249186</v>
      </c>
      <c r="AUZ12">
        <v>240000</v>
      </c>
      <c r="AVA12">
        <v>230000</v>
      </c>
      <c r="AVB12">
        <v>229302</v>
      </c>
      <c r="AVC12" t="s">
        <v>51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 t="s">
        <v>52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 t="s">
        <v>53</v>
      </c>
      <c r="AXB12">
        <v>-379350.58</v>
      </c>
      <c r="AXC12">
        <v>-324486.33</v>
      </c>
      <c r="AXD12">
        <v>-446558.37</v>
      </c>
      <c r="AXE12">
        <v>-392668.82</v>
      </c>
      <c r="AXF12">
        <v>-447245.71</v>
      </c>
      <c r="AXG12">
        <v>-131293.65</v>
      </c>
      <c r="AXH12">
        <v>-285508.36</v>
      </c>
      <c r="AXI12">
        <v>0</v>
      </c>
      <c r="AXJ12">
        <v>-351132.01</v>
      </c>
      <c r="AXK12">
        <v>-307779.02</v>
      </c>
      <c r="AXL12">
        <v>-323723.75</v>
      </c>
      <c r="AXM12">
        <v>-381852.04</v>
      </c>
      <c r="AXN12">
        <v>0</v>
      </c>
      <c r="AXO12">
        <v>-245921.33</v>
      </c>
      <c r="AXP12">
        <v>0</v>
      </c>
      <c r="AXQ12">
        <v>-284412.28999999998</v>
      </c>
      <c r="AXR12">
        <v>-410505.72</v>
      </c>
      <c r="AXS12">
        <v>-400749.37</v>
      </c>
      <c r="AXT12">
        <v>-548022.31999999995</v>
      </c>
      <c r="AXU12">
        <v>-268917.03000000003</v>
      </c>
      <c r="AXV12">
        <v>-239926.3</v>
      </c>
      <c r="AXW12">
        <v>-412844.31</v>
      </c>
      <c r="AXX12">
        <v>-276291.15999999997</v>
      </c>
      <c r="AXY12">
        <v>-204085.84</v>
      </c>
      <c r="AXZ12" t="s">
        <v>54</v>
      </c>
      <c r="AYA12">
        <v>341424</v>
      </c>
      <c r="AYB12">
        <v>341424</v>
      </c>
      <c r="AYC12">
        <v>341424</v>
      </c>
      <c r="AYD12">
        <v>341424</v>
      </c>
      <c r="AYE12">
        <v>341424</v>
      </c>
      <c r="AYF12">
        <v>341424</v>
      </c>
      <c r="AYG12">
        <v>341424</v>
      </c>
      <c r="AYH12">
        <v>341424</v>
      </c>
      <c r="AYI12">
        <v>341424</v>
      </c>
      <c r="AYJ12">
        <v>342000</v>
      </c>
      <c r="AYK12">
        <v>342000</v>
      </c>
      <c r="AYL12">
        <v>343953</v>
      </c>
      <c r="AYM12">
        <v>345000</v>
      </c>
      <c r="AYN12">
        <v>345000</v>
      </c>
      <c r="AYO12">
        <v>343953</v>
      </c>
      <c r="AYP12">
        <v>342000</v>
      </c>
      <c r="AYQ12">
        <v>342000</v>
      </c>
      <c r="AYR12">
        <v>345000</v>
      </c>
      <c r="AYS12">
        <v>390000</v>
      </c>
      <c r="AYT12">
        <v>390000</v>
      </c>
      <c r="AYU12">
        <v>373779</v>
      </c>
      <c r="AYV12">
        <v>360000</v>
      </c>
      <c r="AYW12">
        <v>345000</v>
      </c>
      <c r="AYX12">
        <v>343953</v>
      </c>
      <c r="AYY12" t="s">
        <v>55</v>
      </c>
      <c r="AYZ12">
        <v>44279519.770000003</v>
      </c>
      <c r="AZA12">
        <v>46794453.549999997</v>
      </c>
      <c r="AZB12">
        <v>45067968</v>
      </c>
      <c r="AZC12">
        <v>44946613.5</v>
      </c>
      <c r="AZD12">
        <v>45067968</v>
      </c>
      <c r="AZE12">
        <v>45067968</v>
      </c>
      <c r="AZF12">
        <v>45067968</v>
      </c>
      <c r="AZG12">
        <v>47221592.57</v>
      </c>
      <c r="AZH12">
        <v>45644929.229999997</v>
      </c>
      <c r="AZI12">
        <v>44651558.159999996</v>
      </c>
      <c r="AZJ12">
        <v>46317668.259999998</v>
      </c>
      <c r="AZK12">
        <v>45374576.890000001</v>
      </c>
      <c r="AZL12">
        <v>43766924.259999998</v>
      </c>
      <c r="AZM12">
        <v>48797333.079999998</v>
      </c>
      <c r="AZN12">
        <v>47890751.880000003</v>
      </c>
      <c r="AZO12">
        <v>45866417.979999997</v>
      </c>
      <c r="AZP12">
        <v>46042585.030000001</v>
      </c>
      <c r="AZQ12">
        <v>49880571.68</v>
      </c>
      <c r="AZR12">
        <v>45587529.5</v>
      </c>
      <c r="AZS12">
        <v>48378720.789999999</v>
      </c>
      <c r="AZT12">
        <v>45985876.990000002</v>
      </c>
      <c r="AZU12">
        <v>45657989.189999998</v>
      </c>
      <c r="AZV12">
        <v>48478809.479999997</v>
      </c>
      <c r="AZW12">
        <v>45401796</v>
      </c>
      <c r="AZX12" t="s">
        <v>56</v>
      </c>
      <c r="AZY12">
        <v>455232</v>
      </c>
      <c r="AZZ12">
        <v>341424</v>
      </c>
      <c r="BAA12">
        <v>341424</v>
      </c>
      <c r="BAB12">
        <v>341424</v>
      </c>
      <c r="BAC12">
        <v>341424</v>
      </c>
      <c r="BAD12">
        <v>341424</v>
      </c>
      <c r="BAE12">
        <v>341424</v>
      </c>
      <c r="BAF12">
        <v>341424</v>
      </c>
      <c r="BAG12">
        <v>569040</v>
      </c>
      <c r="BAH12">
        <v>684000</v>
      </c>
      <c r="BAI12">
        <v>912000</v>
      </c>
      <c r="BAJ12">
        <v>1031859</v>
      </c>
      <c r="BAK12">
        <v>1150000</v>
      </c>
      <c r="BAL12">
        <v>1265000</v>
      </c>
      <c r="BAM12">
        <v>1375812</v>
      </c>
      <c r="BAN12">
        <v>1368000</v>
      </c>
      <c r="BAO12">
        <v>1368000</v>
      </c>
      <c r="BAP12">
        <v>1265000</v>
      </c>
      <c r="BAQ12">
        <v>1040000</v>
      </c>
      <c r="BAR12">
        <v>780000</v>
      </c>
      <c r="BAS12">
        <v>622965</v>
      </c>
      <c r="BAT12">
        <v>600000</v>
      </c>
      <c r="BAU12">
        <v>460000</v>
      </c>
      <c r="BAV12">
        <v>343953</v>
      </c>
      <c r="BAW12" t="s">
        <v>57</v>
      </c>
      <c r="BAX12">
        <v>2276160</v>
      </c>
      <c r="BAY12">
        <v>2276160</v>
      </c>
      <c r="BAZ12">
        <v>2276160</v>
      </c>
      <c r="BBA12">
        <v>2276160</v>
      </c>
      <c r="BBB12">
        <v>2276160</v>
      </c>
      <c r="BBC12">
        <v>2276160</v>
      </c>
      <c r="BBD12">
        <v>2276160</v>
      </c>
      <c r="BBE12">
        <v>2276160</v>
      </c>
      <c r="BBF12">
        <v>2276160</v>
      </c>
      <c r="BBG12">
        <v>2280000</v>
      </c>
      <c r="BBH12">
        <v>2280000</v>
      </c>
      <c r="BBI12">
        <v>2293020</v>
      </c>
      <c r="BBJ12">
        <v>2300000</v>
      </c>
      <c r="BBK12">
        <v>2300000</v>
      </c>
      <c r="BBL12">
        <v>2293020</v>
      </c>
      <c r="BBM12">
        <v>2280000</v>
      </c>
      <c r="BBN12">
        <v>2280000</v>
      </c>
      <c r="BBO12">
        <v>2300000</v>
      </c>
      <c r="BBP12">
        <v>2600000</v>
      </c>
      <c r="BBQ12">
        <v>2600000</v>
      </c>
      <c r="BBR12">
        <v>2491860</v>
      </c>
      <c r="BBS12">
        <v>2400000</v>
      </c>
      <c r="BBT12">
        <v>2300000</v>
      </c>
      <c r="BBU12">
        <v>2293020</v>
      </c>
      <c r="BBV12" t="s">
        <v>58</v>
      </c>
      <c r="BBW12">
        <v>1479504</v>
      </c>
      <c r="BBX12">
        <v>1479504</v>
      </c>
      <c r="BBY12">
        <v>1479504</v>
      </c>
      <c r="BBZ12">
        <v>1479504</v>
      </c>
      <c r="BCA12">
        <v>1479504</v>
      </c>
      <c r="BCB12">
        <v>1479504</v>
      </c>
      <c r="BCC12">
        <v>1479504</v>
      </c>
      <c r="BCD12">
        <v>1479504</v>
      </c>
      <c r="BCE12">
        <v>1479504</v>
      </c>
      <c r="BCF12">
        <v>1482000</v>
      </c>
      <c r="BCG12">
        <v>1482000</v>
      </c>
      <c r="BCH12">
        <v>1490463</v>
      </c>
      <c r="BCI12">
        <v>1495000</v>
      </c>
      <c r="BCJ12">
        <v>1495000</v>
      </c>
      <c r="BCK12">
        <v>1490463</v>
      </c>
      <c r="BCL12">
        <v>1482000</v>
      </c>
      <c r="BCM12">
        <v>1482000</v>
      </c>
      <c r="BCN12">
        <v>1495000</v>
      </c>
      <c r="BCO12">
        <v>1690000</v>
      </c>
      <c r="BCP12">
        <v>1690000</v>
      </c>
      <c r="BCQ12">
        <v>1619709</v>
      </c>
      <c r="BCR12">
        <v>1560000</v>
      </c>
      <c r="BCS12">
        <v>1495000</v>
      </c>
      <c r="BCT12">
        <v>1490463</v>
      </c>
      <c r="BCU12" t="s">
        <v>59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 t="s">
        <v>60</v>
      </c>
      <c r="BDU12">
        <v>910464</v>
      </c>
      <c r="BDV12">
        <v>910464</v>
      </c>
      <c r="BDW12">
        <v>910464</v>
      </c>
      <c r="BDX12">
        <v>910464</v>
      </c>
      <c r="BDY12">
        <v>910464</v>
      </c>
      <c r="BDZ12">
        <v>910464</v>
      </c>
      <c r="BEA12">
        <v>910464</v>
      </c>
      <c r="BEB12">
        <v>910464</v>
      </c>
      <c r="BEC12">
        <v>910464</v>
      </c>
      <c r="BED12">
        <v>912000</v>
      </c>
      <c r="BEE12">
        <v>912000</v>
      </c>
      <c r="BEF12">
        <v>917208</v>
      </c>
      <c r="BEG12">
        <v>920000</v>
      </c>
      <c r="BEH12">
        <v>920000</v>
      </c>
      <c r="BEI12">
        <v>917208</v>
      </c>
      <c r="BEJ12">
        <v>912000</v>
      </c>
      <c r="BEK12">
        <v>912000</v>
      </c>
      <c r="BEL12">
        <v>920000</v>
      </c>
      <c r="BEM12">
        <v>1040000</v>
      </c>
      <c r="BEN12">
        <v>1040000</v>
      </c>
      <c r="BEO12">
        <v>996744</v>
      </c>
      <c r="BEP12">
        <v>960000</v>
      </c>
      <c r="BEQ12">
        <v>920000</v>
      </c>
      <c r="BER12">
        <v>917208</v>
      </c>
      <c r="BES12" t="s">
        <v>61</v>
      </c>
      <c r="BET12">
        <v>569040</v>
      </c>
      <c r="BEU12">
        <v>569040</v>
      </c>
      <c r="BEV12">
        <v>569040</v>
      </c>
      <c r="BEW12">
        <v>569040</v>
      </c>
      <c r="BEX12">
        <v>569040</v>
      </c>
      <c r="BEY12">
        <v>569040</v>
      </c>
      <c r="BEZ12">
        <v>569040</v>
      </c>
      <c r="BFA12">
        <v>569040</v>
      </c>
      <c r="BFB12">
        <v>569040</v>
      </c>
      <c r="BFC12">
        <v>570000</v>
      </c>
      <c r="BFD12">
        <v>570000</v>
      </c>
      <c r="BFE12">
        <v>573255</v>
      </c>
      <c r="BFF12">
        <v>575000</v>
      </c>
      <c r="BFG12">
        <v>575000</v>
      </c>
      <c r="BFH12">
        <v>573255</v>
      </c>
      <c r="BFI12">
        <v>570000</v>
      </c>
      <c r="BFJ12">
        <v>570000</v>
      </c>
      <c r="BFK12">
        <v>575000</v>
      </c>
      <c r="BFL12">
        <v>650000</v>
      </c>
      <c r="BFM12">
        <v>650000</v>
      </c>
      <c r="BFN12">
        <v>622965</v>
      </c>
      <c r="BFO12">
        <v>600000</v>
      </c>
      <c r="BFP12">
        <v>575000</v>
      </c>
      <c r="BFQ12">
        <v>573255</v>
      </c>
      <c r="BFR12" t="s">
        <v>62</v>
      </c>
      <c r="BFS12">
        <v>796656</v>
      </c>
      <c r="BFT12">
        <v>796656</v>
      </c>
      <c r="BFU12">
        <v>796656</v>
      </c>
      <c r="BFV12">
        <v>796656</v>
      </c>
      <c r="BFW12">
        <v>796656</v>
      </c>
      <c r="BFX12">
        <v>796656</v>
      </c>
      <c r="BFY12">
        <v>796656</v>
      </c>
      <c r="BFZ12">
        <v>796656</v>
      </c>
      <c r="BGA12">
        <v>2276160</v>
      </c>
      <c r="BGB12">
        <v>2280000</v>
      </c>
      <c r="BGC12">
        <v>2280000</v>
      </c>
      <c r="BGD12">
        <v>2293020</v>
      </c>
      <c r="BGE12">
        <v>0</v>
      </c>
      <c r="BGF12">
        <v>0</v>
      </c>
      <c r="BGG12">
        <v>0</v>
      </c>
      <c r="BGH12">
        <v>798000</v>
      </c>
      <c r="BGI12">
        <v>1596000</v>
      </c>
      <c r="BGJ12">
        <v>1610000</v>
      </c>
      <c r="BGK12">
        <v>2600000</v>
      </c>
      <c r="BGL12">
        <v>2600000</v>
      </c>
      <c r="BGM12">
        <v>2491860</v>
      </c>
      <c r="BGN12">
        <v>2400000</v>
      </c>
      <c r="BGO12">
        <v>1495000</v>
      </c>
      <c r="BGP12">
        <v>802557</v>
      </c>
      <c r="BGQ12" t="s">
        <v>63</v>
      </c>
      <c r="BGR12">
        <v>796656</v>
      </c>
      <c r="BGS12">
        <v>796656</v>
      </c>
      <c r="BGT12">
        <v>796656</v>
      </c>
      <c r="BGU12">
        <v>796656</v>
      </c>
      <c r="BGV12">
        <v>796656</v>
      </c>
      <c r="BGW12">
        <v>796656</v>
      </c>
      <c r="BGX12">
        <v>796656</v>
      </c>
      <c r="BGY12">
        <v>796656</v>
      </c>
      <c r="BGZ12">
        <v>796656</v>
      </c>
      <c r="BHA12">
        <v>798000</v>
      </c>
      <c r="BHB12">
        <v>798000</v>
      </c>
      <c r="BHC12">
        <v>802557</v>
      </c>
      <c r="BHD12">
        <v>805000</v>
      </c>
      <c r="BHE12">
        <v>805000</v>
      </c>
      <c r="BHF12">
        <v>802557</v>
      </c>
      <c r="BHG12">
        <v>798000</v>
      </c>
      <c r="BHH12">
        <v>798000</v>
      </c>
      <c r="BHI12">
        <v>805000</v>
      </c>
      <c r="BHJ12">
        <v>910000</v>
      </c>
      <c r="BHK12">
        <v>910000</v>
      </c>
      <c r="BHL12">
        <v>872151</v>
      </c>
      <c r="BHM12">
        <v>840000</v>
      </c>
      <c r="BHN12">
        <v>805000</v>
      </c>
      <c r="BHO12">
        <v>802557</v>
      </c>
      <c r="BHP12" t="s">
        <v>64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 t="s">
        <v>65</v>
      </c>
      <c r="BIP12">
        <v>-121677.09</v>
      </c>
      <c r="BIQ12">
        <v>-131521.51</v>
      </c>
      <c r="BIR12">
        <v>-108095.95</v>
      </c>
      <c r="BIS12">
        <v>-112598.08</v>
      </c>
      <c r="BIT12">
        <v>-126882.47</v>
      </c>
      <c r="BIU12">
        <v>-92380.51</v>
      </c>
      <c r="BIV12">
        <v>-110409.26</v>
      </c>
      <c r="BIW12">
        <v>0</v>
      </c>
      <c r="BIX12">
        <v>-101134.99</v>
      </c>
      <c r="BIY12">
        <v>-106540.38</v>
      </c>
      <c r="BIZ12">
        <v>-74001.759999999995</v>
      </c>
      <c r="BJA12">
        <v>-66227.3</v>
      </c>
      <c r="BJB12">
        <v>0</v>
      </c>
      <c r="BJC12">
        <v>-107059.84</v>
      </c>
      <c r="BJD12">
        <v>-134526.39999999999</v>
      </c>
      <c r="BJE12">
        <v>-109849.71</v>
      </c>
      <c r="BJF12">
        <v>-9776.5499999999993</v>
      </c>
      <c r="BJG12">
        <v>-128361.59</v>
      </c>
      <c r="BJH12">
        <v>-115821.71</v>
      </c>
      <c r="BJI12">
        <v>-156008.12</v>
      </c>
      <c r="BJJ12">
        <v>-93644.25</v>
      </c>
      <c r="BJK12">
        <v>-59597.57</v>
      </c>
      <c r="BJL12">
        <v>-74137.53</v>
      </c>
      <c r="BJM12">
        <v>-120762.57</v>
      </c>
      <c r="BJN12" t="s">
        <v>66</v>
      </c>
      <c r="BJO12">
        <v>455232</v>
      </c>
      <c r="BJP12">
        <v>455232</v>
      </c>
      <c r="BJQ12">
        <v>455232</v>
      </c>
      <c r="BJR12">
        <v>455232</v>
      </c>
      <c r="BJS12">
        <v>455232</v>
      </c>
      <c r="BJT12">
        <v>455232</v>
      </c>
      <c r="BJU12">
        <v>455232</v>
      </c>
      <c r="BJV12">
        <v>455232</v>
      </c>
      <c r="BJW12">
        <v>455232</v>
      </c>
      <c r="BJX12">
        <v>456000</v>
      </c>
      <c r="BJY12">
        <v>456000</v>
      </c>
      <c r="BJZ12">
        <v>458604</v>
      </c>
      <c r="BKA12">
        <v>460000</v>
      </c>
      <c r="BKB12">
        <v>460000</v>
      </c>
      <c r="BKC12">
        <v>458604</v>
      </c>
      <c r="BKD12">
        <v>456000</v>
      </c>
      <c r="BKE12">
        <v>456000</v>
      </c>
      <c r="BKF12">
        <v>460000</v>
      </c>
      <c r="BKG12">
        <v>520000</v>
      </c>
      <c r="BKH12">
        <v>520000</v>
      </c>
      <c r="BKI12">
        <v>498372</v>
      </c>
      <c r="BKJ12">
        <v>480000</v>
      </c>
      <c r="BKK12">
        <v>460000</v>
      </c>
      <c r="BKL12">
        <v>458604</v>
      </c>
      <c r="BKM12" t="s">
        <v>67</v>
      </c>
      <c r="BKN12">
        <v>682848</v>
      </c>
      <c r="BKO12">
        <v>682848</v>
      </c>
      <c r="BKP12">
        <v>682848</v>
      </c>
      <c r="BKQ12">
        <v>682848</v>
      </c>
      <c r="BKR12">
        <v>682848</v>
      </c>
      <c r="BKS12">
        <v>682848</v>
      </c>
      <c r="BKT12">
        <v>682848</v>
      </c>
      <c r="BKU12">
        <v>682848</v>
      </c>
      <c r="BKV12">
        <v>682848</v>
      </c>
      <c r="BKW12">
        <v>684000</v>
      </c>
      <c r="BKX12">
        <v>684000</v>
      </c>
      <c r="BKY12">
        <v>687906</v>
      </c>
      <c r="BKZ12">
        <v>690000</v>
      </c>
      <c r="BLA12">
        <v>690000</v>
      </c>
      <c r="BLB12">
        <v>687906</v>
      </c>
      <c r="BLC12">
        <v>684000</v>
      </c>
      <c r="BLD12">
        <v>684000</v>
      </c>
      <c r="BLE12">
        <v>690000</v>
      </c>
      <c r="BLF12">
        <v>780000</v>
      </c>
      <c r="BLG12">
        <v>780000</v>
      </c>
      <c r="BLH12">
        <v>747558</v>
      </c>
      <c r="BLI12">
        <v>720000</v>
      </c>
      <c r="BLJ12">
        <v>690000</v>
      </c>
      <c r="BLK12">
        <v>687906</v>
      </c>
      <c r="BLL12" t="s">
        <v>68</v>
      </c>
      <c r="BLM12">
        <v>796656</v>
      </c>
      <c r="BLN12">
        <v>796656</v>
      </c>
      <c r="BLO12">
        <v>796656</v>
      </c>
      <c r="BLP12">
        <v>796656</v>
      </c>
      <c r="BLQ12">
        <v>796656</v>
      </c>
      <c r="BLR12">
        <v>796656</v>
      </c>
      <c r="BLS12">
        <v>796656</v>
      </c>
      <c r="BLT12">
        <v>796656</v>
      </c>
      <c r="BLU12">
        <v>796656</v>
      </c>
      <c r="BLV12">
        <v>798000</v>
      </c>
      <c r="BLW12">
        <v>798000</v>
      </c>
      <c r="BLX12">
        <v>802557</v>
      </c>
      <c r="BLY12">
        <v>805000</v>
      </c>
      <c r="BLZ12">
        <v>805000</v>
      </c>
      <c r="BMA12">
        <v>802557</v>
      </c>
      <c r="BMB12">
        <v>798000</v>
      </c>
      <c r="BMC12">
        <v>798000</v>
      </c>
      <c r="BMD12">
        <v>805000</v>
      </c>
      <c r="BME12">
        <v>910000</v>
      </c>
      <c r="BMF12">
        <v>910000</v>
      </c>
      <c r="BMG12">
        <v>872151</v>
      </c>
      <c r="BMH12">
        <v>840000</v>
      </c>
      <c r="BMI12">
        <v>805000</v>
      </c>
      <c r="BMJ12">
        <v>802557</v>
      </c>
      <c r="BMK12" t="s">
        <v>69</v>
      </c>
      <c r="BML12">
        <v>2276160</v>
      </c>
      <c r="BMM12">
        <v>2276160</v>
      </c>
      <c r="BMN12">
        <v>2276160</v>
      </c>
      <c r="BMO12">
        <v>2276160</v>
      </c>
      <c r="BMP12">
        <v>2276160</v>
      </c>
      <c r="BMQ12">
        <v>2276160</v>
      </c>
      <c r="BMR12">
        <v>2276160</v>
      </c>
      <c r="BMS12">
        <v>2276160</v>
      </c>
      <c r="BMT12">
        <v>2276160</v>
      </c>
      <c r="BMU12">
        <v>2280000</v>
      </c>
      <c r="BMV12">
        <v>2280000</v>
      </c>
      <c r="BMW12">
        <v>2293020</v>
      </c>
      <c r="BMX12">
        <v>2300000</v>
      </c>
      <c r="BMY12">
        <v>2300000</v>
      </c>
      <c r="BMZ12">
        <v>2293020</v>
      </c>
      <c r="BNA12">
        <v>2280000</v>
      </c>
      <c r="BNB12">
        <v>2280000</v>
      </c>
      <c r="BNC12">
        <v>2300000</v>
      </c>
      <c r="BND12">
        <v>2600000</v>
      </c>
      <c r="BNE12">
        <v>2600000</v>
      </c>
      <c r="BNF12">
        <v>2491860</v>
      </c>
      <c r="BNG12">
        <v>2400000</v>
      </c>
      <c r="BNH12">
        <v>2300000</v>
      </c>
      <c r="BNI12">
        <v>2293020</v>
      </c>
      <c r="BNJ12" t="s">
        <v>70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 t="s">
        <v>71</v>
      </c>
      <c r="BOJ12">
        <v>2276160</v>
      </c>
      <c r="BOK12">
        <v>2276160</v>
      </c>
      <c r="BOL12">
        <v>2276160</v>
      </c>
      <c r="BOM12">
        <v>2276160</v>
      </c>
      <c r="BON12">
        <v>2276160</v>
      </c>
      <c r="BOO12">
        <v>2276160</v>
      </c>
      <c r="BOP12">
        <v>2276160</v>
      </c>
      <c r="BOQ12">
        <v>2276160</v>
      </c>
      <c r="BOR12">
        <v>2276160</v>
      </c>
      <c r="BOS12">
        <v>2280000</v>
      </c>
      <c r="BOT12">
        <v>2280000</v>
      </c>
      <c r="BOU12">
        <v>2293020</v>
      </c>
      <c r="BOV12">
        <v>2300000</v>
      </c>
      <c r="BOW12">
        <v>2300000</v>
      </c>
      <c r="BOX12">
        <v>2293020</v>
      </c>
      <c r="BOY12">
        <v>2280000</v>
      </c>
      <c r="BOZ12">
        <v>2280000</v>
      </c>
      <c r="BPA12">
        <v>2300000</v>
      </c>
      <c r="BPB12">
        <v>2600000</v>
      </c>
      <c r="BPC12">
        <v>2600000</v>
      </c>
      <c r="BPD12">
        <v>2491860</v>
      </c>
      <c r="BPE12">
        <v>2400000</v>
      </c>
      <c r="BPF12">
        <v>2300000</v>
      </c>
      <c r="BPG12">
        <v>2293020</v>
      </c>
      <c r="BPH12" t="s">
        <v>72</v>
      </c>
      <c r="BPI12">
        <v>-8994199.8100000005</v>
      </c>
      <c r="BPJ12">
        <v>-3570622.92</v>
      </c>
      <c r="BPK12">
        <v>-13387456.029999999</v>
      </c>
      <c r="BPL12">
        <v>-4973786.6500000004</v>
      </c>
      <c r="BPM12">
        <v>660826.75</v>
      </c>
      <c r="BPN12">
        <v>-6645400.2999999998</v>
      </c>
      <c r="BPO12">
        <v>-1187990.1299999999</v>
      </c>
      <c r="BPP12">
        <v>-13756411.199999999</v>
      </c>
      <c r="BPQ12">
        <v>-1090497.6000000001</v>
      </c>
      <c r="BPR12">
        <v>-14324457.6</v>
      </c>
      <c r="BPS12">
        <v>-932874.14</v>
      </c>
      <c r="BPT12">
        <v>-268554</v>
      </c>
      <c r="BPU12">
        <v>-787204.59</v>
      </c>
      <c r="BPV12">
        <v>238059.2</v>
      </c>
      <c r="BPW12">
        <v>-11236522.710000001</v>
      </c>
      <c r="BPX12">
        <v>-5178870.0199999996</v>
      </c>
      <c r="BPY12">
        <v>-11139316.800000001</v>
      </c>
      <c r="BPZ12">
        <v>-1330816.32</v>
      </c>
      <c r="BQA12">
        <v>-8629919.2599999998</v>
      </c>
      <c r="BQB12">
        <v>-11566086.4</v>
      </c>
      <c r="BQC12">
        <v>-10857188.4</v>
      </c>
      <c r="BQD12">
        <v>-11063212.800000001</v>
      </c>
      <c r="BQE12">
        <v>-2113128.9500000002</v>
      </c>
      <c r="BQF12">
        <v>-7440368.4000000004</v>
      </c>
      <c r="BQG12" t="s">
        <v>73</v>
      </c>
      <c r="BQH12">
        <v>3540036.07</v>
      </c>
      <c r="BQI12">
        <v>3528048</v>
      </c>
      <c r="BQJ12">
        <v>3528048</v>
      </c>
      <c r="BQK12">
        <v>3579639.94</v>
      </c>
      <c r="BQL12">
        <v>3525391.92</v>
      </c>
      <c r="BQM12">
        <v>3528048</v>
      </c>
      <c r="BQN12">
        <v>3528048</v>
      </c>
      <c r="BQO12">
        <v>3528048</v>
      </c>
      <c r="BQP12">
        <v>3953520.52</v>
      </c>
      <c r="BQQ12">
        <v>3585220.18</v>
      </c>
      <c r="BQR12">
        <v>3791870.4</v>
      </c>
      <c r="BQS12">
        <v>3833312.94</v>
      </c>
      <c r="BQT12">
        <v>3711403.33</v>
      </c>
      <c r="BQU12">
        <v>3292296.22</v>
      </c>
      <c r="BQV12">
        <v>3961975.34</v>
      </c>
      <c r="BQW12">
        <v>3923727.78</v>
      </c>
      <c r="BQX12">
        <v>3320360.15</v>
      </c>
      <c r="BQY12">
        <v>3764042.32</v>
      </c>
      <c r="BQZ12">
        <v>3389914.48</v>
      </c>
      <c r="BRA12">
        <v>4030000</v>
      </c>
      <c r="BRB12">
        <v>3668297.95</v>
      </c>
      <c r="BRC12">
        <v>4530721.92</v>
      </c>
      <c r="BRD12">
        <v>3644215.91</v>
      </c>
      <c r="BRE12">
        <v>3554181</v>
      </c>
      <c r="BRF12" t="s">
        <v>74</v>
      </c>
      <c r="BRG12">
        <v>7966560</v>
      </c>
      <c r="BRH12">
        <v>7966560</v>
      </c>
      <c r="BRI12">
        <v>7966560</v>
      </c>
      <c r="BRJ12">
        <v>7966560</v>
      </c>
      <c r="BRK12">
        <v>7966560</v>
      </c>
      <c r="BRL12">
        <v>7966560</v>
      </c>
      <c r="BRM12">
        <v>7966560</v>
      </c>
      <c r="BRN12">
        <v>7966560</v>
      </c>
      <c r="BRO12">
        <v>9331183.6500000004</v>
      </c>
      <c r="BRP12">
        <v>8769704.6600000001</v>
      </c>
      <c r="BRQ12">
        <v>7980000</v>
      </c>
      <c r="BRR12">
        <v>9624175.6799999997</v>
      </c>
      <c r="BRS12">
        <v>9832539.0899999999</v>
      </c>
      <c r="BRT12">
        <v>8859505.6400000006</v>
      </c>
      <c r="BRU12">
        <v>9034583.5999999996</v>
      </c>
      <c r="BRV12">
        <v>8616746.3200000003</v>
      </c>
      <c r="BRW12">
        <v>8149217.5999999996</v>
      </c>
      <c r="BRX12">
        <v>8998370.6400000006</v>
      </c>
      <c r="BRY12">
        <v>9755444.1600000001</v>
      </c>
      <c r="BRZ12">
        <v>9485001.6199999992</v>
      </c>
      <c r="BSA12">
        <v>8838739.8399999999</v>
      </c>
      <c r="BSB12">
        <v>8692377.6799999997</v>
      </c>
      <c r="BSC12">
        <v>10805700.92</v>
      </c>
      <c r="BSD12">
        <v>8025570</v>
      </c>
      <c r="BSE12" t="s">
        <v>75</v>
      </c>
      <c r="BSF12">
        <v>7966560</v>
      </c>
      <c r="BSG12">
        <v>7966560</v>
      </c>
      <c r="BSH12">
        <v>7966560</v>
      </c>
      <c r="BSI12">
        <v>7966560</v>
      </c>
      <c r="BSJ12">
        <v>7966560</v>
      </c>
      <c r="BSK12">
        <v>7966560</v>
      </c>
      <c r="BSL12">
        <v>7966560</v>
      </c>
      <c r="BSM12">
        <v>7966560</v>
      </c>
      <c r="BSN12">
        <v>10634253.609999999</v>
      </c>
      <c r="BSO12">
        <v>9596273.1600000001</v>
      </c>
      <c r="BSP12">
        <v>8340999.1399999997</v>
      </c>
      <c r="BSQ12">
        <v>8399989.3900000006</v>
      </c>
      <c r="BSR12">
        <v>8401237.0399999991</v>
      </c>
      <c r="BSS12">
        <v>8050000</v>
      </c>
      <c r="BST12">
        <v>8232271.04</v>
      </c>
      <c r="BSU12">
        <v>8286619.5999999996</v>
      </c>
      <c r="BSV12">
        <v>7980000</v>
      </c>
      <c r="BSW12">
        <v>8050000</v>
      </c>
      <c r="BSX12">
        <v>9949053.5199999996</v>
      </c>
      <c r="BSY12">
        <v>8620925.0399999991</v>
      </c>
      <c r="BSZ12">
        <v>9054522.9600000009</v>
      </c>
      <c r="BTA12">
        <v>10477726.560000001</v>
      </c>
      <c r="BTB12">
        <v>9384863.0399999991</v>
      </c>
      <c r="BTC12">
        <v>8286341.21</v>
      </c>
      <c r="BTD12" t="s">
        <v>76</v>
      </c>
      <c r="BTE12">
        <v>15445177.199999999</v>
      </c>
      <c r="BTF12">
        <v>16646314.960000001</v>
      </c>
      <c r="BTG12">
        <v>15240298.800000001</v>
      </c>
      <c r="BTH12">
        <v>17225665.390000001</v>
      </c>
      <c r="BTI12">
        <v>15630896.4</v>
      </c>
      <c r="BTJ12">
        <v>17071200</v>
      </c>
      <c r="BTK12">
        <v>15180642</v>
      </c>
      <c r="BTL12">
        <v>14921623.199999999</v>
      </c>
      <c r="BTM12">
        <v>16404029.039999999</v>
      </c>
      <c r="BTN12">
        <v>18433398</v>
      </c>
      <c r="BTO12">
        <v>15525358.800000001</v>
      </c>
      <c r="BTP12">
        <v>15358593.6</v>
      </c>
      <c r="BTQ12">
        <v>16059838.800000001</v>
      </c>
      <c r="BTR12">
        <v>16108225.199999999</v>
      </c>
      <c r="BTS12">
        <v>17153630.399999999</v>
      </c>
      <c r="BTT12">
        <v>16153202.390000001</v>
      </c>
      <c r="BTU12">
        <v>15064468.800000001</v>
      </c>
      <c r="BTV12">
        <v>20322301.199999999</v>
      </c>
      <c r="BTW12">
        <v>17336992.760000002</v>
      </c>
      <c r="BTX12">
        <v>16210688.4</v>
      </c>
      <c r="BTY12">
        <v>15206918.4</v>
      </c>
      <c r="BTZ12">
        <v>16292258.4</v>
      </c>
      <c r="BUA12">
        <v>15734679.99</v>
      </c>
      <c r="BUB12">
        <v>17197650</v>
      </c>
      <c r="BUC12" t="s">
        <v>77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 t="s">
        <v>78</v>
      </c>
      <c r="BVC12">
        <v>-3028110.72</v>
      </c>
      <c r="BVD12">
        <v>-3149950.49</v>
      </c>
      <c r="BVE12">
        <v>-2710078.87</v>
      </c>
      <c r="BVF12">
        <v>-3406777.03</v>
      </c>
      <c r="BVG12">
        <v>-1969808.74</v>
      </c>
      <c r="BVH12">
        <v>6259440</v>
      </c>
      <c r="BVI12">
        <v>-2571216.8199999998</v>
      </c>
      <c r="BVJ12">
        <v>-3381574.85</v>
      </c>
      <c r="BVK12">
        <v>923410.99</v>
      </c>
      <c r="BVL12">
        <v>6732850.1900000004</v>
      </c>
      <c r="BVM12">
        <v>13725979.609999999</v>
      </c>
      <c r="BVN12">
        <v>14135484.189999999</v>
      </c>
      <c r="BVO12">
        <v>13438609.15</v>
      </c>
      <c r="BVP12">
        <v>13481504.16</v>
      </c>
      <c r="BVQ12">
        <v>23044851</v>
      </c>
      <c r="BVR12">
        <v>8448616.9199999999</v>
      </c>
      <c r="BVS12">
        <v>8016786.7000000002</v>
      </c>
      <c r="BVT12">
        <v>14426969.57</v>
      </c>
      <c r="BVU12">
        <v>17720171.260000002</v>
      </c>
      <c r="BVV12">
        <v>21829387.920000002</v>
      </c>
      <c r="BVW12">
        <v>18126030.460000001</v>
      </c>
      <c r="BVX12">
        <v>19443984.239999998</v>
      </c>
      <c r="BVY12">
        <v>19331378.609999999</v>
      </c>
      <c r="BVZ12">
        <v>17336753.300000001</v>
      </c>
      <c r="BWA12" t="s">
        <v>79</v>
      </c>
      <c r="BWB12">
        <v>40327341.299999997</v>
      </c>
      <c r="BWC12">
        <v>38367128.340000004</v>
      </c>
      <c r="BWD12">
        <v>39222078.810000002</v>
      </c>
      <c r="BWE12">
        <v>40981146.380000003</v>
      </c>
      <c r="BWF12">
        <v>37984750.119999997</v>
      </c>
      <c r="BWG12">
        <v>35636364.719999999</v>
      </c>
      <c r="BWH12">
        <v>36050976.390000001</v>
      </c>
      <c r="BWI12">
        <v>44205589</v>
      </c>
      <c r="BWJ12">
        <v>34556187.600000001</v>
      </c>
      <c r="BWK12">
        <v>43903080.350000001</v>
      </c>
      <c r="BWL12">
        <v>35940622.789999999</v>
      </c>
      <c r="BWM12">
        <v>43884586.939999998</v>
      </c>
      <c r="BWN12">
        <v>44084085.560000002</v>
      </c>
      <c r="BWO12">
        <v>45087528.960000001</v>
      </c>
      <c r="BWP12">
        <v>42850334.880000003</v>
      </c>
      <c r="BWQ12">
        <v>36278970.119999997</v>
      </c>
      <c r="BWR12">
        <v>39876102.119999997</v>
      </c>
      <c r="BWS12">
        <v>40145472.909999996</v>
      </c>
      <c r="BWT12">
        <v>39740148.719999999</v>
      </c>
      <c r="BWU12">
        <v>44613883.079999998</v>
      </c>
      <c r="BWV12">
        <v>44712285.119999997</v>
      </c>
      <c r="BWW12">
        <v>38923960.509999998</v>
      </c>
      <c r="BWX12">
        <v>34740861.119999997</v>
      </c>
      <c r="BWY12">
        <v>38981596.469999999</v>
      </c>
      <c r="BWZ12" t="s">
        <v>80</v>
      </c>
      <c r="BXA12">
        <v>-41691582.240000002</v>
      </c>
      <c r="BXB12">
        <v>-42359935.200000003</v>
      </c>
      <c r="BXC12">
        <v>-50421111.840000004</v>
      </c>
      <c r="BXD12">
        <v>-41719545.119999997</v>
      </c>
      <c r="BXE12">
        <v>-50234976</v>
      </c>
      <c r="BXF12">
        <v>-47413408.130000003</v>
      </c>
      <c r="BXG12">
        <v>-33035716.68</v>
      </c>
      <c r="BXH12">
        <v>-50770373.280000001</v>
      </c>
      <c r="BXI12">
        <v>-47135346.719999999</v>
      </c>
      <c r="BXJ12">
        <v>-41980377.119999997</v>
      </c>
      <c r="BXK12">
        <v>-46718221.439999998</v>
      </c>
      <c r="BXL12">
        <v>-49712905.439999998</v>
      </c>
      <c r="BXM12">
        <v>-48315812.159999996</v>
      </c>
      <c r="BXN12">
        <v>-45184392</v>
      </c>
      <c r="BXO12">
        <v>-45824032.32</v>
      </c>
      <c r="BXP12">
        <v>-45612362.399999999</v>
      </c>
      <c r="BXQ12">
        <v>-48247056</v>
      </c>
      <c r="BXR12">
        <v>-49066195.200000003</v>
      </c>
      <c r="BXS12">
        <v>-60260370.719999999</v>
      </c>
      <c r="BXT12">
        <v>-59117498.880000003</v>
      </c>
      <c r="BXU12">
        <v>-57389428.799999997</v>
      </c>
      <c r="BXV12">
        <v>-46932858.719999999</v>
      </c>
      <c r="BXW12">
        <v>-51539806.560000002</v>
      </c>
      <c r="BXX12">
        <v>-47923381.439999998</v>
      </c>
      <c r="BXY12" t="s">
        <v>81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 t="s">
        <v>82</v>
      </c>
      <c r="BYY12">
        <v>910464</v>
      </c>
      <c r="BYZ12">
        <v>910464</v>
      </c>
      <c r="BZA12">
        <v>910464</v>
      </c>
      <c r="BZB12">
        <v>910464</v>
      </c>
      <c r="BZC12">
        <v>910464</v>
      </c>
      <c r="BZD12">
        <v>910464</v>
      </c>
      <c r="BZE12">
        <v>910464</v>
      </c>
      <c r="BZF12">
        <v>910464</v>
      </c>
      <c r="BZG12">
        <v>910464</v>
      </c>
      <c r="BZH12">
        <v>912000</v>
      </c>
      <c r="BZI12">
        <v>912000</v>
      </c>
      <c r="BZJ12">
        <v>917208</v>
      </c>
      <c r="BZK12">
        <v>920000</v>
      </c>
      <c r="BZL12">
        <v>920000</v>
      </c>
      <c r="BZM12">
        <v>917208</v>
      </c>
      <c r="BZN12">
        <v>912000</v>
      </c>
      <c r="BZO12">
        <v>912000</v>
      </c>
      <c r="BZP12">
        <v>920000</v>
      </c>
      <c r="BZQ12">
        <v>1040000</v>
      </c>
      <c r="BZR12">
        <v>1040000</v>
      </c>
      <c r="BZS12">
        <v>996744</v>
      </c>
      <c r="BZT12">
        <v>960000</v>
      </c>
      <c r="BZU12">
        <v>920000</v>
      </c>
      <c r="BZV12">
        <v>917208</v>
      </c>
      <c r="BZW12" t="s">
        <v>83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 t="s">
        <v>84</v>
      </c>
      <c r="CAW12">
        <v>0</v>
      </c>
      <c r="CAX12">
        <v>0</v>
      </c>
      <c r="CAY12">
        <v>0</v>
      </c>
      <c r="CAZ12">
        <v>0</v>
      </c>
      <c r="CBA12">
        <v>0</v>
      </c>
      <c r="CBB12">
        <v>0</v>
      </c>
      <c r="CBC12">
        <v>0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 t="s">
        <v>85</v>
      </c>
      <c r="CBV12">
        <v>2276160</v>
      </c>
      <c r="CBW12">
        <v>2276160</v>
      </c>
      <c r="CBX12">
        <v>2276160</v>
      </c>
      <c r="CBY12">
        <v>2276160</v>
      </c>
      <c r="CBZ12">
        <v>2276160</v>
      </c>
      <c r="CCA12">
        <v>2276160</v>
      </c>
      <c r="CCB12">
        <v>2276160</v>
      </c>
      <c r="CCC12">
        <v>2276160</v>
      </c>
      <c r="CCD12">
        <v>2276160</v>
      </c>
      <c r="CCE12">
        <v>2280000</v>
      </c>
      <c r="CCF12">
        <v>2280000</v>
      </c>
      <c r="CCG12">
        <v>2773211.24</v>
      </c>
      <c r="CCH12">
        <v>2300000</v>
      </c>
      <c r="CCI12">
        <v>2300000</v>
      </c>
      <c r="CCJ12">
        <v>2293020</v>
      </c>
      <c r="CCK12">
        <v>2764712.58</v>
      </c>
      <c r="CCL12">
        <v>3015466.75</v>
      </c>
      <c r="CCM12">
        <v>2300000</v>
      </c>
      <c r="CCN12">
        <v>3492504.97</v>
      </c>
      <c r="CCO12">
        <v>2600000</v>
      </c>
      <c r="CCP12">
        <v>2491860</v>
      </c>
      <c r="CCQ12">
        <v>2400000</v>
      </c>
      <c r="CCR12">
        <v>2300000</v>
      </c>
      <c r="CCS12">
        <v>2293020</v>
      </c>
      <c r="CCT12" t="s">
        <v>86</v>
      </c>
      <c r="CCU12">
        <v>0</v>
      </c>
      <c r="CCV12">
        <v>0</v>
      </c>
      <c r="CCW12">
        <v>0</v>
      </c>
      <c r="CCX12">
        <v>0</v>
      </c>
      <c r="CCY12">
        <v>0</v>
      </c>
      <c r="CCZ12">
        <v>0</v>
      </c>
      <c r="CDA12">
        <v>0</v>
      </c>
      <c r="CDB12">
        <v>0</v>
      </c>
      <c r="CDC12">
        <v>0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 t="s">
        <v>87</v>
      </c>
      <c r="CDT12">
        <v>101485341.48999999</v>
      </c>
      <c r="CDU12">
        <v>116679614.36</v>
      </c>
      <c r="CDV12">
        <v>121201275.39</v>
      </c>
      <c r="CDW12">
        <v>102827255.81999999</v>
      </c>
      <c r="CDX12">
        <v>106107466.55</v>
      </c>
      <c r="CDY12">
        <v>113757588.16</v>
      </c>
      <c r="CDZ12">
        <v>119639158.65000001</v>
      </c>
      <c r="CEA12">
        <v>107420959.93000001</v>
      </c>
      <c r="CEB12">
        <v>132298073.58</v>
      </c>
      <c r="CEC12">
        <v>106317189.3</v>
      </c>
      <c r="CED12">
        <v>104126780.13</v>
      </c>
      <c r="CEE12">
        <v>129795329.97</v>
      </c>
      <c r="CEF12">
        <v>120218212.42</v>
      </c>
      <c r="CEG12">
        <v>109123870.51000001</v>
      </c>
      <c r="CEH12">
        <v>135778594.53999999</v>
      </c>
      <c r="CEI12">
        <v>119412984.38</v>
      </c>
      <c r="CEJ12">
        <v>115544529.11</v>
      </c>
      <c r="CEK12">
        <v>113536983.65000001</v>
      </c>
      <c r="CEL12">
        <v>113052779.40000001</v>
      </c>
      <c r="CEM12">
        <v>119367817.18000001</v>
      </c>
      <c r="CEN12">
        <v>126140931.92</v>
      </c>
      <c r="CEO12">
        <v>110385084.13</v>
      </c>
      <c r="CEP12">
        <v>115476810.14</v>
      </c>
      <c r="CEQ12">
        <v>122691835.16</v>
      </c>
      <c r="CER12" t="s">
        <v>88</v>
      </c>
      <c r="CES12">
        <v>0</v>
      </c>
      <c r="CET12">
        <v>0</v>
      </c>
      <c r="CEU12">
        <v>0</v>
      </c>
      <c r="CEV12">
        <v>0</v>
      </c>
      <c r="CEW12">
        <v>0</v>
      </c>
      <c r="CEX12">
        <v>0</v>
      </c>
      <c r="CEY12">
        <v>0</v>
      </c>
      <c r="CEZ12">
        <v>0</v>
      </c>
      <c r="CFA12">
        <v>0</v>
      </c>
      <c r="CFB12">
        <v>5130000</v>
      </c>
      <c r="CFC12">
        <v>15390000</v>
      </c>
      <c r="CFD12">
        <v>15477885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17550000</v>
      </c>
      <c r="CFL12">
        <v>17550000</v>
      </c>
      <c r="CFM12">
        <v>16820055</v>
      </c>
      <c r="CFN12">
        <v>0</v>
      </c>
      <c r="CFO12">
        <v>0</v>
      </c>
      <c r="CFP12">
        <v>0</v>
      </c>
      <c r="CFQ12" t="s">
        <v>89</v>
      </c>
      <c r="CFR12">
        <v>0</v>
      </c>
      <c r="CFS12">
        <v>0</v>
      </c>
      <c r="CFT12">
        <v>0</v>
      </c>
      <c r="CFU12">
        <v>0</v>
      </c>
      <c r="CFV12">
        <v>0</v>
      </c>
      <c r="CFW12">
        <v>0</v>
      </c>
      <c r="CFX12">
        <v>0</v>
      </c>
      <c r="CFY12">
        <v>0</v>
      </c>
      <c r="CFZ12">
        <v>0</v>
      </c>
      <c r="CGA12">
        <v>7945715.6699999999</v>
      </c>
      <c r="CGB12">
        <v>2529020.9300000002</v>
      </c>
      <c r="CGC12">
        <v>3670438.44</v>
      </c>
      <c r="CGD12">
        <v>0</v>
      </c>
      <c r="CGE12">
        <v>0</v>
      </c>
      <c r="CGF12">
        <v>0</v>
      </c>
      <c r="CGG12">
        <v>2200598</v>
      </c>
      <c r="CGH12">
        <v>0</v>
      </c>
      <c r="CGI12">
        <v>3240975.44</v>
      </c>
      <c r="CGJ12">
        <v>23156983.059999999</v>
      </c>
      <c r="CGK12">
        <v>21087883.199999999</v>
      </c>
      <c r="CGL12">
        <v>25413885.809999999</v>
      </c>
      <c r="CGM12">
        <v>0</v>
      </c>
      <c r="CGN12">
        <v>0</v>
      </c>
      <c r="CGO12">
        <v>0</v>
      </c>
      <c r="CGP12" t="s">
        <v>90</v>
      </c>
      <c r="CGQ12">
        <v>0</v>
      </c>
      <c r="CGR12">
        <v>0</v>
      </c>
      <c r="CGS12">
        <v>0</v>
      </c>
      <c r="CGT12">
        <v>0</v>
      </c>
      <c r="CGU12">
        <v>0</v>
      </c>
      <c r="CGV12">
        <v>0</v>
      </c>
      <c r="CGW12">
        <v>0</v>
      </c>
      <c r="CGX12">
        <v>0</v>
      </c>
      <c r="CGY12">
        <v>0</v>
      </c>
      <c r="CGZ12">
        <v>0</v>
      </c>
      <c r="CHA12">
        <v>0</v>
      </c>
      <c r="CHB12">
        <v>12611610</v>
      </c>
      <c r="CHC12">
        <v>18055000</v>
      </c>
      <c r="CHD12">
        <v>18055000</v>
      </c>
      <c r="CHE12">
        <v>7910919</v>
      </c>
      <c r="CHF12">
        <v>0</v>
      </c>
      <c r="CHG12">
        <v>0</v>
      </c>
      <c r="CHH12">
        <v>18055000</v>
      </c>
      <c r="CHI12">
        <v>20410000</v>
      </c>
      <c r="CHJ12">
        <v>20410000</v>
      </c>
      <c r="CHK12">
        <v>19561101</v>
      </c>
      <c r="CHL12">
        <v>18840000</v>
      </c>
      <c r="CHM12">
        <v>18055000</v>
      </c>
      <c r="CHN12">
        <v>6420456</v>
      </c>
      <c r="CHO12" t="s">
        <v>91</v>
      </c>
      <c r="CHP12">
        <v>0</v>
      </c>
      <c r="CHQ12">
        <v>0</v>
      </c>
      <c r="CHR12">
        <v>0</v>
      </c>
      <c r="CHS12">
        <v>0</v>
      </c>
      <c r="CHT12">
        <v>0</v>
      </c>
      <c r="CHU12">
        <v>0</v>
      </c>
      <c r="CHV12">
        <v>0</v>
      </c>
      <c r="CHW12">
        <v>0</v>
      </c>
      <c r="CHX12">
        <v>0</v>
      </c>
      <c r="CHY12">
        <v>0</v>
      </c>
      <c r="CHZ12">
        <v>0</v>
      </c>
      <c r="CIA12">
        <v>0</v>
      </c>
      <c r="CIB12">
        <v>0</v>
      </c>
      <c r="CIC12">
        <v>0</v>
      </c>
      <c r="CID12">
        <v>0</v>
      </c>
      <c r="CIE12">
        <v>0</v>
      </c>
      <c r="CIF12">
        <v>0</v>
      </c>
      <c r="CIG12">
        <v>0</v>
      </c>
      <c r="CIH12">
        <v>20410000</v>
      </c>
      <c r="CII12">
        <v>20410000</v>
      </c>
      <c r="CIJ12">
        <v>19561101</v>
      </c>
      <c r="CIK12">
        <v>18840000</v>
      </c>
      <c r="CIL12">
        <v>0</v>
      </c>
      <c r="CIM12">
        <v>0</v>
      </c>
      <c r="CIN12" t="s">
        <v>92</v>
      </c>
      <c r="CIO12">
        <v>31866240</v>
      </c>
      <c r="CIP12">
        <v>31866240</v>
      </c>
      <c r="CIQ12">
        <v>31866240</v>
      </c>
      <c r="CIR12">
        <v>31866240</v>
      </c>
      <c r="CIS12">
        <v>31866240</v>
      </c>
      <c r="CIT12">
        <v>31866240</v>
      </c>
      <c r="CIU12">
        <v>31866240</v>
      </c>
      <c r="CIV12">
        <v>31866240</v>
      </c>
      <c r="CIW12">
        <v>31866240</v>
      </c>
      <c r="CIX12">
        <v>31920000</v>
      </c>
      <c r="CIY12">
        <v>31920000</v>
      </c>
      <c r="CIZ12">
        <v>32102280</v>
      </c>
      <c r="CJA12">
        <v>32200000</v>
      </c>
      <c r="CJB12">
        <v>32200000</v>
      </c>
      <c r="CJC12">
        <v>32102280</v>
      </c>
      <c r="CJD12">
        <v>31920000</v>
      </c>
      <c r="CJE12">
        <v>31920000</v>
      </c>
      <c r="CJF12">
        <v>32200000</v>
      </c>
      <c r="CJG12">
        <v>36400000</v>
      </c>
      <c r="CJH12">
        <v>36400000</v>
      </c>
      <c r="CJI12">
        <v>34886040</v>
      </c>
      <c r="CJJ12">
        <v>33600000</v>
      </c>
      <c r="CJK12">
        <v>32200000</v>
      </c>
      <c r="CJL12">
        <v>32102280</v>
      </c>
      <c r="CJM12" t="s">
        <v>93</v>
      </c>
      <c r="CJN12">
        <v>81258912</v>
      </c>
      <c r="CJO12">
        <v>54400224</v>
      </c>
      <c r="CJP12">
        <v>36987600</v>
      </c>
      <c r="CJQ12">
        <v>27655344</v>
      </c>
      <c r="CJR12">
        <v>27769152</v>
      </c>
      <c r="CJS12">
        <v>33800976</v>
      </c>
      <c r="CJT12">
        <v>16274544</v>
      </c>
      <c r="CJU12">
        <v>35621904</v>
      </c>
      <c r="CJV12">
        <v>67829568</v>
      </c>
      <c r="CJW12">
        <v>88920000</v>
      </c>
      <c r="CJX12">
        <v>88920000</v>
      </c>
      <c r="CJY12">
        <v>89427780</v>
      </c>
      <c r="CJZ12">
        <v>88550000</v>
      </c>
      <c r="CKA12">
        <v>88550000</v>
      </c>
      <c r="CKB12">
        <v>88281270</v>
      </c>
      <c r="CKC12">
        <v>92744555.730000004</v>
      </c>
      <c r="CKD12">
        <v>88920000</v>
      </c>
      <c r="CKE12">
        <v>89700000</v>
      </c>
      <c r="CKF12">
        <v>106064204.41</v>
      </c>
      <c r="CKG12">
        <v>102830000</v>
      </c>
      <c r="CKH12">
        <v>98553063</v>
      </c>
      <c r="CKI12">
        <v>94920000</v>
      </c>
      <c r="CKJ12">
        <v>91006220.049999997</v>
      </c>
      <c r="CKK12">
        <v>90688941</v>
      </c>
      <c r="CKL12" t="s">
        <v>94</v>
      </c>
      <c r="CKM12">
        <v>0</v>
      </c>
      <c r="CKN12">
        <v>0</v>
      </c>
      <c r="CKO12">
        <v>0</v>
      </c>
      <c r="CKP12">
        <v>0</v>
      </c>
      <c r="CKQ12">
        <v>0</v>
      </c>
      <c r="CKR12">
        <v>0</v>
      </c>
      <c r="CKS12">
        <v>0</v>
      </c>
      <c r="CKT12">
        <v>0</v>
      </c>
      <c r="CKU12">
        <v>0</v>
      </c>
      <c r="CKV12">
        <v>0</v>
      </c>
      <c r="CKW12">
        <v>0</v>
      </c>
      <c r="CKX12">
        <v>0</v>
      </c>
      <c r="CKY12">
        <v>0</v>
      </c>
      <c r="CKZ12">
        <v>0</v>
      </c>
      <c r="CLA12">
        <v>0</v>
      </c>
      <c r="CLB12">
        <v>0</v>
      </c>
      <c r="CLC12">
        <v>0</v>
      </c>
      <c r="CLD12">
        <v>0</v>
      </c>
      <c r="CLE12">
        <v>0</v>
      </c>
      <c r="CLF12">
        <v>0</v>
      </c>
      <c r="CLG12">
        <v>0</v>
      </c>
      <c r="CLH12">
        <v>0</v>
      </c>
      <c r="CLI12">
        <v>0</v>
      </c>
      <c r="CLJ12">
        <v>0</v>
      </c>
      <c r="CLK12" t="s">
        <v>95</v>
      </c>
      <c r="CLL12">
        <v>0</v>
      </c>
      <c r="CLM12">
        <v>0</v>
      </c>
      <c r="CLN12">
        <v>0</v>
      </c>
      <c r="CLO12">
        <v>0</v>
      </c>
      <c r="CLP12">
        <v>0</v>
      </c>
      <c r="CLQ12">
        <v>0</v>
      </c>
      <c r="CLR12">
        <v>0</v>
      </c>
      <c r="CLS12">
        <v>0</v>
      </c>
      <c r="CLT12">
        <v>0</v>
      </c>
      <c r="CLU12">
        <v>0</v>
      </c>
      <c r="CLV12">
        <v>0</v>
      </c>
      <c r="CLW12">
        <v>0</v>
      </c>
      <c r="CLX12">
        <v>0</v>
      </c>
      <c r="CLY12">
        <v>0</v>
      </c>
      <c r="CLZ12">
        <v>0</v>
      </c>
      <c r="CMA12">
        <v>0</v>
      </c>
      <c r="CMB12">
        <v>0</v>
      </c>
      <c r="CMC12">
        <v>0</v>
      </c>
      <c r="CMD12">
        <v>0</v>
      </c>
      <c r="CME12">
        <v>0</v>
      </c>
      <c r="CMF12">
        <v>0</v>
      </c>
      <c r="CMG12">
        <v>0</v>
      </c>
      <c r="CMH12">
        <v>0</v>
      </c>
      <c r="CMI12">
        <v>0</v>
      </c>
      <c r="CMJ12" t="s">
        <v>96</v>
      </c>
      <c r="CMK12">
        <v>0</v>
      </c>
      <c r="CML12">
        <v>0</v>
      </c>
      <c r="CMM12">
        <v>0</v>
      </c>
      <c r="CMN12">
        <v>0</v>
      </c>
      <c r="CMO12">
        <v>0</v>
      </c>
      <c r="CMP12">
        <v>0</v>
      </c>
      <c r="CMQ12">
        <v>0</v>
      </c>
      <c r="CMR12">
        <v>0</v>
      </c>
      <c r="CMS12">
        <v>0</v>
      </c>
      <c r="CMT12">
        <v>0</v>
      </c>
      <c r="CMU12">
        <v>0</v>
      </c>
      <c r="CMV12">
        <v>0</v>
      </c>
      <c r="CMW12">
        <v>0</v>
      </c>
      <c r="CMX12">
        <v>0</v>
      </c>
      <c r="CMY12">
        <v>0</v>
      </c>
      <c r="CMZ12">
        <v>0</v>
      </c>
      <c r="CNA12">
        <v>0</v>
      </c>
      <c r="CNB12">
        <v>0</v>
      </c>
      <c r="CNC12">
        <v>57200000</v>
      </c>
      <c r="CND12">
        <v>57200000</v>
      </c>
      <c r="CNE12">
        <v>52453653</v>
      </c>
      <c r="CNF12">
        <v>0</v>
      </c>
      <c r="CNG12">
        <v>0</v>
      </c>
      <c r="CNH12">
        <v>0</v>
      </c>
      <c r="CNI12" t="s">
        <v>97</v>
      </c>
      <c r="CNJ12">
        <v>0</v>
      </c>
      <c r="CNK12">
        <v>0</v>
      </c>
      <c r="CNL12">
        <v>0</v>
      </c>
      <c r="CNM12">
        <v>0</v>
      </c>
      <c r="CNN12">
        <v>0</v>
      </c>
      <c r="CNO12">
        <v>0</v>
      </c>
      <c r="CNP12">
        <v>0</v>
      </c>
      <c r="CNQ12">
        <v>0</v>
      </c>
      <c r="CNR12">
        <v>0</v>
      </c>
      <c r="CNS12">
        <v>0</v>
      </c>
      <c r="CNT12">
        <v>0</v>
      </c>
      <c r="CNU12">
        <v>0</v>
      </c>
      <c r="CNV12">
        <v>0</v>
      </c>
      <c r="CNW12">
        <v>0</v>
      </c>
      <c r="CNX12">
        <v>0</v>
      </c>
      <c r="CNY12">
        <v>0</v>
      </c>
      <c r="CNZ12">
        <v>0</v>
      </c>
      <c r="COA12">
        <v>0</v>
      </c>
      <c r="COB12">
        <v>0</v>
      </c>
      <c r="COC12">
        <v>3618261.96</v>
      </c>
      <c r="COD12">
        <v>1001640.7</v>
      </c>
      <c r="COE12">
        <v>0</v>
      </c>
      <c r="COF12">
        <v>0</v>
      </c>
      <c r="COG12">
        <v>0</v>
      </c>
      <c r="COH12" t="s">
        <v>98</v>
      </c>
      <c r="COI12">
        <v>2302858.56</v>
      </c>
      <c r="COJ12">
        <v>2494271.04</v>
      </c>
      <c r="COK12">
        <v>2041533.12</v>
      </c>
      <c r="COL12">
        <v>2667696.7200000002</v>
      </c>
      <c r="COM12">
        <v>2966950.56</v>
      </c>
      <c r="CON12">
        <v>2173033.44</v>
      </c>
      <c r="COO12">
        <v>2762884.32</v>
      </c>
      <c r="COP12">
        <v>2499625.44</v>
      </c>
      <c r="COQ12">
        <v>2316964.08</v>
      </c>
      <c r="COR12">
        <v>1887154.8</v>
      </c>
      <c r="COS12">
        <v>2449252.08</v>
      </c>
      <c r="COT12">
        <v>2368177.6800000002</v>
      </c>
      <c r="COU12">
        <v>2130798.96</v>
      </c>
      <c r="COV12">
        <v>1605531.6</v>
      </c>
      <c r="COW12">
        <v>1799633.16</v>
      </c>
      <c r="COX12">
        <v>2035719.36</v>
      </c>
      <c r="COY12">
        <v>2169902.16</v>
      </c>
      <c r="COZ12">
        <v>2552190.88</v>
      </c>
      <c r="CPA12">
        <v>2330870.7999999998</v>
      </c>
      <c r="CPB12">
        <v>2457608</v>
      </c>
      <c r="CPC12">
        <v>2387654.2799999998</v>
      </c>
      <c r="CPD12">
        <v>2272027.92</v>
      </c>
      <c r="CPE12">
        <v>2424747.6</v>
      </c>
      <c r="CPF12">
        <v>2535032.16</v>
      </c>
      <c r="CPG12" t="s">
        <v>99</v>
      </c>
      <c r="CPH12">
        <v>5944761.1299999999</v>
      </c>
      <c r="CPI12">
        <v>2577265.5099999998</v>
      </c>
      <c r="CPJ12">
        <v>7001268.5199999996</v>
      </c>
      <c r="CPK12">
        <v>2882714.48</v>
      </c>
      <c r="CPL12">
        <v>2132622.4300000002</v>
      </c>
      <c r="CPM12">
        <v>4844390.8899999997</v>
      </c>
      <c r="CPN12">
        <v>6805467.3300000001</v>
      </c>
      <c r="CPO12">
        <v>4389576.3899999997</v>
      </c>
      <c r="CPP12">
        <v>5562511.8099999996</v>
      </c>
      <c r="CPQ12">
        <v>-322494.69</v>
      </c>
      <c r="CPR12">
        <v>11984808.550000001</v>
      </c>
      <c r="CPS12">
        <v>1200280.23</v>
      </c>
      <c r="CPT12">
        <v>6838334.0300000003</v>
      </c>
      <c r="CPU12">
        <v>1177013.0900000001</v>
      </c>
      <c r="CPV12">
        <v>1984115.75</v>
      </c>
      <c r="CPW12">
        <v>5097334.42</v>
      </c>
      <c r="CPX12">
        <v>75760.91</v>
      </c>
      <c r="CPY12">
        <v>4121887.81</v>
      </c>
      <c r="CPZ12">
        <v>13464383.960000001</v>
      </c>
      <c r="CQA12">
        <v>865427.78</v>
      </c>
      <c r="CQB12">
        <v>6244223.3399999999</v>
      </c>
      <c r="CQC12">
        <v>-688166.32</v>
      </c>
      <c r="CQD12">
        <v>11816838.380000001</v>
      </c>
      <c r="CQE12">
        <v>1055529.3600000001</v>
      </c>
      <c r="CQF12" t="s">
        <v>100</v>
      </c>
      <c r="CQG12">
        <v>0</v>
      </c>
      <c r="CQH12">
        <v>0</v>
      </c>
      <c r="CQI12">
        <v>0</v>
      </c>
      <c r="CQJ12">
        <v>0</v>
      </c>
      <c r="CQK12">
        <v>0</v>
      </c>
      <c r="CQL12">
        <v>0</v>
      </c>
      <c r="CQM12">
        <v>0</v>
      </c>
      <c r="CQN12">
        <v>0</v>
      </c>
      <c r="CQO12">
        <v>0</v>
      </c>
      <c r="CQP12">
        <v>0</v>
      </c>
      <c r="CQQ12">
        <v>0</v>
      </c>
      <c r="CQR12">
        <v>0</v>
      </c>
      <c r="CQS12">
        <v>0</v>
      </c>
      <c r="CQT12">
        <v>0</v>
      </c>
      <c r="CQU12">
        <v>0</v>
      </c>
      <c r="CQV12">
        <v>0</v>
      </c>
      <c r="CQW12">
        <v>0</v>
      </c>
      <c r="CQX12">
        <v>0</v>
      </c>
      <c r="CQY12">
        <v>0</v>
      </c>
      <c r="CQZ12">
        <v>0</v>
      </c>
      <c r="CRA12">
        <v>0</v>
      </c>
      <c r="CRB12">
        <v>0</v>
      </c>
      <c r="CRC12">
        <v>0</v>
      </c>
      <c r="CRD12">
        <v>0</v>
      </c>
      <c r="CRE12" t="s">
        <v>101</v>
      </c>
      <c r="CRF12">
        <v>2276160</v>
      </c>
      <c r="CRG12">
        <v>2276160</v>
      </c>
      <c r="CRH12">
        <v>2276160</v>
      </c>
      <c r="CRI12">
        <v>2276160</v>
      </c>
      <c r="CRJ12">
        <v>2276160</v>
      </c>
      <c r="CRK12">
        <v>2276160</v>
      </c>
      <c r="CRL12">
        <v>2276160</v>
      </c>
      <c r="CRM12">
        <v>2276160</v>
      </c>
      <c r="CRN12">
        <v>2276160</v>
      </c>
      <c r="CRO12">
        <v>2280000</v>
      </c>
      <c r="CRP12">
        <v>2280000</v>
      </c>
      <c r="CRQ12">
        <v>2501393.37</v>
      </c>
      <c r="CRR12">
        <v>2647648.42</v>
      </c>
      <c r="CRS12">
        <v>2300000</v>
      </c>
      <c r="CRT12">
        <v>2802171.9</v>
      </c>
      <c r="CRU12">
        <v>3675498.99</v>
      </c>
      <c r="CRV12">
        <v>2280000</v>
      </c>
      <c r="CRW12">
        <v>3073225.28</v>
      </c>
      <c r="CRX12">
        <v>2753649.54</v>
      </c>
      <c r="CRY12">
        <v>3131380.56</v>
      </c>
      <c r="CRZ12">
        <v>2837617.15</v>
      </c>
      <c r="CSA12">
        <v>2400000</v>
      </c>
      <c r="CSB12">
        <v>2300000</v>
      </c>
      <c r="CSC12">
        <v>2293020</v>
      </c>
      <c r="CSD12" t="s">
        <v>102</v>
      </c>
      <c r="CSE12">
        <v>7169904</v>
      </c>
      <c r="CSF12">
        <v>7169904</v>
      </c>
      <c r="CSG12">
        <v>7169904</v>
      </c>
      <c r="CSH12">
        <v>7169904</v>
      </c>
      <c r="CSI12">
        <v>7169904</v>
      </c>
      <c r="CSJ12">
        <v>7169904</v>
      </c>
      <c r="CSK12">
        <v>7169904</v>
      </c>
      <c r="CSL12">
        <v>7169904</v>
      </c>
      <c r="CSM12">
        <v>7169904</v>
      </c>
      <c r="CSN12">
        <v>7222288.9000000004</v>
      </c>
      <c r="CSO12">
        <v>7182000</v>
      </c>
      <c r="CSP12">
        <v>7223013</v>
      </c>
      <c r="CSQ12">
        <v>8845090.6300000008</v>
      </c>
      <c r="CSR12">
        <v>7311492.3300000001</v>
      </c>
      <c r="CSS12">
        <v>8281333.3700000001</v>
      </c>
      <c r="CST12">
        <v>7182000</v>
      </c>
      <c r="CSU12">
        <v>7387782.7000000002</v>
      </c>
      <c r="CSV12">
        <v>7245000</v>
      </c>
      <c r="CSW12">
        <v>9127506.0199999996</v>
      </c>
      <c r="CSX12">
        <v>8692236</v>
      </c>
      <c r="CSY12">
        <v>8528379.5500000007</v>
      </c>
      <c r="CSZ12">
        <v>8327093.04</v>
      </c>
      <c r="CTA12">
        <v>7879939.3300000001</v>
      </c>
      <c r="CTB12">
        <v>7223013</v>
      </c>
      <c r="CTC12" t="s">
        <v>103</v>
      </c>
      <c r="CTD12">
        <v>7283712</v>
      </c>
      <c r="CTE12">
        <v>7283712</v>
      </c>
      <c r="CTF12">
        <v>7283712</v>
      </c>
      <c r="CTG12">
        <v>7283712</v>
      </c>
      <c r="CTH12">
        <v>7283712</v>
      </c>
      <c r="CTI12">
        <v>7283712</v>
      </c>
      <c r="CTJ12">
        <v>7283712</v>
      </c>
      <c r="CTK12">
        <v>7283712</v>
      </c>
      <c r="CTL12">
        <v>7467169.2800000003</v>
      </c>
      <c r="CTM12">
        <v>7990240.2599999998</v>
      </c>
      <c r="CTN12">
        <v>8441077.7599999998</v>
      </c>
      <c r="CTO12">
        <v>7337664</v>
      </c>
      <c r="CTP12">
        <v>8517976.9100000001</v>
      </c>
      <c r="CTQ12">
        <v>8530690.5600000005</v>
      </c>
      <c r="CTR12">
        <v>8380933.6299999999</v>
      </c>
      <c r="CTS12">
        <v>8099022.8499999996</v>
      </c>
      <c r="CTT12">
        <v>9987663.8699999992</v>
      </c>
      <c r="CTU12">
        <v>7360000</v>
      </c>
      <c r="CTV12">
        <v>8233037.3099999996</v>
      </c>
      <c r="CTW12">
        <v>8343846.4000000004</v>
      </c>
      <c r="CTX12">
        <v>8596165.1199999992</v>
      </c>
      <c r="CTY12">
        <v>8021177.3399999999</v>
      </c>
      <c r="CTZ12">
        <v>8843079.1699999999</v>
      </c>
      <c r="CUA12">
        <v>7337664</v>
      </c>
      <c r="CUB12" t="s">
        <v>104</v>
      </c>
      <c r="CUC12">
        <v>7169904</v>
      </c>
      <c r="CUD12">
        <v>7169904</v>
      </c>
      <c r="CUE12">
        <v>7169904</v>
      </c>
      <c r="CUF12">
        <v>7427884.4199999999</v>
      </c>
      <c r="CUG12">
        <v>7169904</v>
      </c>
      <c r="CUH12">
        <v>7169904</v>
      </c>
      <c r="CUI12">
        <v>7169904</v>
      </c>
      <c r="CUJ12">
        <v>7169904</v>
      </c>
      <c r="CUK12">
        <v>7169904</v>
      </c>
      <c r="CUL12">
        <v>7182000</v>
      </c>
      <c r="CUM12">
        <v>7182000</v>
      </c>
      <c r="CUN12">
        <v>8120127.2199999997</v>
      </c>
      <c r="CUO12">
        <v>7650448.1900000004</v>
      </c>
      <c r="CUP12">
        <v>7245000</v>
      </c>
      <c r="CUQ12">
        <v>7977921.1600000001</v>
      </c>
      <c r="CUR12">
        <v>7814253.9500000002</v>
      </c>
      <c r="CUS12">
        <v>8971171.3000000007</v>
      </c>
      <c r="CUT12">
        <v>7245000</v>
      </c>
      <c r="CUU12">
        <v>7855022.46</v>
      </c>
      <c r="CUV12">
        <v>8796328.3200000003</v>
      </c>
      <c r="CUW12">
        <v>10442636.949999999</v>
      </c>
      <c r="CUX12">
        <v>8067804.3899999997</v>
      </c>
      <c r="CUY12">
        <v>7490392.54</v>
      </c>
      <c r="CUZ12">
        <v>7223013</v>
      </c>
      <c r="CVA12" t="s">
        <v>0</v>
      </c>
      <c r="CVB12">
        <v>410029365.48000002</v>
      </c>
      <c r="CVC12">
        <v>393696305.22000003</v>
      </c>
      <c r="CVD12">
        <v>371718176.36000001</v>
      </c>
      <c r="CVE12">
        <v>362497761.27999997</v>
      </c>
      <c r="CVF12">
        <v>359759208.37</v>
      </c>
      <c r="CVG12">
        <v>362262508.33999997</v>
      </c>
      <c r="CVH12">
        <v>370150609.66000003</v>
      </c>
      <c r="CVI12">
        <v>362898379.17000002</v>
      </c>
      <c r="CVJ12">
        <v>440672313.45999998</v>
      </c>
      <c r="CVK12">
        <v>443955386.20999998</v>
      </c>
      <c r="CVL12">
        <v>462198028.19</v>
      </c>
      <c r="CVM12">
        <v>502880210.69999999</v>
      </c>
      <c r="CVN12">
        <v>504660366.52999997</v>
      </c>
      <c r="CVO12">
        <v>474403945.35000002</v>
      </c>
      <c r="CVP12">
        <v>509528524.92000002</v>
      </c>
      <c r="CVQ12">
        <v>441589941.05000001</v>
      </c>
      <c r="CVR12">
        <v>453789823.94999999</v>
      </c>
      <c r="CVS12">
        <v>499446424.81</v>
      </c>
      <c r="CVT12">
        <v>795108506.03999996</v>
      </c>
      <c r="CVU12">
        <v>778795143.42999995</v>
      </c>
      <c r="CVV12">
        <v>752190771.08000004</v>
      </c>
      <c r="CVW12">
        <v>623983497.05999994</v>
      </c>
      <c r="CVX12">
        <v>533683231.63</v>
      </c>
      <c r="CVY12">
        <v>445712918.76999998</v>
      </c>
    </row>
    <row r="13" spans="1:2625">
      <c r="A13" t="s">
        <v>1</v>
      </c>
      <c r="B13">
        <v>48434100</v>
      </c>
      <c r="C13">
        <v>48434100</v>
      </c>
      <c r="D13">
        <v>48434100</v>
      </c>
      <c r="E13">
        <v>47066052.579999998</v>
      </c>
      <c r="F13">
        <v>48434100</v>
      </c>
      <c r="G13">
        <v>43796778.43</v>
      </c>
      <c r="H13">
        <v>40550603.810000002</v>
      </c>
      <c r="I13">
        <v>47259558.07</v>
      </c>
      <c r="J13">
        <v>42700003.630000003</v>
      </c>
      <c r="K13">
        <v>43192417.68</v>
      </c>
      <c r="L13">
        <v>47954120.920000002</v>
      </c>
      <c r="M13">
        <v>45503226.909999996</v>
      </c>
      <c r="N13">
        <v>44384722.979999997</v>
      </c>
      <c r="O13">
        <v>47631668.270000003</v>
      </c>
      <c r="P13">
        <v>41211569.259999998</v>
      </c>
      <c r="Q13">
        <v>40666323.979999997</v>
      </c>
      <c r="R13">
        <v>49279611.740000002</v>
      </c>
      <c r="S13">
        <v>43541451.100000001</v>
      </c>
      <c r="T13">
        <v>49668532.060000002</v>
      </c>
      <c r="U13">
        <v>69057966.120000005</v>
      </c>
      <c r="V13">
        <v>44553141.149999999</v>
      </c>
      <c r="W13">
        <v>48302260.810000002</v>
      </c>
      <c r="X13">
        <v>47052833.259999998</v>
      </c>
      <c r="Y13">
        <v>47435922.520000003</v>
      </c>
      <c r="Z13" t="s">
        <v>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">
        <v>3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 t="s">
        <v>4</v>
      </c>
      <c r="BY13">
        <v>6774000</v>
      </c>
      <c r="BZ13">
        <v>6774000</v>
      </c>
      <c r="CA13">
        <v>6774000</v>
      </c>
      <c r="CB13">
        <v>6774000</v>
      </c>
      <c r="CC13">
        <v>6774000</v>
      </c>
      <c r="CD13">
        <v>7404424.2300000004</v>
      </c>
      <c r="CE13">
        <v>6828480</v>
      </c>
      <c r="CF13">
        <v>6834000</v>
      </c>
      <c r="CG13">
        <v>6879060</v>
      </c>
      <c r="CH13">
        <v>6960000</v>
      </c>
      <c r="CI13">
        <v>6960000</v>
      </c>
      <c r="CJ13">
        <v>7284000</v>
      </c>
      <c r="CK13">
        <v>7284000</v>
      </c>
      <c r="CL13">
        <v>7093987.5099999998</v>
      </c>
      <c r="CM13">
        <v>9910313.0800000001</v>
      </c>
      <c r="CN13">
        <v>6960000</v>
      </c>
      <c r="CO13">
        <v>6960000</v>
      </c>
      <c r="CP13">
        <v>7909071.3700000001</v>
      </c>
      <c r="CQ13">
        <v>9887805.7699999996</v>
      </c>
      <c r="CR13">
        <v>5567418.6500000004</v>
      </c>
      <c r="CS13">
        <v>10110719.789999999</v>
      </c>
      <c r="CT13">
        <v>7475580</v>
      </c>
      <c r="CU13">
        <v>6957180</v>
      </c>
      <c r="CV13">
        <v>6834000</v>
      </c>
      <c r="CW13" t="s">
        <v>5</v>
      </c>
      <c r="CX13">
        <v>1806400</v>
      </c>
      <c r="CY13">
        <v>1806400</v>
      </c>
      <c r="CZ13">
        <v>1806400</v>
      </c>
      <c r="DA13">
        <v>1806400</v>
      </c>
      <c r="DB13">
        <v>1806400</v>
      </c>
      <c r="DC13">
        <v>1820928</v>
      </c>
      <c r="DD13">
        <v>1820928</v>
      </c>
      <c r="DE13">
        <v>1822400</v>
      </c>
      <c r="DF13">
        <v>1834416</v>
      </c>
      <c r="DG13">
        <v>1856000</v>
      </c>
      <c r="DH13">
        <v>1856000</v>
      </c>
      <c r="DI13">
        <v>1942400</v>
      </c>
      <c r="DJ13">
        <v>1942400</v>
      </c>
      <c r="DK13">
        <v>1856000</v>
      </c>
      <c r="DL13">
        <v>1856000</v>
      </c>
      <c r="DM13">
        <v>1856000</v>
      </c>
      <c r="DN13">
        <v>1856000</v>
      </c>
      <c r="DO13">
        <v>1942400</v>
      </c>
      <c r="DP13">
        <v>2502128</v>
      </c>
      <c r="DQ13">
        <v>2521280</v>
      </c>
      <c r="DR13">
        <v>2096000</v>
      </c>
      <c r="DS13">
        <v>1993488</v>
      </c>
      <c r="DT13">
        <v>1855248</v>
      </c>
      <c r="DU13">
        <v>1822400</v>
      </c>
      <c r="DV13" t="s">
        <v>6</v>
      </c>
      <c r="DW13">
        <v>1129000</v>
      </c>
      <c r="DX13">
        <v>1129000</v>
      </c>
      <c r="DY13">
        <v>1129000</v>
      </c>
      <c r="DZ13">
        <v>1129000</v>
      </c>
      <c r="EA13">
        <v>1129000</v>
      </c>
      <c r="EB13">
        <v>1138080</v>
      </c>
      <c r="EC13">
        <v>1138080</v>
      </c>
      <c r="ED13">
        <v>1139000</v>
      </c>
      <c r="EE13">
        <v>1146510</v>
      </c>
      <c r="EF13">
        <v>1160000</v>
      </c>
      <c r="EG13">
        <v>1160000</v>
      </c>
      <c r="EH13">
        <v>1214000</v>
      </c>
      <c r="EI13">
        <v>4960516.2699999996</v>
      </c>
      <c r="EJ13">
        <v>1160000</v>
      </c>
      <c r="EK13">
        <v>1160000</v>
      </c>
      <c r="EL13">
        <v>1160000</v>
      </c>
      <c r="EM13">
        <v>5993935.8399999999</v>
      </c>
      <c r="EN13">
        <v>1214000</v>
      </c>
      <c r="EO13">
        <v>1789255.7</v>
      </c>
      <c r="EP13">
        <v>1853868.61</v>
      </c>
      <c r="EQ13">
        <v>1779358.2</v>
      </c>
      <c r="ER13">
        <v>5840828.2000000002</v>
      </c>
      <c r="ES13">
        <v>1159530</v>
      </c>
      <c r="ET13">
        <v>1139000</v>
      </c>
      <c r="EU13" t="s">
        <v>7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 t="s">
        <v>8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 t="s">
        <v>9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 t="s">
        <v>10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 t="s">
        <v>11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 t="s">
        <v>12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 t="s">
        <v>13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 t="s">
        <v>14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 t="s">
        <v>15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 t="s">
        <v>16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 t="s">
        <v>17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 t="s">
        <v>18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 t="s">
        <v>19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 t="s">
        <v>20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 t="s">
        <v>21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 t="s">
        <v>22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 t="s">
        <v>23</v>
      </c>
      <c r="UF13">
        <v>2709600</v>
      </c>
      <c r="UG13">
        <v>2709600</v>
      </c>
      <c r="UH13">
        <v>2709600</v>
      </c>
      <c r="UI13">
        <v>2709600</v>
      </c>
      <c r="UJ13">
        <v>2709600</v>
      </c>
      <c r="UK13">
        <v>2731392</v>
      </c>
      <c r="UL13">
        <v>2731392</v>
      </c>
      <c r="UM13">
        <v>2733600</v>
      </c>
      <c r="UN13">
        <v>2751624</v>
      </c>
      <c r="UO13">
        <v>2784000</v>
      </c>
      <c r="UP13">
        <v>2784000</v>
      </c>
      <c r="UQ13">
        <v>2913600</v>
      </c>
      <c r="UR13">
        <v>2913600</v>
      </c>
      <c r="US13">
        <v>2784000</v>
      </c>
      <c r="UT13">
        <v>2784000</v>
      </c>
      <c r="UU13">
        <v>2784000</v>
      </c>
      <c r="UV13">
        <v>2784000</v>
      </c>
      <c r="UW13">
        <v>2913600</v>
      </c>
      <c r="UX13">
        <v>3753192</v>
      </c>
      <c r="UY13">
        <v>3781920</v>
      </c>
      <c r="UZ13">
        <v>3144000</v>
      </c>
      <c r="VA13">
        <v>2990232</v>
      </c>
      <c r="VB13">
        <v>2782872</v>
      </c>
      <c r="VC13">
        <v>2733600</v>
      </c>
      <c r="VD13" t="s">
        <v>24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2684054.89</v>
      </c>
      <c r="VO13">
        <v>0</v>
      </c>
      <c r="VP13">
        <v>3111658.24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1718202.4</v>
      </c>
      <c r="VY13">
        <v>2032596.49</v>
      </c>
      <c r="VZ13">
        <v>2394271.7799999998</v>
      </c>
      <c r="WA13">
        <v>0</v>
      </c>
      <c r="WB13">
        <v>0</v>
      </c>
      <c r="WC13" t="s">
        <v>25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1557191.55</v>
      </c>
      <c r="WQ13">
        <v>0</v>
      </c>
      <c r="WR13">
        <v>1284425.28</v>
      </c>
      <c r="WS13">
        <v>0</v>
      </c>
      <c r="WT13">
        <v>0</v>
      </c>
      <c r="WU13">
        <v>0</v>
      </c>
      <c r="WV13">
        <v>-1667117.31</v>
      </c>
      <c r="WW13">
        <v>-1081999.74</v>
      </c>
      <c r="WX13">
        <v>984322.3</v>
      </c>
      <c r="WY13">
        <v>0</v>
      </c>
      <c r="WZ13">
        <v>0</v>
      </c>
      <c r="XA13">
        <v>0</v>
      </c>
      <c r="XB13" t="s">
        <v>26</v>
      </c>
      <c r="XC13">
        <v>-1414215.24</v>
      </c>
      <c r="XD13">
        <v>0</v>
      </c>
      <c r="XE13">
        <v>-2349585.37</v>
      </c>
      <c r="XF13">
        <v>-42904.4</v>
      </c>
      <c r="XG13">
        <v>-1306141.29</v>
      </c>
      <c r="XH13">
        <v>-3410881.03</v>
      </c>
      <c r="XI13">
        <v>-176237.94</v>
      </c>
      <c r="XJ13">
        <v>-1370911.78</v>
      </c>
      <c r="XK13">
        <v>363326.41</v>
      </c>
      <c r="XL13">
        <v>-185710.72</v>
      </c>
      <c r="XM13">
        <v>1113147.57</v>
      </c>
      <c r="XN13">
        <v>-2303091.44</v>
      </c>
      <c r="XO13">
        <v>-2117990.4700000002</v>
      </c>
      <c r="XP13">
        <v>-1199544.26</v>
      </c>
      <c r="XQ13">
        <v>-1173586.02</v>
      </c>
      <c r="XR13">
        <v>-2979019.78</v>
      </c>
      <c r="XS13">
        <v>1033825.49</v>
      </c>
      <c r="XT13">
        <v>-2090290.7</v>
      </c>
      <c r="XU13">
        <v>9461512.8200000003</v>
      </c>
      <c r="XV13">
        <v>17773273.32</v>
      </c>
      <c r="XW13">
        <v>-2165474.06</v>
      </c>
      <c r="XX13">
        <v>-4066400.94</v>
      </c>
      <c r="XY13">
        <v>-2818567.13</v>
      </c>
      <c r="XZ13">
        <v>-1537204.44</v>
      </c>
      <c r="YA13" t="s">
        <v>27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 t="s">
        <v>28</v>
      </c>
      <c r="ZA13">
        <v>903200</v>
      </c>
      <c r="ZB13">
        <v>903200</v>
      </c>
      <c r="ZC13">
        <v>903200</v>
      </c>
      <c r="ZD13">
        <v>903200</v>
      </c>
      <c r="ZE13">
        <v>903200</v>
      </c>
      <c r="ZF13">
        <v>910464</v>
      </c>
      <c r="ZG13">
        <v>910464</v>
      </c>
      <c r="ZH13">
        <v>911200</v>
      </c>
      <c r="ZI13">
        <v>917208</v>
      </c>
      <c r="ZJ13">
        <v>928000</v>
      </c>
      <c r="ZK13">
        <v>928000</v>
      </c>
      <c r="ZL13">
        <v>971200</v>
      </c>
      <c r="ZM13">
        <v>971200</v>
      </c>
      <c r="ZN13">
        <v>928000</v>
      </c>
      <c r="ZO13">
        <v>928000</v>
      </c>
      <c r="ZP13">
        <v>928000</v>
      </c>
      <c r="ZQ13">
        <v>928000</v>
      </c>
      <c r="ZR13">
        <v>971200</v>
      </c>
      <c r="ZS13">
        <v>1251064</v>
      </c>
      <c r="ZT13">
        <v>1260640</v>
      </c>
      <c r="ZU13">
        <v>1048000</v>
      </c>
      <c r="ZV13">
        <v>996744</v>
      </c>
      <c r="ZW13">
        <v>927624</v>
      </c>
      <c r="ZX13">
        <v>911200</v>
      </c>
      <c r="ZY13" t="s">
        <v>29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21111705</v>
      </c>
      <c r="AAS13">
        <v>21273300</v>
      </c>
      <c r="AAT13">
        <v>0</v>
      </c>
      <c r="AAU13">
        <v>0</v>
      </c>
      <c r="AAV13">
        <v>0</v>
      </c>
      <c r="AAW13">
        <v>0</v>
      </c>
      <c r="AAX13" t="s">
        <v>30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2039338.35</v>
      </c>
      <c r="ABR13">
        <v>0</v>
      </c>
      <c r="ABS13">
        <v>0</v>
      </c>
      <c r="ABT13">
        <v>0</v>
      </c>
      <c r="ABU13">
        <v>0</v>
      </c>
      <c r="ABV13">
        <v>0</v>
      </c>
      <c r="ABW13" t="s">
        <v>31</v>
      </c>
      <c r="ABX13">
        <v>48792764.159999996</v>
      </c>
      <c r="ABY13">
        <v>44934247.68</v>
      </c>
      <c r="ABZ13">
        <v>47645702.469999999</v>
      </c>
      <c r="ACA13">
        <v>44994342.399999999</v>
      </c>
      <c r="ACB13">
        <v>56881524.93</v>
      </c>
      <c r="ACC13">
        <v>44705245.960000001</v>
      </c>
      <c r="ACD13">
        <v>51765257.600000001</v>
      </c>
      <c r="ACE13">
        <v>34833326.079999998</v>
      </c>
      <c r="ACF13">
        <v>35269446.240000002</v>
      </c>
      <c r="ACG13">
        <v>26081843.199999999</v>
      </c>
      <c r="ACH13">
        <v>26658813.440000001</v>
      </c>
      <c r="ACI13">
        <v>34228411.210000001</v>
      </c>
      <c r="ACJ13">
        <v>28412204.800000001</v>
      </c>
      <c r="ACK13">
        <v>35787908.979999997</v>
      </c>
      <c r="ACL13">
        <v>43488486.119999997</v>
      </c>
      <c r="ACM13">
        <v>32801744.640000001</v>
      </c>
      <c r="ACN13">
        <v>37684108.659999996</v>
      </c>
      <c r="ACO13">
        <v>43429001.170000002</v>
      </c>
      <c r="ACP13">
        <v>26213955.039999999</v>
      </c>
      <c r="ACQ13">
        <v>29210249.600000001</v>
      </c>
      <c r="ACR13">
        <v>45672017.350000001</v>
      </c>
      <c r="ACS13">
        <v>42735301.890000001</v>
      </c>
      <c r="ACT13">
        <v>34121205.350000001</v>
      </c>
      <c r="ACU13">
        <v>29732843.199999999</v>
      </c>
      <c r="ACV13" t="s">
        <v>32</v>
      </c>
      <c r="ACW13">
        <v>50122756.890000001</v>
      </c>
      <c r="ACX13">
        <v>46836514.82</v>
      </c>
      <c r="ACY13">
        <v>47800877.060000002</v>
      </c>
      <c r="ACZ13">
        <v>57810045.82</v>
      </c>
      <c r="ADA13">
        <v>45249794.049999997</v>
      </c>
      <c r="ADB13">
        <v>45041355.32</v>
      </c>
      <c r="ADC13">
        <v>54740609.5</v>
      </c>
      <c r="ADD13">
        <v>56555164.280000001</v>
      </c>
      <c r="ADE13">
        <v>53152830.960000001</v>
      </c>
      <c r="ADF13">
        <v>50623176.700000003</v>
      </c>
      <c r="ADG13">
        <v>49748365.310000002</v>
      </c>
      <c r="ADH13">
        <v>55361500.390000001</v>
      </c>
      <c r="ADI13">
        <v>53634940.020000003</v>
      </c>
      <c r="ADJ13">
        <v>43707597.939999998</v>
      </c>
      <c r="ADK13">
        <v>53381103.619999997</v>
      </c>
      <c r="ADL13">
        <v>47857000.5</v>
      </c>
      <c r="ADM13">
        <v>56728624.280000001</v>
      </c>
      <c r="ADN13">
        <v>48831856.640000001</v>
      </c>
      <c r="ADO13">
        <v>59352915.969999999</v>
      </c>
      <c r="ADP13">
        <v>55960702.979999997</v>
      </c>
      <c r="ADQ13">
        <v>61688244.829999998</v>
      </c>
      <c r="ADR13">
        <v>44206456.829999998</v>
      </c>
      <c r="ADS13">
        <v>49419231.229999997</v>
      </c>
      <c r="ADT13">
        <v>43735740.420000002</v>
      </c>
      <c r="ADU13" t="s">
        <v>33</v>
      </c>
      <c r="ADV13">
        <v>6774000</v>
      </c>
      <c r="ADW13">
        <v>6774000</v>
      </c>
      <c r="ADX13">
        <v>6337268.8200000003</v>
      </c>
      <c r="ADY13">
        <v>3180842.3</v>
      </c>
      <c r="ADZ13">
        <v>6774000</v>
      </c>
      <c r="AEA13">
        <v>5243066.2699999996</v>
      </c>
      <c r="AEB13">
        <v>1508625.69</v>
      </c>
      <c r="AEC13">
        <v>36470134.539999999</v>
      </c>
      <c r="AED13">
        <v>83122632.370000005</v>
      </c>
      <c r="AEE13">
        <v>85894328.840000004</v>
      </c>
      <c r="AEF13">
        <v>72647930.370000005</v>
      </c>
      <c r="AEG13">
        <v>81974806.150000006</v>
      </c>
      <c r="AEH13">
        <v>83241503.439999998</v>
      </c>
      <c r="AEI13">
        <v>81444647.650000006</v>
      </c>
      <c r="AEJ13">
        <v>95089034.5</v>
      </c>
      <c r="AEK13">
        <v>84261268.099999994</v>
      </c>
      <c r="AEL13">
        <v>85593751.439999998</v>
      </c>
      <c r="AEM13">
        <v>84410333.590000004</v>
      </c>
      <c r="AEN13">
        <v>98323885.260000005</v>
      </c>
      <c r="AEO13">
        <v>99114916.689999998</v>
      </c>
      <c r="AEP13">
        <v>74189649.629999995</v>
      </c>
      <c r="AEQ13">
        <v>83998982.180000007</v>
      </c>
      <c r="AER13">
        <v>83982806.269999996</v>
      </c>
      <c r="AES13">
        <v>23508170.199999999</v>
      </c>
      <c r="AET13" t="s">
        <v>34</v>
      </c>
      <c r="AEU13">
        <v>790300</v>
      </c>
      <c r="AEV13">
        <v>790300</v>
      </c>
      <c r="AEW13">
        <v>790300</v>
      </c>
      <c r="AEX13">
        <v>790300</v>
      </c>
      <c r="AEY13">
        <v>790300</v>
      </c>
      <c r="AEZ13">
        <v>796656</v>
      </c>
      <c r="AFA13">
        <v>796656</v>
      </c>
      <c r="AFB13">
        <v>797300</v>
      </c>
      <c r="AFC13">
        <v>802557</v>
      </c>
      <c r="AFD13">
        <v>812000</v>
      </c>
      <c r="AFE13">
        <v>812000</v>
      </c>
      <c r="AFF13">
        <v>849800</v>
      </c>
      <c r="AFG13">
        <v>849800</v>
      </c>
      <c r="AFH13">
        <v>812000</v>
      </c>
      <c r="AFI13">
        <v>812000</v>
      </c>
      <c r="AFJ13">
        <v>812000</v>
      </c>
      <c r="AFK13">
        <v>812000</v>
      </c>
      <c r="AFL13">
        <v>849800</v>
      </c>
      <c r="AFM13">
        <v>1094681</v>
      </c>
      <c r="AFN13">
        <v>1103060</v>
      </c>
      <c r="AFO13">
        <v>917000</v>
      </c>
      <c r="AFP13">
        <v>872151</v>
      </c>
      <c r="AFQ13">
        <v>811671</v>
      </c>
      <c r="AFR13">
        <v>797300</v>
      </c>
      <c r="AFS13" t="s">
        <v>35</v>
      </c>
      <c r="AFT13">
        <v>-815500.08</v>
      </c>
      <c r="AFU13">
        <v>-3170934.4</v>
      </c>
      <c r="AFV13">
        <v>-827027.82</v>
      </c>
      <c r="AFW13">
        <v>-277447.36</v>
      </c>
      <c r="AFX13">
        <v>98154.72</v>
      </c>
      <c r="AFY13">
        <v>-1741446.96</v>
      </c>
      <c r="AFZ13">
        <v>-1411693.2</v>
      </c>
      <c r="AGA13">
        <v>-1306968.18</v>
      </c>
      <c r="AGB13">
        <v>-3310027.72</v>
      </c>
      <c r="AGC13">
        <v>-3624423.44</v>
      </c>
      <c r="AGD13">
        <v>-72726.320000000007</v>
      </c>
      <c r="AGE13">
        <v>-2627919.04</v>
      </c>
      <c r="AGF13">
        <v>-1575623.12</v>
      </c>
      <c r="AGG13">
        <v>319816.21000000002</v>
      </c>
      <c r="AGH13">
        <v>-3831120.32</v>
      </c>
      <c r="AGI13">
        <v>-3481046.8</v>
      </c>
      <c r="AGJ13">
        <v>-959532</v>
      </c>
      <c r="AGK13">
        <v>81288.210000000006</v>
      </c>
      <c r="AGL13">
        <v>-4698452.5199999996</v>
      </c>
      <c r="AGM13">
        <v>-8504708.7200000007</v>
      </c>
      <c r="AGN13">
        <v>-2296406.3199999998</v>
      </c>
      <c r="AGO13">
        <v>746746.76</v>
      </c>
      <c r="AGP13">
        <v>-4038983.24</v>
      </c>
      <c r="AGQ13">
        <v>-2362744.3199999998</v>
      </c>
      <c r="AGR13" t="s">
        <v>36</v>
      </c>
      <c r="AGS13">
        <v>-7703515.7300000004</v>
      </c>
      <c r="AGT13">
        <v>-7520544.0599999996</v>
      </c>
      <c r="AGU13">
        <v>-3567795.98</v>
      </c>
      <c r="AGV13">
        <v>-8360181.04</v>
      </c>
      <c r="AGW13">
        <v>-11634563.09</v>
      </c>
      <c r="AGX13">
        <v>-8246489.4699999997</v>
      </c>
      <c r="AGY13">
        <v>-11766730.609999999</v>
      </c>
      <c r="AGZ13">
        <v>-13103820.859999999</v>
      </c>
      <c r="AHA13">
        <v>-6472967.3300000001</v>
      </c>
      <c r="AHB13">
        <v>-10056988.66</v>
      </c>
      <c r="AHC13">
        <v>-4558923.6100000003</v>
      </c>
      <c r="AHD13">
        <v>-15225007.970000001</v>
      </c>
      <c r="AHE13">
        <v>-15288327.939999999</v>
      </c>
      <c r="AHF13">
        <v>-13654425.02</v>
      </c>
      <c r="AHG13">
        <v>-14360709.74</v>
      </c>
      <c r="AHH13">
        <v>-10371201.699999999</v>
      </c>
      <c r="AHI13">
        <v>-13881283.630000001</v>
      </c>
      <c r="AHJ13">
        <v>-10873232.640000001</v>
      </c>
      <c r="AHK13">
        <v>34386855.259999998</v>
      </c>
      <c r="AHL13">
        <v>25778446.129999999</v>
      </c>
      <c r="AHM13">
        <v>27308490.190000001</v>
      </c>
      <c r="AHN13">
        <v>-9143703.5</v>
      </c>
      <c r="AHO13">
        <v>-14117349.17</v>
      </c>
      <c r="AHP13">
        <v>-9893893.0999999996</v>
      </c>
      <c r="AHQ13" t="s">
        <v>37</v>
      </c>
      <c r="AHR13">
        <v>790300</v>
      </c>
      <c r="AHS13">
        <v>790300</v>
      </c>
      <c r="AHT13">
        <v>790300</v>
      </c>
      <c r="AHU13">
        <v>790300</v>
      </c>
      <c r="AHV13">
        <v>790300</v>
      </c>
      <c r="AHW13">
        <v>796656</v>
      </c>
      <c r="AHX13">
        <v>796656</v>
      </c>
      <c r="AHY13">
        <v>797300</v>
      </c>
      <c r="AHZ13">
        <v>802557</v>
      </c>
      <c r="AIA13">
        <v>812000</v>
      </c>
      <c r="AIB13">
        <v>812000</v>
      </c>
      <c r="AIC13">
        <v>849800</v>
      </c>
      <c r="AID13">
        <v>849800</v>
      </c>
      <c r="AIE13">
        <v>812000</v>
      </c>
      <c r="AIF13">
        <v>812000</v>
      </c>
      <c r="AIG13">
        <v>812000</v>
      </c>
      <c r="AIH13">
        <v>812000</v>
      </c>
      <c r="AII13">
        <v>849800</v>
      </c>
      <c r="AIJ13">
        <v>1094681</v>
      </c>
      <c r="AIK13">
        <v>1103060</v>
      </c>
      <c r="AIL13">
        <v>917000</v>
      </c>
      <c r="AIM13">
        <v>872151</v>
      </c>
      <c r="AIN13">
        <v>811671</v>
      </c>
      <c r="AIO13">
        <v>797300</v>
      </c>
      <c r="AIP13" t="s">
        <v>38</v>
      </c>
      <c r="AIQ13">
        <v>8128800</v>
      </c>
      <c r="AIR13">
        <v>8128800</v>
      </c>
      <c r="AIS13">
        <v>8128800</v>
      </c>
      <c r="AIT13">
        <v>8128800</v>
      </c>
      <c r="AIU13">
        <v>8128800</v>
      </c>
      <c r="AIV13">
        <v>8194176</v>
      </c>
      <c r="AIW13">
        <v>8194176</v>
      </c>
      <c r="AIX13">
        <v>8200800</v>
      </c>
      <c r="AIY13">
        <v>8254872</v>
      </c>
      <c r="AIZ13">
        <v>8352000</v>
      </c>
      <c r="AJA13">
        <v>8352000</v>
      </c>
      <c r="AJB13">
        <v>8740800</v>
      </c>
      <c r="AJC13">
        <v>8740800</v>
      </c>
      <c r="AJD13">
        <v>8352000</v>
      </c>
      <c r="AJE13">
        <v>8352000</v>
      </c>
      <c r="AJF13">
        <v>8352000</v>
      </c>
      <c r="AJG13">
        <v>8352000</v>
      </c>
      <c r="AJH13">
        <v>8740800</v>
      </c>
      <c r="AJI13">
        <v>11259576</v>
      </c>
      <c r="AJJ13">
        <v>11345760</v>
      </c>
      <c r="AJK13">
        <v>9432000</v>
      </c>
      <c r="AJL13">
        <v>8970696</v>
      </c>
      <c r="AJM13">
        <v>8348616</v>
      </c>
      <c r="AJN13">
        <v>8200800</v>
      </c>
      <c r="AJO13" t="s">
        <v>39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 t="s">
        <v>40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 t="s">
        <v>41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573255</v>
      </c>
      <c r="ALW13">
        <v>580000</v>
      </c>
      <c r="ALX13">
        <v>580000</v>
      </c>
      <c r="ALY13">
        <v>607000</v>
      </c>
      <c r="ALZ13">
        <v>607000</v>
      </c>
      <c r="AMA13">
        <v>580000</v>
      </c>
      <c r="AMB13">
        <v>580000</v>
      </c>
      <c r="AMC13">
        <v>580000</v>
      </c>
      <c r="AMD13">
        <v>580000</v>
      </c>
      <c r="AME13">
        <v>607000</v>
      </c>
      <c r="AMF13">
        <v>781915</v>
      </c>
      <c r="AMG13">
        <v>787900</v>
      </c>
      <c r="AMH13">
        <v>0</v>
      </c>
      <c r="AMI13">
        <v>0</v>
      </c>
      <c r="AMJ13">
        <v>0</v>
      </c>
      <c r="AMK13">
        <v>0</v>
      </c>
      <c r="AML13" t="s">
        <v>42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 t="s">
        <v>43</v>
      </c>
      <c r="ANL13">
        <v>225800</v>
      </c>
      <c r="ANM13">
        <v>225800</v>
      </c>
      <c r="ANN13">
        <v>225800</v>
      </c>
      <c r="ANO13">
        <v>225800</v>
      </c>
      <c r="ANP13">
        <v>225800</v>
      </c>
      <c r="ANQ13">
        <v>227616</v>
      </c>
      <c r="ANR13">
        <v>227616</v>
      </c>
      <c r="ANS13">
        <v>227800</v>
      </c>
      <c r="ANT13">
        <v>229302</v>
      </c>
      <c r="ANU13">
        <v>232000</v>
      </c>
      <c r="ANV13">
        <v>232000</v>
      </c>
      <c r="ANW13">
        <v>242800</v>
      </c>
      <c r="ANX13">
        <v>242800</v>
      </c>
      <c r="ANY13">
        <v>232000</v>
      </c>
      <c r="ANZ13">
        <v>232000</v>
      </c>
      <c r="AOA13">
        <v>232000</v>
      </c>
      <c r="AOB13">
        <v>232000</v>
      </c>
      <c r="AOC13">
        <v>242800</v>
      </c>
      <c r="AOD13">
        <v>312766</v>
      </c>
      <c r="AOE13">
        <v>315160</v>
      </c>
      <c r="AOF13">
        <v>262000</v>
      </c>
      <c r="AOG13">
        <v>249186</v>
      </c>
      <c r="AOH13">
        <v>231906</v>
      </c>
      <c r="AOI13">
        <v>227800</v>
      </c>
      <c r="AOJ13" t="s">
        <v>44</v>
      </c>
      <c r="AOK13">
        <v>338700</v>
      </c>
      <c r="AOL13">
        <v>338700</v>
      </c>
      <c r="AOM13">
        <v>338700</v>
      </c>
      <c r="AON13">
        <v>338700</v>
      </c>
      <c r="AOO13">
        <v>338700</v>
      </c>
      <c r="AOP13">
        <v>341424</v>
      </c>
      <c r="AOQ13">
        <v>341424</v>
      </c>
      <c r="AOR13">
        <v>341700</v>
      </c>
      <c r="AOS13">
        <v>343953</v>
      </c>
      <c r="AOT13">
        <v>348000</v>
      </c>
      <c r="AOU13">
        <v>348000</v>
      </c>
      <c r="AOV13">
        <v>364200</v>
      </c>
      <c r="AOW13">
        <v>364200</v>
      </c>
      <c r="AOX13">
        <v>348000</v>
      </c>
      <c r="AOY13">
        <v>348000</v>
      </c>
      <c r="AOZ13">
        <v>348000</v>
      </c>
      <c r="APA13">
        <v>348000</v>
      </c>
      <c r="APB13">
        <v>364200</v>
      </c>
      <c r="APC13">
        <v>469149</v>
      </c>
      <c r="APD13">
        <v>472740</v>
      </c>
      <c r="APE13">
        <v>393000</v>
      </c>
      <c r="APF13">
        <v>373779</v>
      </c>
      <c r="APG13">
        <v>347859</v>
      </c>
      <c r="APH13">
        <v>341700</v>
      </c>
      <c r="API13" t="s">
        <v>45</v>
      </c>
      <c r="APJ13">
        <v>451600</v>
      </c>
      <c r="APK13">
        <v>451600</v>
      </c>
      <c r="APL13">
        <v>451600</v>
      </c>
      <c r="APM13">
        <v>451600</v>
      </c>
      <c r="APN13">
        <v>451600</v>
      </c>
      <c r="APO13">
        <v>455232</v>
      </c>
      <c r="APP13">
        <v>455232</v>
      </c>
      <c r="APQ13">
        <v>455600</v>
      </c>
      <c r="APR13">
        <v>458604</v>
      </c>
      <c r="APS13">
        <v>464000</v>
      </c>
      <c r="APT13">
        <v>464000</v>
      </c>
      <c r="APU13">
        <v>485600</v>
      </c>
      <c r="APV13">
        <v>485600</v>
      </c>
      <c r="APW13">
        <v>464000</v>
      </c>
      <c r="APX13">
        <v>464000</v>
      </c>
      <c r="APY13">
        <v>464000</v>
      </c>
      <c r="APZ13">
        <v>464000</v>
      </c>
      <c r="AQA13">
        <v>485600</v>
      </c>
      <c r="AQB13">
        <v>625532</v>
      </c>
      <c r="AQC13">
        <v>630320</v>
      </c>
      <c r="AQD13">
        <v>524000</v>
      </c>
      <c r="AQE13">
        <v>498372</v>
      </c>
      <c r="AQF13">
        <v>463812</v>
      </c>
      <c r="AQG13">
        <v>455600</v>
      </c>
      <c r="AQH13" t="s">
        <v>46</v>
      </c>
      <c r="AQI13">
        <v>1693500</v>
      </c>
      <c r="AQJ13">
        <v>1693500</v>
      </c>
      <c r="AQK13">
        <v>1693500</v>
      </c>
      <c r="AQL13">
        <v>1693500</v>
      </c>
      <c r="AQM13">
        <v>1693500</v>
      </c>
      <c r="AQN13">
        <v>1707120</v>
      </c>
      <c r="AQO13">
        <v>1707120</v>
      </c>
      <c r="AQP13">
        <v>1708500</v>
      </c>
      <c r="AQQ13">
        <v>1719765</v>
      </c>
      <c r="AQR13">
        <v>2421896.7400000002</v>
      </c>
      <c r="AQS13">
        <v>1740000</v>
      </c>
      <c r="AQT13">
        <v>1821000</v>
      </c>
      <c r="AQU13">
        <v>2130560.42</v>
      </c>
      <c r="AQV13">
        <v>1740000</v>
      </c>
      <c r="AQW13">
        <v>1740000</v>
      </c>
      <c r="AQX13">
        <v>1740000</v>
      </c>
      <c r="AQY13">
        <v>1740000</v>
      </c>
      <c r="AQZ13">
        <v>1821000</v>
      </c>
      <c r="ARA13">
        <v>2345745</v>
      </c>
      <c r="ARB13">
        <v>2385785.34</v>
      </c>
      <c r="ARC13">
        <v>2545805.38</v>
      </c>
      <c r="ARD13">
        <v>1868895</v>
      </c>
      <c r="ARE13">
        <v>2337439.4900000002</v>
      </c>
      <c r="ARF13">
        <v>1708500</v>
      </c>
      <c r="ARG13" t="s">
        <v>47</v>
      </c>
      <c r="ARH13">
        <v>677400</v>
      </c>
      <c r="ARI13">
        <v>677400</v>
      </c>
      <c r="ARJ13">
        <v>677400</v>
      </c>
      <c r="ARK13">
        <v>677400</v>
      </c>
      <c r="ARL13">
        <v>677400</v>
      </c>
      <c r="ARM13">
        <v>682848</v>
      </c>
      <c r="ARN13">
        <v>682848</v>
      </c>
      <c r="ARO13">
        <v>683400</v>
      </c>
      <c r="ARP13">
        <v>687906</v>
      </c>
      <c r="ARQ13">
        <v>696000</v>
      </c>
      <c r="ARR13">
        <v>696000</v>
      </c>
      <c r="ARS13">
        <v>728400</v>
      </c>
      <c r="ART13">
        <v>728400</v>
      </c>
      <c r="ARU13">
        <v>696000</v>
      </c>
      <c r="ARV13">
        <v>696000</v>
      </c>
      <c r="ARW13">
        <v>696000</v>
      </c>
      <c r="ARX13">
        <v>696000</v>
      </c>
      <c r="ARY13">
        <v>728400</v>
      </c>
      <c r="ARZ13">
        <v>938298</v>
      </c>
      <c r="ASA13">
        <v>945480</v>
      </c>
      <c r="ASB13">
        <v>786000</v>
      </c>
      <c r="ASC13">
        <v>747558</v>
      </c>
      <c r="ASD13">
        <v>695718</v>
      </c>
      <c r="ASE13">
        <v>683400</v>
      </c>
      <c r="ASF13" t="s">
        <v>48</v>
      </c>
      <c r="ASG13">
        <v>677400</v>
      </c>
      <c r="ASH13">
        <v>677400</v>
      </c>
      <c r="ASI13">
        <v>677400</v>
      </c>
      <c r="ASJ13">
        <v>677400</v>
      </c>
      <c r="ASK13">
        <v>903200</v>
      </c>
      <c r="ASL13">
        <v>910464</v>
      </c>
      <c r="ASM13">
        <v>910464</v>
      </c>
      <c r="ASN13">
        <v>797300</v>
      </c>
      <c r="ASO13">
        <v>802557</v>
      </c>
      <c r="ASP13">
        <v>812000</v>
      </c>
      <c r="ASQ13">
        <v>928000</v>
      </c>
      <c r="ASR13">
        <v>971200</v>
      </c>
      <c r="ASS13">
        <v>849800</v>
      </c>
      <c r="AST13">
        <v>812000</v>
      </c>
      <c r="ASU13">
        <v>812000</v>
      </c>
      <c r="ASV13">
        <v>812000</v>
      </c>
      <c r="ASW13">
        <v>812000</v>
      </c>
      <c r="ASX13">
        <v>849800</v>
      </c>
      <c r="ASY13">
        <v>1094681</v>
      </c>
      <c r="ASZ13">
        <v>1103060</v>
      </c>
      <c r="ATA13">
        <v>917000</v>
      </c>
      <c r="ATB13">
        <v>872151</v>
      </c>
      <c r="ATC13">
        <v>811671</v>
      </c>
      <c r="ATD13">
        <v>797300</v>
      </c>
      <c r="ATE13" t="s">
        <v>49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4068.53</v>
      </c>
      <c r="ATL13">
        <v>0</v>
      </c>
      <c r="ATM13">
        <v>0</v>
      </c>
      <c r="ATN13">
        <v>18351.77</v>
      </c>
      <c r="ATO13">
        <v>41540.28</v>
      </c>
      <c r="ATP13">
        <v>7791.83</v>
      </c>
      <c r="ATQ13">
        <v>24635.71</v>
      </c>
      <c r="ATR13">
        <v>22451.31</v>
      </c>
      <c r="ATS13">
        <v>0</v>
      </c>
      <c r="ATT13">
        <v>6981.65</v>
      </c>
      <c r="ATU13">
        <v>0</v>
      </c>
      <c r="ATV13">
        <v>35839.07</v>
      </c>
      <c r="ATW13">
        <v>0</v>
      </c>
      <c r="ATX13">
        <v>-32088.81</v>
      </c>
      <c r="ATY13">
        <v>9430.0300000000007</v>
      </c>
      <c r="ATZ13">
        <v>-14381.9</v>
      </c>
      <c r="AUA13">
        <v>-870.09</v>
      </c>
      <c r="AUB13">
        <v>5214.3500000000004</v>
      </c>
      <c r="AUC13">
        <v>4999.9799999999996</v>
      </c>
      <c r="AUD13" t="s">
        <v>50</v>
      </c>
      <c r="AUE13">
        <v>225800</v>
      </c>
      <c r="AUF13">
        <v>225800</v>
      </c>
      <c r="AUG13">
        <v>225800</v>
      </c>
      <c r="AUH13">
        <v>225800</v>
      </c>
      <c r="AUI13">
        <v>225800</v>
      </c>
      <c r="AUJ13">
        <v>227616</v>
      </c>
      <c r="AUK13">
        <v>227616</v>
      </c>
      <c r="AUL13">
        <v>227800</v>
      </c>
      <c r="AUM13">
        <v>229302</v>
      </c>
      <c r="AUN13">
        <v>232000</v>
      </c>
      <c r="AUO13">
        <v>232000</v>
      </c>
      <c r="AUP13">
        <v>242800</v>
      </c>
      <c r="AUQ13">
        <v>242800</v>
      </c>
      <c r="AUR13">
        <v>232000</v>
      </c>
      <c r="AUS13">
        <v>232000</v>
      </c>
      <c r="AUT13">
        <v>232000</v>
      </c>
      <c r="AUU13">
        <v>232000</v>
      </c>
      <c r="AUV13">
        <v>242800</v>
      </c>
      <c r="AUW13">
        <v>312766</v>
      </c>
      <c r="AUX13">
        <v>315160</v>
      </c>
      <c r="AUY13">
        <v>262000</v>
      </c>
      <c r="AUZ13">
        <v>249186</v>
      </c>
      <c r="AVA13">
        <v>231906</v>
      </c>
      <c r="AVB13">
        <v>227800</v>
      </c>
      <c r="AVC13" t="s">
        <v>51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 t="s">
        <v>52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 t="s">
        <v>53</v>
      </c>
      <c r="AXB13">
        <v>-372449.78</v>
      </c>
      <c r="AXC13">
        <v>-317585.53000000003</v>
      </c>
      <c r="AXD13">
        <v>-439657.57</v>
      </c>
      <c r="AXE13">
        <v>-385768.02</v>
      </c>
      <c r="AXF13">
        <v>-440344.91</v>
      </c>
      <c r="AXG13">
        <v>-131293.65</v>
      </c>
      <c r="AXH13">
        <v>-285508.36</v>
      </c>
      <c r="AXI13">
        <v>-239896.43</v>
      </c>
      <c r="AXJ13">
        <v>-357538.81</v>
      </c>
      <c r="AXK13">
        <v>-322979.02</v>
      </c>
      <c r="AXL13">
        <v>-338923.75</v>
      </c>
      <c r="AXM13">
        <v>-433144.44</v>
      </c>
      <c r="AXN13">
        <v>-298978.45</v>
      </c>
      <c r="AXO13">
        <v>-253521.33</v>
      </c>
      <c r="AXP13">
        <v>-443528.93</v>
      </c>
      <c r="AXQ13">
        <v>-299612.28999999998</v>
      </c>
      <c r="AXR13">
        <v>-425705.72</v>
      </c>
      <c r="AXS13">
        <v>-449389.37</v>
      </c>
      <c r="AXT13">
        <v>-748533.12</v>
      </c>
      <c r="AXU13">
        <v>-478525.03</v>
      </c>
      <c r="AXV13">
        <v>-288619.5</v>
      </c>
      <c r="AXW13">
        <v>-447751.11</v>
      </c>
      <c r="AXX13">
        <v>-283533.96000000002</v>
      </c>
      <c r="AXY13">
        <v>-198378.23999999999</v>
      </c>
      <c r="AXZ13" t="s">
        <v>54</v>
      </c>
      <c r="AYA13">
        <v>338700</v>
      </c>
      <c r="AYB13">
        <v>338700</v>
      </c>
      <c r="AYC13">
        <v>338700</v>
      </c>
      <c r="AYD13">
        <v>338700</v>
      </c>
      <c r="AYE13">
        <v>338700</v>
      </c>
      <c r="AYF13">
        <v>341424</v>
      </c>
      <c r="AYG13">
        <v>341424</v>
      </c>
      <c r="AYH13">
        <v>341700</v>
      </c>
      <c r="AYI13">
        <v>343953</v>
      </c>
      <c r="AYJ13">
        <v>348000</v>
      </c>
      <c r="AYK13">
        <v>348000</v>
      </c>
      <c r="AYL13">
        <v>364200</v>
      </c>
      <c r="AYM13">
        <v>364200</v>
      </c>
      <c r="AYN13">
        <v>348000</v>
      </c>
      <c r="AYO13">
        <v>348000</v>
      </c>
      <c r="AYP13">
        <v>348000</v>
      </c>
      <c r="AYQ13">
        <v>348000</v>
      </c>
      <c r="AYR13">
        <v>364200</v>
      </c>
      <c r="AYS13">
        <v>469149</v>
      </c>
      <c r="AYT13">
        <v>472740</v>
      </c>
      <c r="AYU13">
        <v>393000</v>
      </c>
      <c r="AYV13">
        <v>373779</v>
      </c>
      <c r="AYW13">
        <v>347859</v>
      </c>
      <c r="AYX13">
        <v>341700</v>
      </c>
      <c r="AYY13" t="s">
        <v>55</v>
      </c>
      <c r="AYZ13">
        <v>1574825.29</v>
      </c>
      <c r="AZA13">
        <v>4173158.87</v>
      </c>
      <c r="AZB13">
        <v>2258000</v>
      </c>
      <c r="AZC13">
        <v>2155168.7000000002</v>
      </c>
      <c r="AZD13">
        <v>2258000</v>
      </c>
      <c r="AZE13">
        <v>2276160</v>
      </c>
      <c r="AZF13">
        <v>2276160</v>
      </c>
      <c r="AZG13">
        <v>4421184.41</v>
      </c>
      <c r="AZH13">
        <v>2664516.85</v>
      </c>
      <c r="AZI13">
        <v>10048038.16</v>
      </c>
      <c r="AZJ13">
        <v>30159028.620000001</v>
      </c>
      <c r="AZK13">
        <v>46988508.789999999</v>
      </c>
      <c r="AZL13">
        <v>43909604.259999998</v>
      </c>
      <c r="AZM13">
        <v>35768533.079999998</v>
      </c>
      <c r="AZN13">
        <v>41665860.409999996</v>
      </c>
      <c r="AZO13">
        <v>36870696.979999997</v>
      </c>
      <c r="AZP13">
        <v>31967368.640000001</v>
      </c>
      <c r="AZQ13">
        <v>50023315.68</v>
      </c>
      <c r="AZR13">
        <v>47207914.100000001</v>
      </c>
      <c r="AZS13">
        <v>48728442.009999998</v>
      </c>
      <c r="AZT13">
        <v>46100311.390000001</v>
      </c>
      <c r="AZU13">
        <v>45647975.789999999</v>
      </c>
      <c r="AZV13">
        <v>5046799.04</v>
      </c>
      <c r="AZW13">
        <v>2278000</v>
      </c>
      <c r="AZX13" t="s">
        <v>56</v>
      </c>
      <c r="AZY13">
        <v>451600</v>
      </c>
      <c r="AZZ13">
        <v>338700</v>
      </c>
      <c r="BAA13">
        <v>338700</v>
      </c>
      <c r="BAB13">
        <v>338700</v>
      </c>
      <c r="BAC13">
        <v>338700</v>
      </c>
      <c r="BAD13">
        <v>341424</v>
      </c>
      <c r="BAE13">
        <v>341424</v>
      </c>
      <c r="BAF13">
        <v>341700</v>
      </c>
      <c r="BAG13">
        <v>573255</v>
      </c>
      <c r="BAH13">
        <v>696000</v>
      </c>
      <c r="BAI13">
        <v>928000</v>
      </c>
      <c r="BAJ13">
        <v>1092600</v>
      </c>
      <c r="BAK13">
        <v>1214000</v>
      </c>
      <c r="BAL13">
        <v>1276000</v>
      </c>
      <c r="BAM13">
        <v>1392000</v>
      </c>
      <c r="BAN13">
        <v>1392000</v>
      </c>
      <c r="BAO13">
        <v>1392000</v>
      </c>
      <c r="BAP13">
        <v>1335400</v>
      </c>
      <c r="BAQ13">
        <v>1251064</v>
      </c>
      <c r="BAR13">
        <v>945480</v>
      </c>
      <c r="BAS13">
        <v>655000</v>
      </c>
      <c r="BAT13">
        <v>622965</v>
      </c>
      <c r="BAU13">
        <v>463812</v>
      </c>
      <c r="BAV13">
        <v>341700</v>
      </c>
      <c r="BAW13" t="s">
        <v>57</v>
      </c>
      <c r="BAX13">
        <v>2258000</v>
      </c>
      <c r="BAY13">
        <v>2258000</v>
      </c>
      <c r="BAZ13">
        <v>2258000</v>
      </c>
      <c r="BBA13">
        <v>2258000</v>
      </c>
      <c r="BBB13">
        <v>2258000</v>
      </c>
      <c r="BBC13">
        <v>2276160</v>
      </c>
      <c r="BBD13">
        <v>2276160</v>
      </c>
      <c r="BBE13">
        <v>2278000</v>
      </c>
      <c r="BBF13">
        <v>2293020</v>
      </c>
      <c r="BBG13">
        <v>2320000</v>
      </c>
      <c r="BBH13">
        <v>2320000</v>
      </c>
      <c r="BBI13">
        <v>2428000</v>
      </c>
      <c r="BBJ13">
        <v>2428000</v>
      </c>
      <c r="BBK13">
        <v>2320000</v>
      </c>
      <c r="BBL13">
        <v>2320000</v>
      </c>
      <c r="BBM13">
        <v>2320000</v>
      </c>
      <c r="BBN13">
        <v>2320000</v>
      </c>
      <c r="BBO13">
        <v>2428000</v>
      </c>
      <c r="BBP13">
        <v>3127660</v>
      </c>
      <c r="BBQ13">
        <v>3151600</v>
      </c>
      <c r="BBR13">
        <v>2620000</v>
      </c>
      <c r="BBS13">
        <v>2491860</v>
      </c>
      <c r="BBT13">
        <v>2319060</v>
      </c>
      <c r="BBU13">
        <v>2278000</v>
      </c>
      <c r="BBV13" t="s">
        <v>58</v>
      </c>
      <c r="BBW13">
        <v>1467700</v>
      </c>
      <c r="BBX13">
        <v>1467700</v>
      </c>
      <c r="BBY13">
        <v>1467700</v>
      </c>
      <c r="BBZ13">
        <v>1467700</v>
      </c>
      <c r="BCA13">
        <v>1467700</v>
      </c>
      <c r="BCB13">
        <v>1479504</v>
      </c>
      <c r="BCC13">
        <v>1479504</v>
      </c>
      <c r="BCD13">
        <v>1480700</v>
      </c>
      <c r="BCE13">
        <v>1490463</v>
      </c>
      <c r="BCF13">
        <v>1508000</v>
      </c>
      <c r="BCG13">
        <v>1508000</v>
      </c>
      <c r="BCH13">
        <v>1578200</v>
      </c>
      <c r="BCI13">
        <v>1578200</v>
      </c>
      <c r="BCJ13">
        <v>1508000</v>
      </c>
      <c r="BCK13">
        <v>1508000</v>
      </c>
      <c r="BCL13">
        <v>1508000</v>
      </c>
      <c r="BCM13">
        <v>1508000</v>
      </c>
      <c r="BCN13">
        <v>1578200</v>
      </c>
      <c r="BCO13">
        <v>2032979</v>
      </c>
      <c r="BCP13">
        <v>2048540</v>
      </c>
      <c r="BCQ13">
        <v>1703000</v>
      </c>
      <c r="BCR13">
        <v>1619709</v>
      </c>
      <c r="BCS13">
        <v>1507389</v>
      </c>
      <c r="BCT13">
        <v>1480700</v>
      </c>
      <c r="BCU13" t="s">
        <v>59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 t="s">
        <v>60</v>
      </c>
      <c r="BDU13">
        <v>903200</v>
      </c>
      <c r="BDV13">
        <v>903200</v>
      </c>
      <c r="BDW13">
        <v>903200</v>
      </c>
      <c r="BDX13">
        <v>903200</v>
      </c>
      <c r="BDY13">
        <v>903200</v>
      </c>
      <c r="BDZ13">
        <v>910464</v>
      </c>
      <c r="BEA13">
        <v>910464</v>
      </c>
      <c r="BEB13">
        <v>911200</v>
      </c>
      <c r="BEC13">
        <v>917208</v>
      </c>
      <c r="BED13">
        <v>928000</v>
      </c>
      <c r="BEE13">
        <v>928000</v>
      </c>
      <c r="BEF13">
        <v>971200</v>
      </c>
      <c r="BEG13">
        <v>971200</v>
      </c>
      <c r="BEH13">
        <v>928000</v>
      </c>
      <c r="BEI13">
        <v>928000</v>
      </c>
      <c r="BEJ13">
        <v>928000</v>
      </c>
      <c r="BEK13">
        <v>928000</v>
      </c>
      <c r="BEL13">
        <v>971200</v>
      </c>
      <c r="BEM13">
        <v>1251064</v>
      </c>
      <c r="BEN13">
        <v>1260640</v>
      </c>
      <c r="BEO13">
        <v>1048000</v>
      </c>
      <c r="BEP13">
        <v>996744</v>
      </c>
      <c r="BEQ13">
        <v>927624</v>
      </c>
      <c r="BER13">
        <v>911200</v>
      </c>
      <c r="BES13" t="s">
        <v>61</v>
      </c>
      <c r="BET13">
        <v>564500</v>
      </c>
      <c r="BEU13">
        <v>564500</v>
      </c>
      <c r="BEV13">
        <v>564500</v>
      </c>
      <c r="BEW13">
        <v>564500</v>
      </c>
      <c r="BEX13">
        <v>564500</v>
      </c>
      <c r="BEY13">
        <v>569040</v>
      </c>
      <c r="BEZ13">
        <v>569040</v>
      </c>
      <c r="BFA13">
        <v>569500</v>
      </c>
      <c r="BFB13">
        <v>573255</v>
      </c>
      <c r="BFC13">
        <v>580000</v>
      </c>
      <c r="BFD13">
        <v>580000</v>
      </c>
      <c r="BFE13">
        <v>607000</v>
      </c>
      <c r="BFF13">
        <v>607000</v>
      </c>
      <c r="BFG13">
        <v>580000</v>
      </c>
      <c r="BFH13">
        <v>580000</v>
      </c>
      <c r="BFI13">
        <v>580000</v>
      </c>
      <c r="BFJ13">
        <v>580000</v>
      </c>
      <c r="BFK13">
        <v>607000</v>
      </c>
      <c r="BFL13">
        <v>781915</v>
      </c>
      <c r="BFM13">
        <v>787900</v>
      </c>
      <c r="BFN13">
        <v>655000</v>
      </c>
      <c r="BFO13">
        <v>622965</v>
      </c>
      <c r="BFP13">
        <v>579765</v>
      </c>
      <c r="BFQ13">
        <v>569500</v>
      </c>
      <c r="BFR13" t="s">
        <v>62</v>
      </c>
      <c r="BFS13">
        <v>790300</v>
      </c>
      <c r="BFT13">
        <v>790300</v>
      </c>
      <c r="BFU13">
        <v>790300</v>
      </c>
      <c r="BFV13">
        <v>790300</v>
      </c>
      <c r="BFW13">
        <v>790300</v>
      </c>
      <c r="BFX13">
        <v>796656</v>
      </c>
      <c r="BFY13">
        <v>796656</v>
      </c>
      <c r="BFZ13">
        <v>797300</v>
      </c>
      <c r="BGA13">
        <v>2293020</v>
      </c>
      <c r="BGB13">
        <v>2320000</v>
      </c>
      <c r="BGC13">
        <v>2320000</v>
      </c>
      <c r="BGD13">
        <v>2428000</v>
      </c>
      <c r="BGE13">
        <v>0</v>
      </c>
      <c r="BGF13">
        <v>0</v>
      </c>
      <c r="BGG13">
        <v>0</v>
      </c>
      <c r="BGH13">
        <v>812000</v>
      </c>
      <c r="BGI13">
        <v>1624000</v>
      </c>
      <c r="BGJ13">
        <v>1699600</v>
      </c>
      <c r="BGK13">
        <v>3127660</v>
      </c>
      <c r="BGL13">
        <v>3151600</v>
      </c>
      <c r="BGM13">
        <v>2620000</v>
      </c>
      <c r="BGN13">
        <v>2491860</v>
      </c>
      <c r="BGO13">
        <v>1507389</v>
      </c>
      <c r="BGP13">
        <v>797300</v>
      </c>
      <c r="BGQ13" t="s">
        <v>63</v>
      </c>
      <c r="BGR13">
        <v>790300</v>
      </c>
      <c r="BGS13">
        <v>790300</v>
      </c>
      <c r="BGT13">
        <v>790300</v>
      </c>
      <c r="BGU13">
        <v>790300</v>
      </c>
      <c r="BGV13">
        <v>790300</v>
      </c>
      <c r="BGW13">
        <v>796656</v>
      </c>
      <c r="BGX13">
        <v>796656</v>
      </c>
      <c r="BGY13">
        <v>797300</v>
      </c>
      <c r="BGZ13">
        <v>802557</v>
      </c>
      <c r="BHA13">
        <v>812000</v>
      </c>
      <c r="BHB13">
        <v>812000</v>
      </c>
      <c r="BHC13">
        <v>849800</v>
      </c>
      <c r="BHD13">
        <v>849800</v>
      </c>
      <c r="BHE13">
        <v>812000</v>
      </c>
      <c r="BHF13">
        <v>812000</v>
      </c>
      <c r="BHG13">
        <v>812000</v>
      </c>
      <c r="BHH13">
        <v>812000</v>
      </c>
      <c r="BHI13">
        <v>849800</v>
      </c>
      <c r="BHJ13">
        <v>1094681</v>
      </c>
      <c r="BHK13">
        <v>1103060</v>
      </c>
      <c r="BHL13">
        <v>917000</v>
      </c>
      <c r="BHM13">
        <v>872151</v>
      </c>
      <c r="BHN13">
        <v>811671</v>
      </c>
      <c r="BHO13">
        <v>797300</v>
      </c>
      <c r="BHP13" t="s">
        <v>64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 t="s">
        <v>65</v>
      </c>
      <c r="BIP13">
        <v>-119643.17</v>
      </c>
      <c r="BIQ13">
        <v>-129487.59</v>
      </c>
      <c r="BIR13">
        <v>-106062.03</v>
      </c>
      <c r="BIS13">
        <v>-110564.16</v>
      </c>
      <c r="BIT13">
        <v>-124848.55</v>
      </c>
      <c r="BIU13">
        <v>-92380.51</v>
      </c>
      <c r="BIV13">
        <v>-110409.26</v>
      </c>
      <c r="BIW13">
        <v>-90880.14</v>
      </c>
      <c r="BIX13">
        <v>-103023.31</v>
      </c>
      <c r="BIY13">
        <v>-111020.38</v>
      </c>
      <c r="BIZ13">
        <v>-78481.759999999995</v>
      </c>
      <c r="BJA13">
        <v>-81345.06</v>
      </c>
      <c r="BJB13">
        <v>-46608.33</v>
      </c>
      <c r="BJC13">
        <v>-109299.84</v>
      </c>
      <c r="BJD13">
        <v>-137548.16</v>
      </c>
      <c r="BJE13">
        <v>-114329.71</v>
      </c>
      <c r="BJF13">
        <v>-14256.55</v>
      </c>
      <c r="BJG13">
        <v>-142697.59</v>
      </c>
      <c r="BJH13">
        <v>-174919.63</v>
      </c>
      <c r="BJI13">
        <v>-217787.32</v>
      </c>
      <c r="BJJ13">
        <v>-107995.93</v>
      </c>
      <c r="BJK13">
        <v>-69885.89</v>
      </c>
      <c r="BJL13">
        <v>-76272.25</v>
      </c>
      <c r="BJM13">
        <v>-119080.33</v>
      </c>
      <c r="BJN13" t="s">
        <v>66</v>
      </c>
      <c r="BJO13">
        <v>451600</v>
      </c>
      <c r="BJP13">
        <v>451600</v>
      </c>
      <c r="BJQ13">
        <v>451600</v>
      </c>
      <c r="BJR13">
        <v>451600</v>
      </c>
      <c r="BJS13">
        <v>451600</v>
      </c>
      <c r="BJT13">
        <v>455232</v>
      </c>
      <c r="BJU13">
        <v>455232</v>
      </c>
      <c r="BJV13">
        <v>455600</v>
      </c>
      <c r="BJW13">
        <v>458604</v>
      </c>
      <c r="BJX13">
        <v>464000</v>
      </c>
      <c r="BJY13">
        <v>464000</v>
      </c>
      <c r="BJZ13">
        <v>485600</v>
      </c>
      <c r="BKA13">
        <v>485600</v>
      </c>
      <c r="BKB13">
        <v>464000</v>
      </c>
      <c r="BKC13">
        <v>464000</v>
      </c>
      <c r="BKD13">
        <v>464000</v>
      </c>
      <c r="BKE13">
        <v>464000</v>
      </c>
      <c r="BKF13">
        <v>485600</v>
      </c>
      <c r="BKG13">
        <v>625532</v>
      </c>
      <c r="BKH13">
        <v>630320</v>
      </c>
      <c r="BKI13">
        <v>524000</v>
      </c>
      <c r="BKJ13">
        <v>498372</v>
      </c>
      <c r="BKK13">
        <v>463812</v>
      </c>
      <c r="BKL13">
        <v>455600</v>
      </c>
      <c r="BKM13" t="s">
        <v>67</v>
      </c>
      <c r="BKN13">
        <v>677400</v>
      </c>
      <c r="BKO13">
        <v>677400</v>
      </c>
      <c r="BKP13">
        <v>677400</v>
      </c>
      <c r="BKQ13">
        <v>677400</v>
      </c>
      <c r="BKR13">
        <v>677400</v>
      </c>
      <c r="BKS13">
        <v>682848</v>
      </c>
      <c r="BKT13">
        <v>682848</v>
      </c>
      <c r="BKU13">
        <v>683400</v>
      </c>
      <c r="BKV13">
        <v>687906</v>
      </c>
      <c r="BKW13">
        <v>696000</v>
      </c>
      <c r="BKX13">
        <v>696000</v>
      </c>
      <c r="BKY13">
        <v>728400</v>
      </c>
      <c r="BKZ13">
        <v>728400</v>
      </c>
      <c r="BLA13">
        <v>696000</v>
      </c>
      <c r="BLB13">
        <v>696000</v>
      </c>
      <c r="BLC13">
        <v>696000</v>
      </c>
      <c r="BLD13">
        <v>696000</v>
      </c>
      <c r="BLE13">
        <v>728400</v>
      </c>
      <c r="BLF13">
        <v>938298</v>
      </c>
      <c r="BLG13">
        <v>945480</v>
      </c>
      <c r="BLH13">
        <v>786000</v>
      </c>
      <c r="BLI13">
        <v>747558</v>
      </c>
      <c r="BLJ13">
        <v>695718</v>
      </c>
      <c r="BLK13">
        <v>683400</v>
      </c>
      <c r="BLL13" t="s">
        <v>68</v>
      </c>
      <c r="BLM13">
        <v>790300</v>
      </c>
      <c r="BLN13">
        <v>790300</v>
      </c>
      <c r="BLO13">
        <v>790300</v>
      </c>
      <c r="BLP13">
        <v>790300</v>
      </c>
      <c r="BLQ13">
        <v>790300</v>
      </c>
      <c r="BLR13">
        <v>796656</v>
      </c>
      <c r="BLS13">
        <v>796656</v>
      </c>
      <c r="BLT13">
        <v>797300</v>
      </c>
      <c r="BLU13">
        <v>802557</v>
      </c>
      <c r="BLV13">
        <v>812000</v>
      </c>
      <c r="BLW13">
        <v>812000</v>
      </c>
      <c r="BLX13">
        <v>849800</v>
      </c>
      <c r="BLY13">
        <v>849800</v>
      </c>
      <c r="BLZ13">
        <v>812000</v>
      </c>
      <c r="BMA13">
        <v>812000</v>
      </c>
      <c r="BMB13">
        <v>812000</v>
      </c>
      <c r="BMC13">
        <v>812000</v>
      </c>
      <c r="BMD13">
        <v>849800</v>
      </c>
      <c r="BME13">
        <v>1094681</v>
      </c>
      <c r="BMF13">
        <v>1103060</v>
      </c>
      <c r="BMG13">
        <v>917000</v>
      </c>
      <c r="BMH13">
        <v>872151</v>
      </c>
      <c r="BMI13">
        <v>811671</v>
      </c>
      <c r="BMJ13">
        <v>797300</v>
      </c>
      <c r="BMK13" t="s">
        <v>69</v>
      </c>
      <c r="BML13">
        <v>2258000</v>
      </c>
      <c r="BMM13">
        <v>2258000</v>
      </c>
      <c r="BMN13">
        <v>2258000</v>
      </c>
      <c r="BMO13">
        <v>2258000</v>
      </c>
      <c r="BMP13">
        <v>2258000</v>
      </c>
      <c r="BMQ13">
        <v>2276160</v>
      </c>
      <c r="BMR13">
        <v>2276160</v>
      </c>
      <c r="BMS13">
        <v>2278000</v>
      </c>
      <c r="BMT13">
        <v>2293020</v>
      </c>
      <c r="BMU13">
        <v>2320000</v>
      </c>
      <c r="BMV13">
        <v>2320000</v>
      </c>
      <c r="BMW13">
        <v>2428000</v>
      </c>
      <c r="BMX13">
        <v>2428000</v>
      </c>
      <c r="BMY13">
        <v>2320000</v>
      </c>
      <c r="BMZ13">
        <v>2320000</v>
      </c>
      <c r="BNA13">
        <v>2320000</v>
      </c>
      <c r="BNB13">
        <v>2320000</v>
      </c>
      <c r="BNC13">
        <v>2428000</v>
      </c>
      <c r="BND13">
        <v>3127660</v>
      </c>
      <c r="BNE13">
        <v>3151600</v>
      </c>
      <c r="BNF13">
        <v>2620000</v>
      </c>
      <c r="BNG13">
        <v>2491860</v>
      </c>
      <c r="BNH13">
        <v>2319060</v>
      </c>
      <c r="BNI13">
        <v>2278000</v>
      </c>
      <c r="BNJ13" t="s">
        <v>70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 t="s">
        <v>71</v>
      </c>
      <c r="BOJ13">
        <v>2258000</v>
      </c>
      <c r="BOK13">
        <v>2258000</v>
      </c>
      <c r="BOL13">
        <v>2258000</v>
      </c>
      <c r="BOM13">
        <v>2258000</v>
      </c>
      <c r="BON13">
        <v>2258000</v>
      </c>
      <c r="BOO13">
        <v>2276160</v>
      </c>
      <c r="BOP13">
        <v>2276160</v>
      </c>
      <c r="BOQ13">
        <v>2278000</v>
      </c>
      <c r="BOR13">
        <v>2293020</v>
      </c>
      <c r="BOS13">
        <v>2320000</v>
      </c>
      <c r="BOT13">
        <v>2320000</v>
      </c>
      <c r="BOU13">
        <v>2428000</v>
      </c>
      <c r="BOV13">
        <v>2428000</v>
      </c>
      <c r="BOW13">
        <v>2320000</v>
      </c>
      <c r="BOX13">
        <v>2320000</v>
      </c>
      <c r="BOY13">
        <v>2320000</v>
      </c>
      <c r="BOZ13">
        <v>2320000</v>
      </c>
      <c r="BPA13">
        <v>2428000</v>
      </c>
      <c r="BPB13">
        <v>3127660</v>
      </c>
      <c r="BPC13">
        <v>3151600</v>
      </c>
      <c r="BPD13">
        <v>2620000</v>
      </c>
      <c r="BPE13">
        <v>2491860</v>
      </c>
      <c r="BPF13">
        <v>2319060</v>
      </c>
      <c r="BPG13">
        <v>2278000</v>
      </c>
      <c r="BPH13" t="s">
        <v>72</v>
      </c>
      <c r="BPI13">
        <v>50759839.109999999</v>
      </c>
      <c r="BPJ13">
        <v>56183425.079999998</v>
      </c>
      <c r="BPK13">
        <v>46366591.969999999</v>
      </c>
      <c r="BPL13">
        <v>54780261.350000001</v>
      </c>
      <c r="BPM13">
        <v>60383920.619999997</v>
      </c>
      <c r="BPN13">
        <v>53217607.700000003</v>
      </c>
      <c r="BPO13">
        <v>58651622.810000002</v>
      </c>
      <c r="BPP13">
        <v>46117636.799999997</v>
      </c>
      <c r="BPQ13">
        <v>58873670.399999999</v>
      </c>
      <c r="BPR13">
        <v>45879542.399999999</v>
      </c>
      <c r="BPS13">
        <v>59271125.859999999</v>
      </c>
      <c r="BPT13">
        <v>60847752</v>
      </c>
      <c r="BPU13">
        <v>60470795.409999996</v>
      </c>
      <c r="BPV13">
        <v>60848059.200000003</v>
      </c>
      <c r="BPW13">
        <v>49231783.289999999</v>
      </c>
      <c r="BPX13">
        <v>55025109.979999997</v>
      </c>
      <c r="BPY13">
        <v>49064683.200000003</v>
      </c>
      <c r="BPZ13">
        <v>59927183.68</v>
      </c>
      <c r="BQA13">
        <v>62915776.909999996</v>
      </c>
      <c r="BQB13">
        <v>60123513.600000001</v>
      </c>
      <c r="BQC13">
        <v>55447569.600000001</v>
      </c>
      <c r="BQD13">
        <v>52607947.200000003</v>
      </c>
      <c r="BQE13">
        <v>58491231.049999997</v>
      </c>
      <c r="BQF13">
        <v>52775937.600000001</v>
      </c>
      <c r="BQG13" t="s">
        <v>73</v>
      </c>
      <c r="BQH13">
        <v>3534406.47</v>
      </c>
      <c r="BQI13">
        <v>3499900</v>
      </c>
      <c r="BQJ13">
        <v>3499900</v>
      </c>
      <c r="BQK13">
        <v>3574010.34</v>
      </c>
      <c r="BQL13">
        <v>3497443.68</v>
      </c>
      <c r="BQM13">
        <v>3528048</v>
      </c>
      <c r="BQN13">
        <v>3528048</v>
      </c>
      <c r="BQO13">
        <v>3530900</v>
      </c>
      <c r="BQP13">
        <v>3958747.12</v>
      </c>
      <c r="BQQ13">
        <v>3597620.18</v>
      </c>
      <c r="BQR13">
        <v>3804270.4</v>
      </c>
      <c r="BQS13">
        <v>3875156.74</v>
      </c>
      <c r="BQT13">
        <v>3751083.33</v>
      </c>
      <c r="BQU13">
        <v>3298496.22</v>
      </c>
      <c r="BQV13">
        <v>3970339.14</v>
      </c>
      <c r="BQW13">
        <v>3936127.78</v>
      </c>
      <c r="BQX13">
        <v>3332760.15</v>
      </c>
      <c r="BQY13">
        <v>3803722.32</v>
      </c>
      <c r="BQZ13">
        <v>3553489.08</v>
      </c>
      <c r="BRA13">
        <v>4884980</v>
      </c>
      <c r="BRB13">
        <v>3708021.35</v>
      </c>
      <c r="BRC13">
        <v>4559198.5199999996</v>
      </c>
      <c r="BRD13">
        <v>3650124.51</v>
      </c>
      <c r="BRE13">
        <v>3530900</v>
      </c>
      <c r="BRF13" t="s">
        <v>74</v>
      </c>
      <c r="BRG13">
        <v>7903000</v>
      </c>
      <c r="BRH13">
        <v>7903000</v>
      </c>
      <c r="BRI13">
        <v>7903000</v>
      </c>
      <c r="BRJ13">
        <v>7903000</v>
      </c>
      <c r="BRK13">
        <v>7903000</v>
      </c>
      <c r="BRL13">
        <v>7966560</v>
      </c>
      <c r="BRM13">
        <v>7966560</v>
      </c>
      <c r="BRN13">
        <v>7973000</v>
      </c>
      <c r="BRO13">
        <v>9174768.6799999997</v>
      </c>
      <c r="BRP13">
        <v>8797704.6600000001</v>
      </c>
      <c r="BRQ13">
        <v>8120000</v>
      </c>
      <c r="BRR13">
        <v>9718661.6799999997</v>
      </c>
      <c r="BRS13">
        <v>9922139.0899999999</v>
      </c>
      <c r="BRT13">
        <v>8892695.6400000006</v>
      </c>
      <c r="BRU13">
        <v>9053469.5999999996</v>
      </c>
      <c r="BRV13">
        <v>8644746.3200000003</v>
      </c>
      <c r="BRW13">
        <v>8266657.5999999996</v>
      </c>
      <c r="BRX13">
        <v>9087970.6400000006</v>
      </c>
      <c r="BRY13">
        <v>10124806.16</v>
      </c>
      <c r="BRZ13">
        <v>11070851.619999999</v>
      </c>
      <c r="BSA13">
        <v>8928437.8399999999</v>
      </c>
      <c r="BSB13">
        <v>8756679.6799999997</v>
      </c>
      <c r="BSC13">
        <v>10820825.029999999</v>
      </c>
      <c r="BSD13">
        <v>7973000</v>
      </c>
      <c r="BSE13" t="s">
        <v>75</v>
      </c>
      <c r="BSF13">
        <v>7903000</v>
      </c>
      <c r="BSG13">
        <v>7903000</v>
      </c>
      <c r="BSH13">
        <v>7903000</v>
      </c>
      <c r="BSI13">
        <v>7903000</v>
      </c>
      <c r="BSJ13">
        <v>7903000</v>
      </c>
      <c r="BSK13">
        <v>7966560</v>
      </c>
      <c r="BSL13">
        <v>7966560</v>
      </c>
      <c r="BSM13">
        <v>7973000</v>
      </c>
      <c r="BSN13">
        <v>10646055.609999999</v>
      </c>
      <c r="BSO13">
        <v>9624273.1600000001</v>
      </c>
      <c r="BSP13">
        <v>8368999.1399999997</v>
      </c>
      <c r="BSQ13">
        <v>8725966.0899999999</v>
      </c>
      <c r="BSR13">
        <v>8490837.0399999991</v>
      </c>
      <c r="BSS13">
        <v>8120000</v>
      </c>
      <c r="BST13">
        <v>8251157.04</v>
      </c>
      <c r="BSU13">
        <v>8314619.5999999996</v>
      </c>
      <c r="BSV13">
        <v>8120000</v>
      </c>
      <c r="BSW13">
        <v>8498000</v>
      </c>
      <c r="BSX13">
        <v>10318415.52</v>
      </c>
      <c r="BSY13">
        <v>9007045.0399999991</v>
      </c>
      <c r="BSZ13">
        <v>9144220.9600000009</v>
      </c>
      <c r="BTA13">
        <v>10542028.560000001</v>
      </c>
      <c r="BTB13">
        <v>9398205.0399999991</v>
      </c>
      <c r="BTC13">
        <v>8251547.3799999999</v>
      </c>
      <c r="BTD13" t="s">
        <v>76</v>
      </c>
      <c r="BTE13">
        <v>15417937.199999999</v>
      </c>
      <c r="BTF13">
        <v>16605945.279999999</v>
      </c>
      <c r="BTG13">
        <v>15213058.800000001</v>
      </c>
      <c r="BTH13">
        <v>17102204.629999999</v>
      </c>
      <c r="BTI13">
        <v>15603656.4</v>
      </c>
      <c r="BTJ13">
        <v>17071200</v>
      </c>
      <c r="BTK13">
        <v>15180642</v>
      </c>
      <c r="BTL13">
        <v>14924383.199999999</v>
      </c>
      <c r="BTM13">
        <v>16339271.17</v>
      </c>
      <c r="BTN13">
        <v>18493398</v>
      </c>
      <c r="BTO13">
        <v>15585358.800000001</v>
      </c>
      <c r="BTP13">
        <v>15561063.6</v>
      </c>
      <c r="BTQ13">
        <v>16251838.800000001</v>
      </c>
      <c r="BTR13">
        <v>16138225.199999999</v>
      </c>
      <c r="BTS13">
        <v>17194100.399999999</v>
      </c>
      <c r="BTT13">
        <v>16213202.390000001</v>
      </c>
      <c r="BTU13">
        <v>15124468.800000001</v>
      </c>
      <c r="BTV13">
        <v>20514301.199999999</v>
      </c>
      <c r="BTW13">
        <v>18128482.760000002</v>
      </c>
      <c r="BTX13">
        <v>17038088.399999999</v>
      </c>
      <c r="BTY13">
        <v>15399128.4</v>
      </c>
      <c r="BTZ13">
        <v>16430048.4</v>
      </c>
      <c r="BUA13">
        <v>15602108.16</v>
      </c>
      <c r="BUB13">
        <v>17085000</v>
      </c>
      <c r="BUC13" t="s">
        <v>77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 t="s">
        <v>78</v>
      </c>
      <c r="BVC13">
        <v>-2932044.32</v>
      </c>
      <c r="BVD13">
        <v>-3053884.09</v>
      </c>
      <c r="BVE13">
        <v>-2614012.4700000002</v>
      </c>
      <c r="BVF13">
        <v>-3310710.63</v>
      </c>
      <c r="BVG13">
        <v>-1873742.34</v>
      </c>
      <c r="BVH13">
        <v>-776245.01</v>
      </c>
      <c r="BVI13">
        <v>-2571216.8199999998</v>
      </c>
      <c r="BVJ13">
        <v>-3391308.45</v>
      </c>
      <c r="BVK13">
        <v>17573267.59</v>
      </c>
      <c r="BVL13">
        <v>18657844.300000001</v>
      </c>
      <c r="BVM13">
        <v>19050379.609999999</v>
      </c>
      <c r="BVN13">
        <v>14406793.99</v>
      </c>
      <c r="BVO13">
        <v>13695889.15</v>
      </c>
      <c r="BVP13">
        <v>13521704.16</v>
      </c>
      <c r="BVQ13">
        <v>16155437.710000001</v>
      </c>
      <c r="BVR13">
        <v>16167016.92</v>
      </c>
      <c r="BVS13">
        <v>16419186.699999999</v>
      </c>
      <c r="BVT13">
        <v>14684249.57</v>
      </c>
      <c r="BVU13">
        <v>18780767.859999999</v>
      </c>
      <c r="BVV13">
        <v>22938103.920000002</v>
      </c>
      <c r="BVW13">
        <v>18383591.859999999</v>
      </c>
      <c r="BVX13">
        <v>19628622.84</v>
      </c>
      <c r="BVY13">
        <v>19324929.530000001</v>
      </c>
      <c r="BVZ13">
        <v>677163.1</v>
      </c>
      <c r="BWA13" t="s">
        <v>79</v>
      </c>
      <c r="BWB13">
        <v>2996793.3</v>
      </c>
      <c r="BWC13">
        <v>983144.54</v>
      </c>
      <c r="BWD13">
        <v>1800058.89</v>
      </c>
      <c r="BWE13">
        <v>3650607.46</v>
      </c>
      <c r="BWF13">
        <v>-26914.92</v>
      </c>
      <c r="BWG13">
        <v>-1920275.28</v>
      </c>
      <c r="BWH13">
        <v>-1505663.61</v>
      </c>
      <c r="BWI13">
        <v>6634407.4800000004</v>
      </c>
      <c r="BWJ13">
        <v>-3210359.4</v>
      </c>
      <c r="BWK13">
        <v>-1349253.87</v>
      </c>
      <c r="BWL13">
        <v>-2845057.09</v>
      </c>
      <c r="BWM13">
        <v>-5827016.2800000003</v>
      </c>
      <c r="BWN13">
        <v>4540485.5599999996</v>
      </c>
      <c r="BWO13">
        <v>6888528.96</v>
      </c>
      <c r="BWP13">
        <v>4679603.88</v>
      </c>
      <c r="BWQ13">
        <v>-1839029.88</v>
      </c>
      <c r="BWR13">
        <v>-2929406.69</v>
      </c>
      <c r="BWS13">
        <v>601872.91</v>
      </c>
      <c r="BWT13">
        <v>41877171.719999999</v>
      </c>
      <c r="BWU13">
        <v>46847863.079999998</v>
      </c>
      <c r="BWV13">
        <v>39991252.119999997</v>
      </c>
      <c r="BWW13">
        <v>-1819696.49</v>
      </c>
      <c r="BWX13">
        <v>-3446435.88</v>
      </c>
      <c r="BWY13">
        <v>1333757.96</v>
      </c>
      <c r="BWZ13" t="s">
        <v>80</v>
      </c>
      <c r="BXA13">
        <v>-41212158.240000002</v>
      </c>
      <c r="BXB13">
        <v>-41880511.200000003</v>
      </c>
      <c r="BXC13">
        <v>-49941687.840000004</v>
      </c>
      <c r="BXD13">
        <v>-41240121.119999997</v>
      </c>
      <c r="BXE13">
        <v>-49755552</v>
      </c>
      <c r="BXF13">
        <v>-48859768.32</v>
      </c>
      <c r="BXG13">
        <v>-46889404.32</v>
      </c>
      <c r="BXH13">
        <v>-50818949.280000001</v>
      </c>
      <c r="BXI13">
        <v>-47580450.719999999</v>
      </c>
      <c r="BXJ13">
        <v>-43036377.119999997</v>
      </c>
      <c r="BXK13">
        <v>-47774221.439999998</v>
      </c>
      <c r="BXL13">
        <v>-53276377.439999998</v>
      </c>
      <c r="BXM13">
        <v>-51695012.159999996</v>
      </c>
      <c r="BXN13">
        <v>-45712392</v>
      </c>
      <c r="BXO13">
        <v>-46536304.32</v>
      </c>
      <c r="BXP13">
        <v>-46668362.399999999</v>
      </c>
      <c r="BXQ13">
        <v>-49303056</v>
      </c>
      <c r="BXR13">
        <v>-52445395.200000003</v>
      </c>
      <c r="BXS13">
        <v>-74190594.719999999</v>
      </c>
      <c r="BXT13">
        <v>-73679738.879999995</v>
      </c>
      <c r="BXU13">
        <v>-60772324.799999997</v>
      </c>
      <c r="BXV13">
        <v>-49357962.719999999</v>
      </c>
      <c r="BXW13">
        <v>-52042990.560000002</v>
      </c>
      <c r="BXX13">
        <v>-47526853.439999998</v>
      </c>
      <c r="BXY13" t="s">
        <v>81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0</v>
      </c>
      <c r="BYG13">
        <v>0</v>
      </c>
      <c r="BYH13">
        <v>0</v>
      </c>
      <c r="BYI13">
        <v>0</v>
      </c>
      <c r="BYJ13">
        <v>0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 t="s">
        <v>82</v>
      </c>
      <c r="BYY13">
        <v>903200</v>
      </c>
      <c r="BYZ13">
        <v>903200</v>
      </c>
      <c r="BZA13">
        <v>903200</v>
      </c>
      <c r="BZB13">
        <v>903200</v>
      </c>
      <c r="BZC13">
        <v>903200</v>
      </c>
      <c r="BZD13">
        <v>910464</v>
      </c>
      <c r="BZE13">
        <v>910464</v>
      </c>
      <c r="BZF13">
        <v>911200</v>
      </c>
      <c r="BZG13">
        <v>917208</v>
      </c>
      <c r="BZH13">
        <v>928000</v>
      </c>
      <c r="BZI13">
        <v>928000</v>
      </c>
      <c r="BZJ13">
        <v>971200</v>
      </c>
      <c r="BZK13">
        <v>971200</v>
      </c>
      <c r="BZL13">
        <v>928000</v>
      </c>
      <c r="BZM13">
        <v>928000</v>
      </c>
      <c r="BZN13">
        <v>928000</v>
      </c>
      <c r="BZO13">
        <v>928000</v>
      </c>
      <c r="BZP13">
        <v>971200</v>
      </c>
      <c r="BZQ13">
        <v>1251064</v>
      </c>
      <c r="BZR13">
        <v>1260640</v>
      </c>
      <c r="BZS13">
        <v>1048000</v>
      </c>
      <c r="BZT13">
        <v>996744</v>
      </c>
      <c r="BZU13">
        <v>927624</v>
      </c>
      <c r="BZV13">
        <v>911200</v>
      </c>
      <c r="BZW13" t="s">
        <v>83</v>
      </c>
      <c r="BZX13">
        <v>0</v>
      </c>
      <c r="BZY13">
        <v>0</v>
      </c>
      <c r="BZZ13">
        <v>0</v>
      </c>
      <c r="CAA13">
        <v>0</v>
      </c>
      <c r="CAB13">
        <v>0</v>
      </c>
      <c r="CAC13">
        <v>0</v>
      </c>
      <c r="CAD13">
        <v>0</v>
      </c>
      <c r="CAE13">
        <v>0</v>
      </c>
      <c r="CAF13">
        <v>0</v>
      </c>
      <c r="CAG13">
        <v>0</v>
      </c>
      <c r="CAH13">
        <v>0</v>
      </c>
      <c r="CAI13">
        <v>0</v>
      </c>
      <c r="CAJ13">
        <v>0</v>
      </c>
      <c r="CAK13">
        <v>0</v>
      </c>
      <c r="CAL13">
        <v>0</v>
      </c>
      <c r="CAM13">
        <v>0</v>
      </c>
      <c r="CAN13">
        <v>0</v>
      </c>
      <c r="CAO13">
        <v>0</v>
      </c>
      <c r="CAP13">
        <v>0</v>
      </c>
      <c r="CAQ13">
        <v>0</v>
      </c>
      <c r="CAR13">
        <v>0</v>
      </c>
      <c r="CAS13">
        <v>0</v>
      </c>
      <c r="CAT13">
        <v>0</v>
      </c>
      <c r="CAU13">
        <v>0</v>
      </c>
      <c r="CAV13" t="s">
        <v>84</v>
      </c>
      <c r="CAW13">
        <v>0</v>
      </c>
      <c r="CAX13">
        <v>0</v>
      </c>
      <c r="CAY13">
        <v>0</v>
      </c>
      <c r="CAZ13">
        <v>0</v>
      </c>
      <c r="CBA13">
        <v>0</v>
      </c>
      <c r="CBB13">
        <v>0</v>
      </c>
      <c r="CBC13">
        <v>0</v>
      </c>
      <c r="CBD13">
        <v>0</v>
      </c>
      <c r="CBE13">
        <v>0</v>
      </c>
      <c r="CBF13">
        <v>0</v>
      </c>
      <c r="CBG13">
        <v>0</v>
      </c>
      <c r="CBH13">
        <v>0</v>
      </c>
      <c r="CBI13">
        <v>0</v>
      </c>
      <c r="CBJ13">
        <v>0</v>
      </c>
      <c r="CBK13">
        <v>0</v>
      </c>
      <c r="CBL13">
        <v>0</v>
      </c>
      <c r="CBM13">
        <v>0</v>
      </c>
      <c r="CBN13">
        <v>0</v>
      </c>
      <c r="CBO13">
        <v>0</v>
      </c>
      <c r="CBP13">
        <v>0</v>
      </c>
      <c r="CBQ13">
        <v>0</v>
      </c>
      <c r="CBR13">
        <v>0</v>
      </c>
      <c r="CBS13">
        <v>0</v>
      </c>
      <c r="CBT13">
        <v>0</v>
      </c>
      <c r="CBU13" t="s">
        <v>85</v>
      </c>
      <c r="CBV13">
        <v>2258000</v>
      </c>
      <c r="CBW13">
        <v>2258000</v>
      </c>
      <c r="CBX13">
        <v>2258000</v>
      </c>
      <c r="CBY13">
        <v>2258000</v>
      </c>
      <c r="CBZ13">
        <v>2258000</v>
      </c>
      <c r="CCA13">
        <v>2276160</v>
      </c>
      <c r="CCB13">
        <v>2276160</v>
      </c>
      <c r="CCC13">
        <v>2278000</v>
      </c>
      <c r="CCD13">
        <v>2293020</v>
      </c>
      <c r="CCE13">
        <v>2320000</v>
      </c>
      <c r="CCF13">
        <v>2320000</v>
      </c>
      <c r="CCG13">
        <v>2815527.47</v>
      </c>
      <c r="CCH13">
        <v>2743219.56</v>
      </c>
      <c r="CCI13">
        <v>2320000</v>
      </c>
      <c r="CCJ13">
        <v>2508143.4500000002</v>
      </c>
      <c r="CCK13">
        <v>2772872.58</v>
      </c>
      <c r="CCL13">
        <v>3023626.75</v>
      </c>
      <c r="CCM13">
        <v>2428000</v>
      </c>
      <c r="CCN13">
        <v>3600147.61</v>
      </c>
      <c r="CCO13">
        <v>3151600</v>
      </c>
      <c r="CCP13">
        <v>2620000</v>
      </c>
      <c r="CCQ13">
        <v>2491860</v>
      </c>
      <c r="CCR13">
        <v>2319060</v>
      </c>
      <c r="CCS13">
        <v>2278000</v>
      </c>
      <c r="CCT13" t="s">
        <v>86</v>
      </c>
      <c r="CCU13">
        <v>0</v>
      </c>
      <c r="CCV13">
        <v>0</v>
      </c>
      <c r="CCW13">
        <v>0</v>
      </c>
      <c r="CCX13">
        <v>0</v>
      </c>
      <c r="CCY13">
        <v>0</v>
      </c>
      <c r="CCZ13">
        <v>0</v>
      </c>
      <c r="CDA13">
        <v>0</v>
      </c>
      <c r="CDB13">
        <v>0</v>
      </c>
      <c r="CDC13">
        <v>0</v>
      </c>
      <c r="CDD13">
        <v>0</v>
      </c>
      <c r="CDE13">
        <v>0</v>
      </c>
      <c r="CDF13">
        <v>0</v>
      </c>
      <c r="CDG13">
        <v>0</v>
      </c>
      <c r="CDH13">
        <v>0</v>
      </c>
      <c r="CDI13">
        <v>0</v>
      </c>
      <c r="CDJ13">
        <v>0</v>
      </c>
      <c r="CDK13">
        <v>0</v>
      </c>
      <c r="CDL13">
        <v>0</v>
      </c>
      <c r="CDM13">
        <v>0</v>
      </c>
      <c r="CDN13">
        <v>0</v>
      </c>
      <c r="CDO13">
        <v>0</v>
      </c>
      <c r="CDP13">
        <v>0</v>
      </c>
      <c r="CDQ13">
        <v>0</v>
      </c>
      <c r="CDR13">
        <v>0</v>
      </c>
      <c r="CDS13" t="s">
        <v>87</v>
      </c>
      <c r="CDT13">
        <v>100131157.48999999</v>
      </c>
      <c r="CDU13">
        <v>91724771.480000004</v>
      </c>
      <c r="CDV13">
        <v>85266104.469999999</v>
      </c>
      <c r="CDW13">
        <v>68393371.819999993</v>
      </c>
      <c r="CDX13">
        <v>92186124.349999994</v>
      </c>
      <c r="CDY13">
        <v>113643430.90000001</v>
      </c>
      <c r="CDZ13">
        <v>114127506.56</v>
      </c>
      <c r="CEA13">
        <v>102872599.95999999</v>
      </c>
      <c r="CEB13">
        <v>124109000.91</v>
      </c>
      <c r="CEC13">
        <v>105237178.29000001</v>
      </c>
      <c r="CED13">
        <v>99007539.040000007</v>
      </c>
      <c r="CEE13">
        <v>130005306.92</v>
      </c>
      <c r="CEF13">
        <v>119410180.97</v>
      </c>
      <c r="CEG13">
        <v>99247315.25</v>
      </c>
      <c r="CEH13">
        <v>136345376.25</v>
      </c>
      <c r="CEI13">
        <v>101871857.88</v>
      </c>
      <c r="CEJ13">
        <v>106357198.43000001</v>
      </c>
      <c r="CEK13">
        <v>110946253.75</v>
      </c>
      <c r="CEL13">
        <v>116165665.66</v>
      </c>
      <c r="CEM13">
        <v>126207657.18000001</v>
      </c>
      <c r="CEN13">
        <v>127729867.92</v>
      </c>
      <c r="CEO13">
        <v>110354413.68000001</v>
      </c>
      <c r="CEP13">
        <v>115713163.67</v>
      </c>
      <c r="CEQ13">
        <v>122505579.65000001</v>
      </c>
      <c r="CER13" t="s">
        <v>88</v>
      </c>
      <c r="CES13">
        <v>0</v>
      </c>
      <c r="CET13">
        <v>0</v>
      </c>
      <c r="CEU13">
        <v>0</v>
      </c>
      <c r="CEV13">
        <v>0</v>
      </c>
      <c r="CEW13">
        <v>0</v>
      </c>
      <c r="CEX13">
        <v>0</v>
      </c>
      <c r="CEY13">
        <v>0</v>
      </c>
      <c r="CEZ13">
        <v>0</v>
      </c>
      <c r="CFA13">
        <v>0</v>
      </c>
      <c r="CFB13">
        <v>0</v>
      </c>
      <c r="CFC13">
        <v>15660000</v>
      </c>
      <c r="CFD13">
        <v>16389000</v>
      </c>
      <c r="CFE13">
        <v>0</v>
      </c>
      <c r="CFF13">
        <v>0</v>
      </c>
      <c r="CFG13">
        <v>0</v>
      </c>
      <c r="CFH13">
        <v>0</v>
      </c>
      <c r="CFI13">
        <v>0</v>
      </c>
      <c r="CFJ13">
        <v>0</v>
      </c>
      <c r="CFK13">
        <v>21111705</v>
      </c>
      <c r="CFL13">
        <v>21273300</v>
      </c>
      <c r="CFM13">
        <v>17685000</v>
      </c>
      <c r="CFN13">
        <v>0</v>
      </c>
      <c r="CFO13">
        <v>0</v>
      </c>
      <c r="CFP13">
        <v>0</v>
      </c>
      <c r="CFQ13" t="s">
        <v>89</v>
      </c>
      <c r="CFR13">
        <v>0</v>
      </c>
      <c r="CFS13">
        <v>0</v>
      </c>
      <c r="CFT13">
        <v>0</v>
      </c>
      <c r="CFU13">
        <v>0</v>
      </c>
      <c r="CFV13">
        <v>0</v>
      </c>
      <c r="CFW13">
        <v>0</v>
      </c>
      <c r="CFX13">
        <v>0</v>
      </c>
      <c r="CFY13">
        <v>0</v>
      </c>
      <c r="CFZ13">
        <v>0</v>
      </c>
      <c r="CGA13">
        <v>7697715.6699999999</v>
      </c>
      <c r="CGB13">
        <v>2355540.9300000002</v>
      </c>
      <c r="CGC13">
        <v>9753362.4399999995</v>
      </c>
      <c r="CGD13">
        <v>6070000</v>
      </c>
      <c r="CGE13">
        <v>0</v>
      </c>
      <c r="CGF13">
        <v>0</v>
      </c>
      <c r="CGG13">
        <v>1989818</v>
      </c>
      <c r="CGH13">
        <v>0</v>
      </c>
      <c r="CGI13">
        <v>11416463.439999999</v>
      </c>
      <c r="CGJ13">
        <v>24335511.670000002</v>
      </c>
      <c r="CGK13">
        <v>21942863.199999999</v>
      </c>
      <c r="CGL13">
        <v>25612502.809999999</v>
      </c>
      <c r="CGM13">
        <v>19311915</v>
      </c>
      <c r="CGN13">
        <v>0</v>
      </c>
      <c r="CGO13">
        <v>0</v>
      </c>
      <c r="CGP13" t="s">
        <v>90</v>
      </c>
      <c r="CGQ13">
        <v>0</v>
      </c>
      <c r="CGR13">
        <v>0</v>
      </c>
      <c r="CGS13">
        <v>0</v>
      </c>
      <c r="CGT13">
        <v>0</v>
      </c>
      <c r="CGU13">
        <v>0</v>
      </c>
      <c r="CGV13">
        <v>0</v>
      </c>
      <c r="CGW13">
        <v>0</v>
      </c>
      <c r="CGX13">
        <v>0</v>
      </c>
      <c r="CGY13">
        <v>6305805</v>
      </c>
      <c r="CGZ13">
        <v>18212000</v>
      </c>
      <c r="CHA13">
        <v>18212000</v>
      </c>
      <c r="CHB13">
        <v>19059800</v>
      </c>
      <c r="CHC13">
        <v>19059800</v>
      </c>
      <c r="CHD13">
        <v>18212000</v>
      </c>
      <c r="CHE13">
        <v>18212000</v>
      </c>
      <c r="CHF13">
        <v>18212000</v>
      </c>
      <c r="CHG13">
        <v>18212000</v>
      </c>
      <c r="CHH13">
        <v>19059800</v>
      </c>
      <c r="CHI13">
        <v>24552131</v>
      </c>
      <c r="CHJ13">
        <v>24740060</v>
      </c>
      <c r="CHK13">
        <v>20567000</v>
      </c>
      <c r="CHL13">
        <v>19561101</v>
      </c>
      <c r="CHM13">
        <v>18204621</v>
      </c>
      <c r="CHN13">
        <v>0</v>
      </c>
      <c r="CHO13" t="s">
        <v>91</v>
      </c>
      <c r="CHP13">
        <v>0</v>
      </c>
      <c r="CHQ13">
        <v>0</v>
      </c>
      <c r="CHR13">
        <v>0</v>
      </c>
      <c r="CHS13">
        <v>0</v>
      </c>
      <c r="CHT13">
        <v>0</v>
      </c>
      <c r="CHU13">
        <v>0</v>
      </c>
      <c r="CHV13">
        <v>0</v>
      </c>
      <c r="CHW13">
        <v>0</v>
      </c>
      <c r="CHX13">
        <v>0</v>
      </c>
      <c r="CHY13">
        <v>18212000</v>
      </c>
      <c r="CHZ13">
        <v>18212000</v>
      </c>
      <c r="CIA13">
        <v>19059800</v>
      </c>
      <c r="CIB13">
        <v>19059800</v>
      </c>
      <c r="CIC13">
        <v>18212000</v>
      </c>
      <c r="CID13">
        <v>18212000</v>
      </c>
      <c r="CIE13">
        <v>18212000</v>
      </c>
      <c r="CIF13">
        <v>18212000</v>
      </c>
      <c r="CIG13">
        <v>19059800</v>
      </c>
      <c r="CIH13">
        <v>24552131</v>
      </c>
      <c r="CII13">
        <v>24740060</v>
      </c>
      <c r="CIJ13">
        <v>20567000</v>
      </c>
      <c r="CIK13">
        <v>19561101</v>
      </c>
      <c r="CIL13">
        <v>5101932</v>
      </c>
      <c r="CIM13">
        <v>0</v>
      </c>
      <c r="CIN13" t="s">
        <v>92</v>
      </c>
      <c r="CIO13">
        <v>31612000</v>
      </c>
      <c r="CIP13">
        <v>31612000</v>
      </c>
      <c r="CIQ13">
        <v>31612000</v>
      </c>
      <c r="CIR13">
        <v>31612000</v>
      </c>
      <c r="CIS13">
        <v>31612000</v>
      </c>
      <c r="CIT13">
        <v>31866240</v>
      </c>
      <c r="CIU13">
        <v>31866240</v>
      </c>
      <c r="CIV13">
        <v>31892000</v>
      </c>
      <c r="CIW13">
        <v>32102280</v>
      </c>
      <c r="CIX13">
        <v>32480000</v>
      </c>
      <c r="CIY13">
        <v>32480000</v>
      </c>
      <c r="CIZ13">
        <v>33992000</v>
      </c>
      <c r="CJA13">
        <v>33992000</v>
      </c>
      <c r="CJB13">
        <v>32480000</v>
      </c>
      <c r="CJC13">
        <v>32480000</v>
      </c>
      <c r="CJD13">
        <v>32480000</v>
      </c>
      <c r="CJE13">
        <v>32480000</v>
      </c>
      <c r="CJF13">
        <v>33992000</v>
      </c>
      <c r="CJG13">
        <v>43787240</v>
      </c>
      <c r="CJH13">
        <v>44122400</v>
      </c>
      <c r="CJI13">
        <v>36680000</v>
      </c>
      <c r="CJJ13">
        <v>34886040</v>
      </c>
      <c r="CJK13">
        <v>32466840</v>
      </c>
      <c r="CJL13">
        <v>31892000</v>
      </c>
      <c r="CJM13" t="s">
        <v>93</v>
      </c>
      <c r="CJN13">
        <v>0</v>
      </c>
      <c r="CJO13">
        <v>0</v>
      </c>
      <c r="CJP13">
        <v>0</v>
      </c>
      <c r="CJQ13">
        <v>0</v>
      </c>
      <c r="CJR13">
        <v>0</v>
      </c>
      <c r="CJS13">
        <v>25492992</v>
      </c>
      <c r="CJT13">
        <v>57586848</v>
      </c>
      <c r="CJU13">
        <v>90094900</v>
      </c>
      <c r="CJV13">
        <v>90688941</v>
      </c>
      <c r="CJW13">
        <v>90480000</v>
      </c>
      <c r="CJX13">
        <v>90480000</v>
      </c>
      <c r="CJY13">
        <v>94692000</v>
      </c>
      <c r="CJZ13">
        <v>93478000</v>
      </c>
      <c r="CKA13">
        <v>89320000</v>
      </c>
      <c r="CKB13">
        <v>89320000</v>
      </c>
      <c r="CKC13">
        <v>94090835.730000004</v>
      </c>
      <c r="CKD13">
        <v>90480000</v>
      </c>
      <c r="CKE13">
        <v>94692000</v>
      </c>
      <c r="CKF13">
        <v>125889709.76000001</v>
      </c>
      <c r="CKG13">
        <v>124645780</v>
      </c>
      <c r="CKH13">
        <v>103621000</v>
      </c>
      <c r="CKI13">
        <v>98553063</v>
      </c>
      <c r="CKJ13">
        <v>91758928.040000007</v>
      </c>
      <c r="CKK13">
        <v>90094900</v>
      </c>
      <c r="CKL13" t="s">
        <v>94</v>
      </c>
      <c r="CKM13">
        <v>0</v>
      </c>
      <c r="CKN13">
        <v>0</v>
      </c>
      <c r="CKO13">
        <v>0</v>
      </c>
      <c r="CKP13">
        <v>0</v>
      </c>
      <c r="CKQ13">
        <v>0</v>
      </c>
      <c r="CKR13">
        <v>0</v>
      </c>
      <c r="CKS13">
        <v>0</v>
      </c>
      <c r="CKT13">
        <v>0</v>
      </c>
      <c r="CKU13">
        <v>0</v>
      </c>
      <c r="CKV13">
        <v>0</v>
      </c>
      <c r="CKW13">
        <v>0</v>
      </c>
      <c r="CKX13">
        <v>0</v>
      </c>
      <c r="CKY13">
        <v>0</v>
      </c>
      <c r="CKZ13">
        <v>0</v>
      </c>
      <c r="CLA13">
        <v>0</v>
      </c>
      <c r="CLB13">
        <v>0</v>
      </c>
      <c r="CLC13">
        <v>0</v>
      </c>
      <c r="CLD13">
        <v>0</v>
      </c>
      <c r="CLE13">
        <v>0</v>
      </c>
      <c r="CLF13">
        <v>0</v>
      </c>
      <c r="CLG13">
        <v>0</v>
      </c>
      <c r="CLH13">
        <v>0</v>
      </c>
      <c r="CLI13">
        <v>0</v>
      </c>
      <c r="CLJ13">
        <v>0</v>
      </c>
      <c r="CLK13" t="s">
        <v>95</v>
      </c>
      <c r="CLL13">
        <v>0</v>
      </c>
      <c r="CLM13">
        <v>0</v>
      </c>
      <c r="CLN13">
        <v>0</v>
      </c>
      <c r="CLO13">
        <v>0</v>
      </c>
      <c r="CLP13">
        <v>0</v>
      </c>
      <c r="CLQ13">
        <v>0</v>
      </c>
      <c r="CLR13">
        <v>0</v>
      </c>
      <c r="CLS13">
        <v>0</v>
      </c>
      <c r="CLT13">
        <v>0</v>
      </c>
      <c r="CLU13">
        <v>0</v>
      </c>
      <c r="CLV13">
        <v>0</v>
      </c>
      <c r="CLW13">
        <v>0</v>
      </c>
      <c r="CLX13">
        <v>0</v>
      </c>
      <c r="CLY13">
        <v>0</v>
      </c>
      <c r="CLZ13">
        <v>0</v>
      </c>
      <c r="CMA13">
        <v>0</v>
      </c>
      <c r="CMB13">
        <v>0</v>
      </c>
      <c r="CMC13">
        <v>0</v>
      </c>
      <c r="CMD13">
        <v>0</v>
      </c>
      <c r="CME13">
        <v>0</v>
      </c>
      <c r="CMF13">
        <v>0</v>
      </c>
      <c r="CMG13">
        <v>0</v>
      </c>
      <c r="CMH13">
        <v>0</v>
      </c>
      <c r="CMI13">
        <v>0</v>
      </c>
      <c r="CMJ13" t="s">
        <v>96</v>
      </c>
      <c r="CMK13">
        <v>0</v>
      </c>
      <c r="CML13">
        <v>0</v>
      </c>
      <c r="CMM13">
        <v>0</v>
      </c>
      <c r="CMN13">
        <v>0</v>
      </c>
      <c r="CMO13">
        <v>0</v>
      </c>
      <c r="CMP13">
        <v>0</v>
      </c>
      <c r="CMQ13">
        <v>0</v>
      </c>
      <c r="CMR13">
        <v>0</v>
      </c>
      <c r="CMS13">
        <v>0</v>
      </c>
      <c r="CMT13">
        <v>0</v>
      </c>
      <c r="CMU13">
        <v>0</v>
      </c>
      <c r="CMV13">
        <v>0</v>
      </c>
      <c r="CMW13">
        <v>0</v>
      </c>
      <c r="CMX13">
        <v>0</v>
      </c>
      <c r="CMY13">
        <v>0</v>
      </c>
      <c r="CMZ13">
        <v>0</v>
      </c>
      <c r="CNA13">
        <v>0</v>
      </c>
      <c r="CNB13">
        <v>0</v>
      </c>
      <c r="CNC13">
        <v>68808520</v>
      </c>
      <c r="CND13">
        <v>69335200</v>
      </c>
      <c r="CNE13">
        <v>58295000</v>
      </c>
      <c r="CNF13">
        <v>32767959</v>
      </c>
      <c r="CNG13">
        <v>0</v>
      </c>
      <c r="CNH13">
        <v>0</v>
      </c>
      <c r="CNI13" t="s">
        <v>97</v>
      </c>
      <c r="CNJ13">
        <v>0</v>
      </c>
      <c r="CNK13">
        <v>0</v>
      </c>
      <c r="CNL13">
        <v>0</v>
      </c>
      <c r="CNM13">
        <v>0</v>
      </c>
      <c r="CNN13">
        <v>0</v>
      </c>
      <c r="CNO13">
        <v>0</v>
      </c>
      <c r="CNP13">
        <v>0</v>
      </c>
      <c r="CNQ13">
        <v>0</v>
      </c>
      <c r="CNR13">
        <v>0</v>
      </c>
      <c r="CNS13">
        <v>0</v>
      </c>
      <c r="CNT13">
        <v>0</v>
      </c>
      <c r="CNU13">
        <v>0</v>
      </c>
      <c r="CNV13">
        <v>0</v>
      </c>
      <c r="CNW13">
        <v>0</v>
      </c>
      <c r="CNX13">
        <v>0</v>
      </c>
      <c r="CNY13">
        <v>0</v>
      </c>
      <c r="CNZ13">
        <v>0</v>
      </c>
      <c r="COA13">
        <v>0</v>
      </c>
      <c r="COB13">
        <v>0</v>
      </c>
      <c r="COC13">
        <v>-904858.04</v>
      </c>
      <c r="COD13">
        <v>745873.26</v>
      </c>
      <c r="COE13">
        <v>0</v>
      </c>
      <c r="COF13">
        <v>0</v>
      </c>
      <c r="COG13">
        <v>0</v>
      </c>
      <c r="COH13" t="s">
        <v>98</v>
      </c>
      <c r="COI13">
        <v>2297410.5600000001</v>
      </c>
      <c r="COJ13">
        <v>2488823.04</v>
      </c>
      <c r="COK13">
        <v>2036085.12</v>
      </c>
      <c r="COL13">
        <v>2662248.7200000002</v>
      </c>
      <c r="COM13">
        <v>2961502.56</v>
      </c>
      <c r="CON13">
        <v>2173033.44</v>
      </c>
      <c r="COO13">
        <v>2762884.32</v>
      </c>
      <c r="COP13">
        <v>2500085.44</v>
      </c>
      <c r="COQ13">
        <v>2320336.08</v>
      </c>
      <c r="COR13">
        <v>1895154.8</v>
      </c>
      <c r="COS13">
        <v>2457252.08</v>
      </c>
      <c r="COT13">
        <v>2273773.6800000002</v>
      </c>
      <c r="COU13">
        <v>2149998.96</v>
      </c>
      <c r="COV13">
        <v>1608531.6</v>
      </c>
      <c r="COW13">
        <v>1803680.16</v>
      </c>
      <c r="COX13">
        <v>2041719.36</v>
      </c>
      <c r="COY13">
        <v>2175902.16</v>
      </c>
      <c r="COZ13">
        <v>2577790.88</v>
      </c>
      <c r="CPA13">
        <v>2436402.7999999998</v>
      </c>
      <c r="CPB13">
        <v>2595508</v>
      </c>
      <c r="CPC13">
        <v>2419689.2799999998</v>
      </c>
      <c r="CPD13">
        <v>2299585.92</v>
      </c>
      <c r="CPE13">
        <v>2430465.6</v>
      </c>
      <c r="CPF13">
        <v>2530526.16</v>
      </c>
      <c r="CPG13" t="s">
        <v>99</v>
      </c>
      <c r="CPH13">
        <v>8437060.0099999998</v>
      </c>
      <c r="CPI13">
        <v>5249384.71</v>
      </c>
      <c r="CPJ13">
        <v>9447749.7200000007</v>
      </c>
      <c r="CPK13">
        <v>5447871.2800000003</v>
      </c>
      <c r="CPL13">
        <v>4768775.75</v>
      </c>
      <c r="CPM13">
        <v>7348166.8899999997</v>
      </c>
      <c r="CPN13">
        <v>9309243.3300000001</v>
      </c>
      <c r="CPO13">
        <v>4016536.62</v>
      </c>
      <c r="CPP13">
        <v>7909995.6100000003</v>
      </c>
      <c r="CPQ13">
        <v>1814705.31</v>
      </c>
      <c r="CPR13">
        <v>14030054.26</v>
      </c>
      <c r="CPS13">
        <v>2471337.63</v>
      </c>
      <c r="CPT13">
        <v>8069686.1299999999</v>
      </c>
      <c r="CPU13">
        <v>3521613.09</v>
      </c>
      <c r="CPV13">
        <v>4256333.1500000004</v>
      </c>
      <c r="CPW13">
        <v>6170398.4699999997</v>
      </c>
      <c r="CPX13">
        <v>2212960.91</v>
      </c>
      <c r="CPY13">
        <v>4562634.88</v>
      </c>
      <c r="CPZ13">
        <v>11432975.76</v>
      </c>
      <c r="CQA13">
        <v>-1387904.22</v>
      </c>
      <c r="CQB13">
        <v>7797411.54</v>
      </c>
      <c r="CQC13">
        <v>1100291.48</v>
      </c>
      <c r="CQD13">
        <v>14170152.18</v>
      </c>
      <c r="CQE13">
        <v>3717086.76</v>
      </c>
      <c r="CQF13" t="s">
        <v>100</v>
      </c>
      <c r="CQG13">
        <v>0</v>
      </c>
      <c r="CQH13">
        <v>0</v>
      </c>
      <c r="CQI13">
        <v>0</v>
      </c>
      <c r="CQJ13">
        <v>0</v>
      </c>
      <c r="CQK13">
        <v>0</v>
      </c>
      <c r="CQL13">
        <v>0</v>
      </c>
      <c r="CQM13">
        <v>0</v>
      </c>
      <c r="CQN13">
        <v>0</v>
      </c>
      <c r="CQO13">
        <v>0</v>
      </c>
      <c r="CQP13">
        <v>0</v>
      </c>
      <c r="CQQ13">
        <v>0</v>
      </c>
      <c r="CQR13">
        <v>0</v>
      </c>
      <c r="CQS13">
        <v>0</v>
      </c>
      <c r="CQT13">
        <v>0</v>
      </c>
      <c r="CQU13">
        <v>0</v>
      </c>
      <c r="CQV13">
        <v>0</v>
      </c>
      <c r="CQW13">
        <v>0</v>
      </c>
      <c r="CQX13">
        <v>0</v>
      </c>
      <c r="CQY13">
        <v>0</v>
      </c>
      <c r="CQZ13">
        <v>0</v>
      </c>
      <c r="CRA13">
        <v>0</v>
      </c>
      <c r="CRB13">
        <v>0</v>
      </c>
      <c r="CRC13">
        <v>0</v>
      </c>
      <c r="CRD13">
        <v>0</v>
      </c>
      <c r="CRE13" t="s">
        <v>101</v>
      </c>
      <c r="CRF13">
        <v>0</v>
      </c>
      <c r="CRG13">
        <v>0</v>
      </c>
      <c r="CRH13">
        <v>0</v>
      </c>
      <c r="CRI13">
        <v>0</v>
      </c>
      <c r="CRJ13">
        <v>0</v>
      </c>
      <c r="CRK13">
        <v>0</v>
      </c>
      <c r="CRL13">
        <v>0</v>
      </c>
      <c r="CRM13">
        <v>0</v>
      </c>
      <c r="CRN13">
        <v>0</v>
      </c>
      <c r="CRO13">
        <v>0</v>
      </c>
      <c r="CRP13">
        <v>0</v>
      </c>
      <c r="CRQ13">
        <v>52991.21</v>
      </c>
      <c r="CRR13">
        <v>0</v>
      </c>
      <c r="CRS13">
        <v>0</v>
      </c>
      <c r="CRT13">
        <v>472459.1</v>
      </c>
      <c r="CRU13">
        <v>1341098.99</v>
      </c>
      <c r="CRV13">
        <v>0</v>
      </c>
      <c r="CRW13">
        <v>599145.28</v>
      </c>
      <c r="CRX13">
        <v>-563968.06000000006</v>
      </c>
      <c r="CRY13">
        <v>-218795.44</v>
      </c>
      <c r="CRZ13">
        <v>171486.75</v>
      </c>
      <c r="CSA13">
        <v>0</v>
      </c>
      <c r="CSB13">
        <v>0</v>
      </c>
      <c r="CSC13">
        <v>0</v>
      </c>
      <c r="CSD13" t="s">
        <v>102</v>
      </c>
      <c r="CSE13">
        <v>7112700</v>
      </c>
      <c r="CSF13">
        <v>7112700</v>
      </c>
      <c r="CSG13">
        <v>7112700</v>
      </c>
      <c r="CSH13">
        <v>7112700</v>
      </c>
      <c r="CSI13">
        <v>7112700</v>
      </c>
      <c r="CSJ13">
        <v>7169904</v>
      </c>
      <c r="CSK13">
        <v>7169904</v>
      </c>
      <c r="CSL13">
        <v>7175700</v>
      </c>
      <c r="CSM13">
        <v>7223013</v>
      </c>
      <c r="CSN13">
        <v>7343308.9000000004</v>
      </c>
      <c r="CSO13">
        <v>7308000</v>
      </c>
      <c r="CSP13">
        <v>7648200</v>
      </c>
      <c r="CSQ13">
        <v>8925730.6300000008</v>
      </c>
      <c r="CSR13">
        <v>7371722.3300000001</v>
      </c>
      <c r="CSS13">
        <v>8298330.7699999996</v>
      </c>
      <c r="CST13">
        <v>7308000</v>
      </c>
      <c r="CSU13">
        <v>7412982.7000000002</v>
      </c>
      <c r="CSV13">
        <v>7648200</v>
      </c>
      <c r="CSW13">
        <v>9459931.8200000003</v>
      </c>
      <c r="CSX13">
        <v>9039744</v>
      </c>
      <c r="CSY13">
        <v>8609107.75</v>
      </c>
      <c r="CSZ13">
        <v>8384964.8399999999</v>
      </c>
      <c r="CTA13">
        <v>7913032.9800000004</v>
      </c>
      <c r="CTB13">
        <v>7175700</v>
      </c>
      <c r="CTC13" t="s">
        <v>103</v>
      </c>
      <c r="CTD13">
        <v>7225600</v>
      </c>
      <c r="CTE13">
        <v>7225600</v>
      </c>
      <c r="CTF13">
        <v>7225600</v>
      </c>
      <c r="CTG13">
        <v>7225600</v>
      </c>
      <c r="CTH13">
        <v>7225600</v>
      </c>
      <c r="CTI13">
        <v>7283712</v>
      </c>
      <c r="CTJ13">
        <v>7283712</v>
      </c>
      <c r="CTK13">
        <v>7289600</v>
      </c>
      <c r="CTL13">
        <v>7477959.6799999997</v>
      </c>
      <c r="CTM13">
        <v>8015840.2599999998</v>
      </c>
      <c r="CTN13">
        <v>8466677.7599999998</v>
      </c>
      <c r="CTO13">
        <v>7769600</v>
      </c>
      <c r="CTP13">
        <v>8597079.0899999999</v>
      </c>
      <c r="CTQ13">
        <v>8543490.5600000005</v>
      </c>
      <c r="CTR13">
        <v>8398200.8300000001</v>
      </c>
      <c r="CTS13">
        <v>8124622.8499999996</v>
      </c>
      <c r="CTT13">
        <v>10013263.869999999</v>
      </c>
      <c r="CTU13">
        <v>7769600</v>
      </c>
      <c r="CTV13">
        <v>8570739.7100000009</v>
      </c>
      <c r="CTW13">
        <v>8696870.4000000004</v>
      </c>
      <c r="CTX13">
        <v>8678174.7200000007</v>
      </c>
      <c r="CTY13">
        <v>8079967.7400000002</v>
      </c>
      <c r="CTZ13">
        <v>8855277.5700000003</v>
      </c>
      <c r="CUA13">
        <v>7289600</v>
      </c>
      <c r="CUB13" t="s">
        <v>104</v>
      </c>
      <c r="CUC13">
        <v>7112700</v>
      </c>
      <c r="CUD13">
        <v>7112700</v>
      </c>
      <c r="CUE13">
        <v>7112700</v>
      </c>
      <c r="CUF13">
        <v>7417170.0199999996</v>
      </c>
      <c r="CUG13">
        <v>7112700</v>
      </c>
      <c r="CUH13">
        <v>7169904</v>
      </c>
      <c r="CUI13">
        <v>7169904</v>
      </c>
      <c r="CUJ13">
        <v>7175700</v>
      </c>
      <c r="CUK13">
        <v>7223013</v>
      </c>
      <c r="CUL13">
        <v>7308000</v>
      </c>
      <c r="CUM13">
        <v>7308000</v>
      </c>
      <c r="CUN13">
        <v>8199765.4199999999</v>
      </c>
      <c r="CUO13">
        <v>7725968.1900000004</v>
      </c>
      <c r="CUP13">
        <v>7308000</v>
      </c>
      <c r="CUQ13">
        <v>7993839.3600000003</v>
      </c>
      <c r="CUR13">
        <v>7837853.9500000002</v>
      </c>
      <c r="CUS13">
        <v>9034751.3000000007</v>
      </c>
      <c r="CUT13">
        <v>7648200</v>
      </c>
      <c r="CUU13">
        <v>8166341.8600000003</v>
      </c>
      <c r="CUV13">
        <v>9121772.3200000003</v>
      </c>
      <c r="CUW13">
        <v>10518239.550000001</v>
      </c>
      <c r="CUX13">
        <v>8164303.3200000003</v>
      </c>
      <c r="CUY13">
        <v>7533611.0899999999</v>
      </c>
      <c r="CUZ13">
        <v>7175700</v>
      </c>
      <c r="CVA13" t="s">
        <v>0</v>
      </c>
      <c r="CVB13">
        <v>398055123.92000002</v>
      </c>
      <c r="CVC13">
        <v>385053168.62</v>
      </c>
      <c r="CVD13">
        <v>369498368.24000001</v>
      </c>
      <c r="CVE13">
        <v>370632500.69</v>
      </c>
      <c r="CVF13">
        <v>387399389.95999998</v>
      </c>
      <c r="CVG13">
        <v>413315357.44999999</v>
      </c>
      <c r="CVH13">
        <v>461648227.48000002</v>
      </c>
      <c r="CVI13">
        <v>494263681.76999998</v>
      </c>
      <c r="CVJ13">
        <v>605648379.78999996</v>
      </c>
      <c r="CVK13">
        <v>612446829.22000003</v>
      </c>
      <c r="CVL13">
        <v>651286061.96000004</v>
      </c>
      <c r="CVM13">
        <v>703175304.60000002</v>
      </c>
      <c r="CVN13">
        <v>680611286.48000002</v>
      </c>
      <c r="CVO13">
        <v>633797359.38999999</v>
      </c>
      <c r="CVP13">
        <v>693627230.52999997</v>
      </c>
      <c r="CVQ13">
        <v>632466332.44000006</v>
      </c>
      <c r="CVR13">
        <v>645406267.13999999</v>
      </c>
      <c r="CVS13">
        <v>692290100.82000005</v>
      </c>
      <c r="CVT13">
        <v>987073305.83000004</v>
      </c>
      <c r="CVU13">
        <v>1002330745.25</v>
      </c>
      <c r="CVV13">
        <v>894463029.91999996</v>
      </c>
      <c r="CVW13">
        <v>734228391.67999995</v>
      </c>
      <c r="CVX13">
        <v>611334702.26999998</v>
      </c>
      <c r="CVY13">
        <v>493942521.06</v>
      </c>
    </row>
    <row r="14" spans="1:2625">
      <c r="A14" t="s">
        <v>1</v>
      </c>
      <c r="B14">
        <v>48906000</v>
      </c>
      <c r="C14">
        <v>48863100</v>
      </c>
      <c r="D14">
        <v>48863100</v>
      </c>
      <c r="E14">
        <v>47426542.579999998</v>
      </c>
      <c r="F14">
        <v>48863100</v>
      </c>
      <c r="G14">
        <v>43895341.990000002</v>
      </c>
      <c r="H14">
        <v>40652877.409999996</v>
      </c>
      <c r="I14">
        <v>47435705.469999999</v>
      </c>
      <c r="J14">
        <v>42987347.829999998</v>
      </c>
      <c r="K14">
        <v>43364017.68</v>
      </c>
      <c r="L14">
        <v>48125720.920000002</v>
      </c>
      <c r="M14">
        <v>45211506.909999996</v>
      </c>
      <c r="N14">
        <v>44093002.979999997</v>
      </c>
      <c r="O14">
        <v>47803268.270000003</v>
      </c>
      <c r="P14">
        <v>41383169.259999998</v>
      </c>
      <c r="Q14">
        <v>40837923.979999997</v>
      </c>
      <c r="R14">
        <v>49451211.740000002</v>
      </c>
      <c r="S14">
        <v>43249731.100000001</v>
      </c>
      <c r="T14">
        <v>47404870.659999996</v>
      </c>
      <c r="U14">
        <v>66691602.119999997</v>
      </c>
      <c r="V14">
        <v>44003420.549999997</v>
      </c>
      <c r="W14">
        <v>47736647.340000004</v>
      </c>
      <c r="X14">
        <v>47052833.259999998</v>
      </c>
      <c r="Y14">
        <v>47444502.520000003</v>
      </c>
      <c r="Z14" t="s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t="s">
        <v>3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 t="s">
        <v>4</v>
      </c>
      <c r="BY14">
        <v>6840000</v>
      </c>
      <c r="BZ14">
        <v>6834000</v>
      </c>
      <c r="CA14">
        <v>6834000</v>
      </c>
      <c r="CB14">
        <v>6834000</v>
      </c>
      <c r="CC14">
        <v>6834000</v>
      </c>
      <c r="CD14">
        <v>7425237.9000000004</v>
      </c>
      <c r="CE14">
        <v>6900000</v>
      </c>
      <c r="CF14">
        <v>6957180</v>
      </c>
      <c r="CG14">
        <v>7080000</v>
      </c>
      <c r="CH14">
        <v>7080000</v>
      </c>
      <c r="CI14">
        <v>7080000</v>
      </c>
      <c r="CJ14">
        <v>7080000</v>
      </c>
      <c r="CK14">
        <v>7080000</v>
      </c>
      <c r="CL14">
        <v>7190947.5099999998</v>
      </c>
      <c r="CM14">
        <v>9843013.0800000001</v>
      </c>
      <c r="CN14">
        <v>7080000</v>
      </c>
      <c r="CO14">
        <v>7080000</v>
      </c>
      <c r="CP14">
        <v>8381637.3700000001</v>
      </c>
      <c r="CQ14">
        <v>13567293.84</v>
      </c>
      <c r="CR14">
        <v>16890855.199999999</v>
      </c>
      <c r="CS14">
        <v>10197857.310000001</v>
      </c>
      <c r="CT14">
        <v>7080000</v>
      </c>
      <c r="CU14">
        <v>6957180</v>
      </c>
      <c r="CV14">
        <v>6840000</v>
      </c>
      <c r="CW14" t="s">
        <v>5</v>
      </c>
      <c r="CX14">
        <v>1824000</v>
      </c>
      <c r="CY14">
        <v>1822400</v>
      </c>
      <c r="CZ14">
        <v>1822400</v>
      </c>
      <c r="DA14">
        <v>1822400</v>
      </c>
      <c r="DB14">
        <v>1822400</v>
      </c>
      <c r="DC14">
        <v>1834416</v>
      </c>
      <c r="DD14">
        <v>1840000</v>
      </c>
      <c r="DE14">
        <v>1855248</v>
      </c>
      <c r="DF14">
        <v>1888000</v>
      </c>
      <c r="DG14">
        <v>1888000</v>
      </c>
      <c r="DH14">
        <v>1888000</v>
      </c>
      <c r="DI14">
        <v>1888000</v>
      </c>
      <c r="DJ14">
        <v>1888000</v>
      </c>
      <c r="DK14">
        <v>1888000</v>
      </c>
      <c r="DL14">
        <v>1888000</v>
      </c>
      <c r="DM14">
        <v>1888000</v>
      </c>
      <c r="DN14">
        <v>1888000</v>
      </c>
      <c r="DO14">
        <v>1888000</v>
      </c>
      <c r="DP14">
        <v>2080000</v>
      </c>
      <c r="DQ14">
        <v>2080000</v>
      </c>
      <c r="DR14">
        <v>1993488</v>
      </c>
      <c r="DS14">
        <v>1888000</v>
      </c>
      <c r="DT14">
        <v>1855248</v>
      </c>
      <c r="DU14">
        <v>1824000</v>
      </c>
      <c r="DV14" t="s">
        <v>6</v>
      </c>
      <c r="DW14">
        <v>1140000</v>
      </c>
      <c r="DX14">
        <v>1139000</v>
      </c>
      <c r="DY14">
        <v>1139000</v>
      </c>
      <c r="DZ14">
        <v>1139000</v>
      </c>
      <c r="EA14">
        <v>1139000</v>
      </c>
      <c r="EB14">
        <v>1146510</v>
      </c>
      <c r="EC14">
        <v>1150000</v>
      </c>
      <c r="ED14">
        <v>1159530</v>
      </c>
      <c r="EE14">
        <v>1180000</v>
      </c>
      <c r="EF14">
        <v>1180000</v>
      </c>
      <c r="EG14">
        <v>1180000</v>
      </c>
      <c r="EH14">
        <v>1180000</v>
      </c>
      <c r="EI14">
        <v>5216060.2699999996</v>
      </c>
      <c r="EJ14">
        <v>1180000</v>
      </c>
      <c r="EK14">
        <v>1180000</v>
      </c>
      <c r="EL14">
        <v>1180000</v>
      </c>
      <c r="EM14">
        <v>5765915.8399999999</v>
      </c>
      <c r="EN14">
        <v>1180000</v>
      </c>
      <c r="EO14">
        <v>1984489.9</v>
      </c>
      <c r="EP14">
        <v>6610039.6100000003</v>
      </c>
      <c r="EQ14">
        <v>1804922.13</v>
      </c>
      <c r="ER14">
        <v>6684600.3399999999</v>
      </c>
      <c r="ES14">
        <v>1159530</v>
      </c>
      <c r="ET14">
        <v>1140000</v>
      </c>
      <c r="EU14" t="s">
        <v>7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 t="s">
        <v>8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 t="s">
        <v>9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 t="s">
        <v>10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 t="s">
        <v>11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 t="s">
        <v>12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 t="s">
        <v>13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 t="s">
        <v>14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 t="s">
        <v>15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 t="s">
        <v>16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 t="s">
        <v>17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 t="s">
        <v>18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 t="s">
        <v>19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 t="s">
        <v>20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0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 t="s">
        <v>21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0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 t="s">
        <v>22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 t="s">
        <v>23</v>
      </c>
      <c r="UF14">
        <v>2622000</v>
      </c>
      <c r="UG14">
        <v>2619700</v>
      </c>
      <c r="UH14">
        <v>2619700</v>
      </c>
      <c r="UI14">
        <v>2619700</v>
      </c>
      <c r="UJ14">
        <v>2619700</v>
      </c>
      <c r="UK14">
        <v>2636973</v>
      </c>
      <c r="UL14">
        <v>2645000</v>
      </c>
      <c r="UM14">
        <v>2666919</v>
      </c>
      <c r="UN14">
        <v>2714000</v>
      </c>
      <c r="UO14">
        <v>2714000</v>
      </c>
      <c r="UP14">
        <v>2714000</v>
      </c>
      <c r="UQ14">
        <v>2714000</v>
      </c>
      <c r="UR14">
        <v>2714000</v>
      </c>
      <c r="US14">
        <v>2714000</v>
      </c>
      <c r="UT14">
        <v>2714000</v>
      </c>
      <c r="UU14">
        <v>2714000</v>
      </c>
      <c r="UV14">
        <v>2714000</v>
      </c>
      <c r="UW14">
        <v>2714000</v>
      </c>
      <c r="UX14">
        <v>2990000</v>
      </c>
      <c r="UY14">
        <v>2990000</v>
      </c>
      <c r="UZ14">
        <v>2865639</v>
      </c>
      <c r="VA14">
        <v>2714000</v>
      </c>
      <c r="VB14">
        <v>2666919</v>
      </c>
      <c r="VC14">
        <v>2622000</v>
      </c>
      <c r="VD14" t="s">
        <v>24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2487114.89</v>
      </c>
      <c r="VO14">
        <v>0</v>
      </c>
      <c r="VP14">
        <v>3546858.24</v>
      </c>
      <c r="VQ14">
        <v>0</v>
      </c>
      <c r="VR14">
        <v>0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2884742.4</v>
      </c>
      <c r="VY14">
        <v>2852692.49</v>
      </c>
      <c r="VZ14">
        <v>3197365.11</v>
      </c>
      <c r="WA14">
        <v>0</v>
      </c>
      <c r="WB14">
        <v>0</v>
      </c>
      <c r="WC14" t="s">
        <v>25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1828670.9</v>
      </c>
      <c r="WM14">
        <v>0</v>
      </c>
      <c r="WN14">
        <v>0</v>
      </c>
      <c r="WO14">
        <v>0</v>
      </c>
      <c r="WP14">
        <v>1861831.55</v>
      </c>
      <c r="WQ14">
        <v>0</v>
      </c>
      <c r="WR14">
        <v>1213184.1399999999</v>
      </c>
      <c r="WS14">
        <v>0</v>
      </c>
      <c r="WT14">
        <v>0</v>
      </c>
      <c r="WU14">
        <v>0</v>
      </c>
      <c r="WV14">
        <v>696799.49</v>
      </c>
      <c r="WW14">
        <v>1389168.26</v>
      </c>
      <c r="WX14">
        <v>1558389.5</v>
      </c>
      <c r="WY14">
        <v>0</v>
      </c>
      <c r="WZ14">
        <v>0</v>
      </c>
      <c r="XA14">
        <v>0</v>
      </c>
      <c r="XB14" t="s">
        <v>26</v>
      </c>
      <c r="XC14">
        <v>-1622795.61</v>
      </c>
      <c r="XD14">
        <v>0</v>
      </c>
      <c r="XE14">
        <v>-2484785.37</v>
      </c>
      <c r="XF14">
        <v>6904.84</v>
      </c>
      <c r="XG14">
        <v>-1371711.29</v>
      </c>
      <c r="XH14">
        <v>-3524854.63</v>
      </c>
      <c r="XI14">
        <v>-214358.1</v>
      </c>
      <c r="XJ14">
        <v>-1648477.38</v>
      </c>
      <c r="XK14">
        <v>-89458.39</v>
      </c>
      <c r="XL14">
        <v>-456110.72</v>
      </c>
      <c r="XM14">
        <v>842747.57</v>
      </c>
      <c r="XN14">
        <v>-1843411.44</v>
      </c>
      <c r="XO14">
        <v>-1658310.47</v>
      </c>
      <c r="XP14">
        <v>-1424473.97</v>
      </c>
      <c r="XQ14">
        <v>-1443986.02</v>
      </c>
      <c r="XR14">
        <v>-3249419.78</v>
      </c>
      <c r="XS14">
        <v>763425.49</v>
      </c>
      <c r="XT14">
        <v>-1630610.7</v>
      </c>
      <c r="XU14">
        <v>5052961.42</v>
      </c>
      <c r="XV14">
        <v>-4025870.68</v>
      </c>
      <c r="XW14">
        <v>-1299247.6599999999</v>
      </c>
      <c r="XX14">
        <v>-3175027.34</v>
      </c>
      <c r="XY14">
        <v>-2818567.13</v>
      </c>
      <c r="XZ14">
        <v>-1550724.44</v>
      </c>
      <c r="YA14" t="s">
        <v>27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0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 t="s">
        <v>28</v>
      </c>
      <c r="ZA14">
        <v>912000</v>
      </c>
      <c r="ZB14">
        <v>911200</v>
      </c>
      <c r="ZC14">
        <v>911200</v>
      </c>
      <c r="ZD14">
        <v>911200</v>
      </c>
      <c r="ZE14">
        <v>911200</v>
      </c>
      <c r="ZF14">
        <v>917208</v>
      </c>
      <c r="ZG14">
        <v>920000</v>
      </c>
      <c r="ZH14">
        <v>927624</v>
      </c>
      <c r="ZI14">
        <v>944000</v>
      </c>
      <c r="ZJ14">
        <v>944000</v>
      </c>
      <c r="ZK14">
        <v>944000</v>
      </c>
      <c r="ZL14">
        <v>944000</v>
      </c>
      <c r="ZM14">
        <v>944000</v>
      </c>
      <c r="ZN14">
        <v>944000</v>
      </c>
      <c r="ZO14">
        <v>944000</v>
      </c>
      <c r="ZP14">
        <v>944000</v>
      </c>
      <c r="ZQ14">
        <v>944000</v>
      </c>
      <c r="ZR14">
        <v>944000</v>
      </c>
      <c r="ZS14">
        <v>1040000</v>
      </c>
      <c r="ZT14">
        <v>1040000</v>
      </c>
      <c r="ZU14">
        <v>996744</v>
      </c>
      <c r="ZV14">
        <v>944000</v>
      </c>
      <c r="ZW14">
        <v>927624</v>
      </c>
      <c r="ZX14">
        <v>912000</v>
      </c>
      <c r="ZY14" t="s">
        <v>29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 t="s">
        <v>30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5226404.75</v>
      </c>
      <c r="ABR14">
        <v>0</v>
      </c>
      <c r="ABS14">
        <v>0</v>
      </c>
      <c r="ABT14">
        <v>0</v>
      </c>
      <c r="ABU14">
        <v>0</v>
      </c>
      <c r="ABV14">
        <v>0</v>
      </c>
      <c r="ABW14" t="s">
        <v>31</v>
      </c>
      <c r="ABX14">
        <v>32955964.16</v>
      </c>
      <c r="ABY14">
        <v>29100247.68</v>
      </c>
      <c r="ABZ14">
        <v>31811702.469999999</v>
      </c>
      <c r="ACA14">
        <v>29160342.399999999</v>
      </c>
      <c r="ACB14">
        <v>41047524.93</v>
      </c>
      <c r="ACC14">
        <v>28748521.960000001</v>
      </c>
      <c r="ACD14">
        <v>35798761.600000001</v>
      </c>
      <c r="ACE14">
        <v>34775842.079999998</v>
      </c>
      <c r="ACF14">
        <v>35175674.240000002</v>
      </c>
      <c r="ACG14">
        <v>26025843.199999999</v>
      </c>
      <c r="ACH14">
        <v>26602813.440000001</v>
      </c>
      <c r="ACI14">
        <v>34323611.210000001</v>
      </c>
      <c r="ACJ14">
        <v>28507404.800000001</v>
      </c>
      <c r="ACK14">
        <v>35731928.979999997</v>
      </c>
      <c r="ACL14">
        <v>43432486.119999997</v>
      </c>
      <c r="ACM14">
        <v>32745744.640000001</v>
      </c>
      <c r="ACN14">
        <v>37628108.659999996</v>
      </c>
      <c r="ACO14">
        <v>43524167.170000002</v>
      </c>
      <c r="ACP14">
        <v>26952679.039999999</v>
      </c>
      <c r="ACQ14">
        <v>29982489.600000001</v>
      </c>
      <c r="ACR14">
        <v>45851413.350000001</v>
      </c>
      <c r="ACS14">
        <v>42919839.960000001</v>
      </c>
      <c r="ACT14">
        <v>34121205.350000001</v>
      </c>
      <c r="ACU14">
        <v>29730043.199999999</v>
      </c>
      <c r="ACV14" t="s">
        <v>32</v>
      </c>
      <c r="ACW14">
        <v>-4142603.11</v>
      </c>
      <c r="ACX14">
        <v>-7391385.1799999997</v>
      </c>
      <c r="ACY14">
        <v>-6427022.9400000004</v>
      </c>
      <c r="ACZ14">
        <v>3991525.82</v>
      </c>
      <c r="ADA14">
        <v>-8978105.9499999993</v>
      </c>
      <c r="ADB14">
        <v>-9560848.4800000004</v>
      </c>
      <c r="ADC14">
        <v>25652670.300000001</v>
      </c>
      <c r="ADD14">
        <v>56765391.479999997</v>
      </c>
      <c r="ADE14">
        <v>53495768.560000002</v>
      </c>
      <c r="ADF14">
        <v>50827976.700000003</v>
      </c>
      <c r="ADG14">
        <v>49953165.310000002</v>
      </c>
      <c r="ADH14">
        <v>55013340.390000001</v>
      </c>
      <c r="ADI14">
        <v>53286746.020000003</v>
      </c>
      <c r="ADJ14">
        <v>43912397.939999998</v>
      </c>
      <c r="ADK14">
        <v>53585903.619999997</v>
      </c>
      <c r="ADL14">
        <v>48061800.5</v>
      </c>
      <c r="ADM14">
        <v>56933444.280000001</v>
      </c>
      <c r="ADN14">
        <v>48483696.640000001</v>
      </c>
      <c r="ADO14">
        <v>56651296.770000003</v>
      </c>
      <c r="ADP14">
        <v>53136510.979999997</v>
      </c>
      <c r="ADQ14">
        <v>61032168.030000001</v>
      </c>
      <c r="ADR14">
        <v>43531333.630000003</v>
      </c>
      <c r="ADS14">
        <v>49419231.229999997</v>
      </c>
      <c r="ADT14">
        <v>-10632019.58</v>
      </c>
      <c r="ADU14" t="s">
        <v>33</v>
      </c>
      <c r="ADV14">
        <v>82080000</v>
      </c>
      <c r="ADW14">
        <v>66973200</v>
      </c>
      <c r="ADX14">
        <v>54198688.82</v>
      </c>
      <c r="ADY14">
        <v>50987682.299999997</v>
      </c>
      <c r="ADZ14">
        <v>75629600</v>
      </c>
      <c r="AEA14">
        <v>80884350.890000001</v>
      </c>
      <c r="AEB14">
        <v>77115322.170000002</v>
      </c>
      <c r="AEC14">
        <v>78286178.599999994</v>
      </c>
      <c r="AED14">
        <v>84924729.269999996</v>
      </c>
      <c r="AEE14">
        <v>86885768.840000004</v>
      </c>
      <c r="AEF14">
        <v>72821970.370000005</v>
      </c>
      <c r="AEG14">
        <v>81955392.150000006</v>
      </c>
      <c r="AEH14">
        <v>81785147.439999998</v>
      </c>
      <c r="AEI14">
        <v>81666447.650000006</v>
      </c>
      <c r="AEJ14">
        <v>95730554.5</v>
      </c>
      <c r="AEK14">
        <v>84933828.099999994</v>
      </c>
      <c r="AEL14">
        <v>86283711.439999998</v>
      </c>
      <c r="AEM14">
        <v>139836601.59</v>
      </c>
      <c r="AEN14">
        <v>136385247.50999999</v>
      </c>
      <c r="AEO14">
        <v>128233529.73999999</v>
      </c>
      <c r="AEP14">
        <v>135531905.56</v>
      </c>
      <c r="AEQ14">
        <v>139084286.84999999</v>
      </c>
      <c r="AER14">
        <v>139640246.27000001</v>
      </c>
      <c r="AES14">
        <v>136942240.19999999</v>
      </c>
      <c r="AET14" t="s">
        <v>34</v>
      </c>
      <c r="AEU14">
        <v>798000</v>
      </c>
      <c r="AEV14">
        <v>797300</v>
      </c>
      <c r="AEW14">
        <v>797300</v>
      </c>
      <c r="AEX14">
        <v>797300</v>
      </c>
      <c r="AEY14">
        <v>797300</v>
      </c>
      <c r="AEZ14">
        <v>802557</v>
      </c>
      <c r="AFA14">
        <v>805000</v>
      </c>
      <c r="AFB14">
        <v>811671</v>
      </c>
      <c r="AFC14">
        <v>826000</v>
      </c>
      <c r="AFD14">
        <v>826000</v>
      </c>
      <c r="AFE14">
        <v>826000</v>
      </c>
      <c r="AFF14">
        <v>826000</v>
      </c>
      <c r="AFG14">
        <v>826000</v>
      </c>
      <c r="AFH14">
        <v>826000</v>
      </c>
      <c r="AFI14">
        <v>826000</v>
      </c>
      <c r="AFJ14">
        <v>826000</v>
      </c>
      <c r="AFK14">
        <v>826000</v>
      </c>
      <c r="AFL14">
        <v>826000</v>
      </c>
      <c r="AFM14">
        <v>910000</v>
      </c>
      <c r="AFN14">
        <v>910000</v>
      </c>
      <c r="AFO14">
        <v>872151</v>
      </c>
      <c r="AFP14">
        <v>826000</v>
      </c>
      <c r="AFQ14">
        <v>811671</v>
      </c>
      <c r="AFR14">
        <v>798000</v>
      </c>
      <c r="AFS14" t="s">
        <v>35</v>
      </c>
      <c r="AFT14">
        <v>-948600.08</v>
      </c>
      <c r="AFU14">
        <v>-3291934.4</v>
      </c>
      <c r="AFV14">
        <v>-1024151.94</v>
      </c>
      <c r="AFW14">
        <v>-398447.35999999999</v>
      </c>
      <c r="AFX14">
        <v>-22845.279999999999</v>
      </c>
      <c r="AFY14">
        <v>-1843449.96</v>
      </c>
      <c r="AFZ14">
        <v>-1555925.2</v>
      </c>
      <c r="AGA14">
        <v>-1555381.18</v>
      </c>
      <c r="AGB14">
        <v>-3715256.72</v>
      </c>
      <c r="AGC14">
        <v>-3866423.44</v>
      </c>
      <c r="AGD14">
        <v>-314726.32</v>
      </c>
      <c r="AGE14">
        <v>-2216519.04</v>
      </c>
      <c r="AGF14">
        <v>-1164223.1200000001</v>
      </c>
      <c r="AGG14">
        <v>77816.210000000006</v>
      </c>
      <c r="AGH14">
        <v>-4073120.32</v>
      </c>
      <c r="AGI14">
        <v>-3723046.8</v>
      </c>
      <c r="AGJ14">
        <v>-1201532</v>
      </c>
      <c r="AGK14">
        <v>492688.21</v>
      </c>
      <c r="AGL14">
        <v>-1506109.52</v>
      </c>
      <c r="AGM14">
        <v>-5167528.72</v>
      </c>
      <c r="AGN14">
        <v>-1521159.32</v>
      </c>
      <c r="AGO14">
        <v>1544499.76</v>
      </c>
      <c r="AGP14">
        <v>-4038983.24</v>
      </c>
      <c r="AGQ14">
        <v>-2374844.3199999998</v>
      </c>
      <c r="AGR14" t="s">
        <v>36</v>
      </c>
      <c r="AGS14">
        <v>26911204.27</v>
      </c>
      <c r="AGT14">
        <v>27088065.940000001</v>
      </c>
      <c r="AGU14">
        <v>31040804.02</v>
      </c>
      <c r="AGV14">
        <v>26248418.960000001</v>
      </c>
      <c r="AGW14">
        <v>22974036.91</v>
      </c>
      <c r="AGX14">
        <v>26630350.129999999</v>
      </c>
      <c r="AGY14">
        <v>23131467.789999999</v>
      </c>
      <c r="AGZ14">
        <v>21875222.739999998</v>
      </c>
      <c r="AHA14">
        <v>28815197.469999999</v>
      </c>
      <c r="AHB14">
        <v>25561411.34</v>
      </c>
      <c r="AHC14">
        <v>31059476.390000001</v>
      </c>
      <c r="AHD14">
        <v>21715312.030000001</v>
      </c>
      <c r="AHE14">
        <v>21651992.059999999</v>
      </c>
      <c r="AHF14">
        <v>21963974.98</v>
      </c>
      <c r="AHG14">
        <v>21257690.260000002</v>
      </c>
      <c r="AHH14">
        <v>25247198.300000001</v>
      </c>
      <c r="AHI14">
        <v>21737116.370000001</v>
      </c>
      <c r="AHJ14">
        <v>26067087.359999999</v>
      </c>
      <c r="AHK14">
        <v>32772215.66</v>
      </c>
      <c r="AHL14">
        <v>24090550.129999999</v>
      </c>
      <c r="AHM14">
        <v>26916381.789999999</v>
      </c>
      <c r="AHN14">
        <v>28578262.899999999</v>
      </c>
      <c r="AHO14">
        <v>21364268.829999998</v>
      </c>
      <c r="AHP14">
        <v>24965626.899999999</v>
      </c>
      <c r="AHQ14" t="s">
        <v>37</v>
      </c>
      <c r="AHR14">
        <v>798000</v>
      </c>
      <c r="AHS14">
        <v>797300</v>
      </c>
      <c r="AHT14">
        <v>797300</v>
      </c>
      <c r="AHU14">
        <v>797300</v>
      </c>
      <c r="AHV14">
        <v>797300</v>
      </c>
      <c r="AHW14">
        <v>802557</v>
      </c>
      <c r="AHX14">
        <v>805000</v>
      </c>
      <c r="AHY14">
        <v>811671</v>
      </c>
      <c r="AHZ14">
        <v>826000</v>
      </c>
      <c r="AIA14">
        <v>826000</v>
      </c>
      <c r="AIB14">
        <v>826000</v>
      </c>
      <c r="AIC14">
        <v>826000</v>
      </c>
      <c r="AID14">
        <v>826000</v>
      </c>
      <c r="AIE14">
        <v>826000</v>
      </c>
      <c r="AIF14">
        <v>826000</v>
      </c>
      <c r="AIG14">
        <v>826000</v>
      </c>
      <c r="AIH14">
        <v>826000</v>
      </c>
      <c r="AII14">
        <v>826000</v>
      </c>
      <c r="AIJ14">
        <v>910000</v>
      </c>
      <c r="AIK14">
        <v>910000</v>
      </c>
      <c r="AIL14">
        <v>872151</v>
      </c>
      <c r="AIM14">
        <v>826000</v>
      </c>
      <c r="AIN14">
        <v>811671</v>
      </c>
      <c r="AIO14">
        <v>798000</v>
      </c>
      <c r="AIP14" t="s">
        <v>38</v>
      </c>
      <c r="AIQ14">
        <v>8208000</v>
      </c>
      <c r="AIR14">
        <v>8200800</v>
      </c>
      <c r="AIS14">
        <v>8200800</v>
      </c>
      <c r="AIT14">
        <v>8200800</v>
      </c>
      <c r="AIU14">
        <v>8200800</v>
      </c>
      <c r="AIV14">
        <v>8254872</v>
      </c>
      <c r="AIW14">
        <v>8280000</v>
      </c>
      <c r="AIX14">
        <v>8348616</v>
      </c>
      <c r="AIY14">
        <v>8496000</v>
      </c>
      <c r="AIZ14">
        <v>8496000</v>
      </c>
      <c r="AJA14">
        <v>8496000</v>
      </c>
      <c r="AJB14">
        <v>8496000</v>
      </c>
      <c r="AJC14">
        <v>8496000</v>
      </c>
      <c r="AJD14">
        <v>8496000</v>
      </c>
      <c r="AJE14">
        <v>8496000</v>
      </c>
      <c r="AJF14">
        <v>8496000</v>
      </c>
      <c r="AJG14">
        <v>8496000</v>
      </c>
      <c r="AJH14">
        <v>8496000</v>
      </c>
      <c r="AJI14">
        <v>9360000</v>
      </c>
      <c r="AJJ14">
        <v>9360000</v>
      </c>
      <c r="AJK14">
        <v>8970696</v>
      </c>
      <c r="AJL14">
        <v>8496000</v>
      </c>
      <c r="AJM14">
        <v>8348616</v>
      </c>
      <c r="AJN14">
        <v>8208000</v>
      </c>
      <c r="AJO14" t="s">
        <v>39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0</v>
      </c>
      <c r="AKM14">
        <v>0</v>
      </c>
      <c r="AKN14" t="s">
        <v>40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 t="s">
        <v>41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575000</v>
      </c>
      <c r="ALU14">
        <v>579765</v>
      </c>
      <c r="ALV14">
        <v>590000</v>
      </c>
      <c r="ALW14">
        <v>590000</v>
      </c>
      <c r="ALX14">
        <v>590000</v>
      </c>
      <c r="ALY14">
        <v>590000</v>
      </c>
      <c r="ALZ14">
        <v>590000</v>
      </c>
      <c r="AMA14">
        <v>590000</v>
      </c>
      <c r="AMB14">
        <v>590000</v>
      </c>
      <c r="AMC14">
        <v>590000</v>
      </c>
      <c r="AMD14">
        <v>590000</v>
      </c>
      <c r="AME14">
        <v>590000</v>
      </c>
      <c r="AMF14">
        <v>650000</v>
      </c>
      <c r="AMG14">
        <v>650000</v>
      </c>
      <c r="AMH14">
        <v>622965</v>
      </c>
      <c r="AMI14">
        <v>590000</v>
      </c>
      <c r="AMJ14">
        <v>0</v>
      </c>
      <c r="AMK14">
        <v>0</v>
      </c>
      <c r="AML14" t="s">
        <v>42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 t="s">
        <v>43</v>
      </c>
      <c r="ANL14">
        <v>228000</v>
      </c>
      <c r="ANM14">
        <v>227800</v>
      </c>
      <c r="ANN14">
        <v>227800</v>
      </c>
      <c r="ANO14">
        <v>227800</v>
      </c>
      <c r="ANP14">
        <v>227800</v>
      </c>
      <c r="ANQ14">
        <v>229302</v>
      </c>
      <c r="ANR14">
        <v>230000</v>
      </c>
      <c r="ANS14">
        <v>231906</v>
      </c>
      <c r="ANT14">
        <v>236000</v>
      </c>
      <c r="ANU14">
        <v>236000</v>
      </c>
      <c r="ANV14">
        <v>236000</v>
      </c>
      <c r="ANW14">
        <v>236000</v>
      </c>
      <c r="ANX14">
        <v>236000</v>
      </c>
      <c r="ANY14">
        <v>236000</v>
      </c>
      <c r="ANZ14">
        <v>236000</v>
      </c>
      <c r="AOA14">
        <v>236000</v>
      </c>
      <c r="AOB14">
        <v>236000</v>
      </c>
      <c r="AOC14">
        <v>236000</v>
      </c>
      <c r="AOD14">
        <v>260000</v>
      </c>
      <c r="AOE14">
        <v>260000</v>
      </c>
      <c r="AOF14">
        <v>249186</v>
      </c>
      <c r="AOG14">
        <v>236000</v>
      </c>
      <c r="AOH14">
        <v>231906</v>
      </c>
      <c r="AOI14">
        <v>228000</v>
      </c>
      <c r="AOJ14" t="s">
        <v>44</v>
      </c>
      <c r="AOK14">
        <v>228000</v>
      </c>
      <c r="AOL14">
        <v>227800</v>
      </c>
      <c r="AOM14">
        <v>227800</v>
      </c>
      <c r="AON14">
        <v>227800</v>
      </c>
      <c r="AOO14">
        <v>227800</v>
      </c>
      <c r="AOP14">
        <v>229302</v>
      </c>
      <c r="AOQ14">
        <v>230000</v>
      </c>
      <c r="AOR14">
        <v>231906</v>
      </c>
      <c r="AOS14">
        <v>236000</v>
      </c>
      <c r="AOT14">
        <v>354000</v>
      </c>
      <c r="AOU14">
        <v>354000</v>
      </c>
      <c r="AOV14">
        <v>354000</v>
      </c>
      <c r="AOW14">
        <v>354000</v>
      </c>
      <c r="AOX14">
        <v>354000</v>
      </c>
      <c r="AOY14">
        <v>354000</v>
      </c>
      <c r="AOZ14">
        <v>354000</v>
      </c>
      <c r="APA14">
        <v>354000</v>
      </c>
      <c r="APB14">
        <v>354000</v>
      </c>
      <c r="APC14">
        <v>260000</v>
      </c>
      <c r="APD14">
        <v>260000</v>
      </c>
      <c r="APE14">
        <v>249186</v>
      </c>
      <c r="APF14">
        <v>236000</v>
      </c>
      <c r="APG14">
        <v>231906</v>
      </c>
      <c r="APH14">
        <v>228000</v>
      </c>
      <c r="API14" t="s">
        <v>45</v>
      </c>
      <c r="APJ14">
        <v>456000</v>
      </c>
      <c r="APK14">
        <v>455600</v>
      </c>
      <c r="APL14">
        <v>455600</v>
      </c>
      <c r="APM14">
        <v>455600</v>
      </c>
      <c r="APN14">
        <v>455600</v>
      </c>
      <c r="APO14">
        <v>458604</v>
      </c>
      <c r="APP14">
        <v>460000</v>
      </c>
      <c r="APQ14">
        <v>463812</v>
      </c>
      <c r="APR14">
        <v>472000</v>
      </c>
      <c r="APS14">
        <v>472000</v>
      </c>
      <c r="APT14">
        <v>472000</v>
      </c>
      <c r="APU14">
        <v>472000</v>
      </c>
      <c r="APV14">
        <v>472000</v>
      </c>
      <c r="APW14">
        <v>472000</v>
      </c>
      <c r="APX14">
        <v>472000</v>
      </c>
      <c r="APY14">
        <v>472000</v>
      </c>
      <c r="APZ14">
        <v>472000</v>
      </c>
      <c r="AQA14">
        <v>472000</v>
      </c>
      <c r="AQB14">
        <v>520000</v>
      </c>
      <c r="AQC14">
        <v>520000</v>
      </c>
      <c r="AQD14">
        <v>498372</v>
      </c>
      <c r="AQE14">
        <v>472000</v>
      </c>
      <c r="AQF14">
        <v>463812</v>
      </c>
      <c r="AQG14">
        <v>456000</v>
      </c>
      <c r="AQH14" t="s">
        <v>46</v>
      </c>
      <c r="AQI14">
        <v>1710000</v>
      </c>
      <c r="AQJ14">
        <v>1708500</v>
      </c>
      <c r="AQK14">
        <v>1708500</v>
      </c>
      <c r="AQL14">
        <v>1708500</v>
      </c>
      <c r="AQM14">
        <v>1708500</v>
      </c>
      <c r="AQN14">
        <v>1719765</v>
      </c>
      <c r="AQO14">
        <v>1725000</v>
      </c>
      <c r="AQP14">
        <v>1739295</v>
      </c>
      <c r="AQQ14">
        <v>1770000</v>
      </c>
      <c r="AQR14">
        <v>2420056.7400000002</v>
      </c>
      <c r="AQS14">
        <v>1770000</v>
      </c>
      <c r="AQT14">
        <v>1770000</v>
      </c>
      <c r="AQU14">
        <v>2133688.42</v>
      </c>
      <c r="AQV14">
        <v>1770000</v>
      </c>
      <c r="AQW14">
        <v>1770000</v>
      </c>
      <c r="AQX14">
        <v>1770000</v>
      </c>
      <c r="AQY14">
        <v>1770000</v>
      </c>
      <c r="AQZ14">
        <v>1770000</v>
      </c>
      <c r="ARA14">
        <v>1950000</v>
      </c>
      <c r="ARB14">
        <v>2411158.94</v>
      </c>
      <c r="ARC14">
        <v>2551699.8199999998</v>
      </c>
      <c r="ARD14">
        <v>1770000</v>
      </c>
      <c r="ARE14">
        <v>2337439.4900000002</v>
      </c>
      <c r="ARF14">
        <v>1710000</v>
      </c>
      <c r="ARG14" t="s">
        <v>47</v>
      </c>
      <c r="ARH14">
        <v>684000</v>
      </c>
      <c r="ARI14">
        <v>683400</v>
      </c>
      <c r="ARJ14">
        <v>683400</v>
      </c>
      <c r="ARK14">
        <v>683400</v>
      </c>
      <c r="ARL14">
        <v>683400</v>
      </c>
      <c r="ARM14">
        <v>687906</v>
      </c>
      <c r="ARN14">
        <v>690000</v>
      </c>
      <c r="ARO14">
        <v>695718</v>
      </c>
      <c r="ARP14">
        <v>708000</v>
      </c>
      <c r="ARQ14">
        <v>708000</v>
      </c>
      <c r="ARR14">
        <v>708000</v>
      </c>
      <c r="ARS14">
        <v>708000</v>
      </c>
      <c r="ART14">
        <v>708000</v>
      </c>
      <c r="ARU14">
        <v>708000</v>
      </c>
      <c r="ARV14">
        <v>708000</v>
      </c>
      <c r="ARW14">
        <v>708000</v>
      </c>
      <c r="ARX14">
        <v>708000</v>
      </c>
      <c r="ARY14">
        <v>708000</v>
      </c>
      <c r="ARZ14">
        <v>780000</v>
      </c>
      <c r="ASA14">
        <v>780000</v>
      </c>
      <c r="ASB14">
        <v>747558</v>
      </c>
      <c r="ASC14">
        <v>708000</v>
      </c>
      <c r="ASD14">
        <v>695718</v>
      </c>
      <c r="ASE14">
        <v>684000</v>
      </c>
      <c r="ASF14" t="s">
        <v>48</v>
      </c>
      <c r="ASG14">
        <v>684000</v>
      </c>
      <c r="ASH14">
        <v>683400</v>
      </c>
      <c r="ASI14">
        <v>683400</v>
      </c>
      <c r="ASJ14">
        <v>683400</v>
      </c>
      <c r="ASK14">
        <v>911200</v>
      </c>
      <c r="ASL14">
        <v>917208</v>
      </c>
      <c r="ASM14">
        <v>920000</v>
      </c>
      <c r="ASN14">
        <v>811671</v>
      </c>
      <c r="ASO14">
        <v>826000</v>
      </c>
      <c r="ASP14">
        <v>826000</v>
      </c>
      <c r="ASQ14">
        <v>944000</v>
      </c>
      <c r="ASR14">
        <v>944000</v>
      </c>
      <c r="ASS14">
        <v>826000</v>
      </c>
      <c r="AST14">
        <v>826000</v>
      </c>
      <c r="ASU14">
        <v>826000</v>
      </c>
      <c r="ASV14">
        <v>826000</v>
      </c>
      <c r="ASW14">
        <v>826000</v>
      </c>
      <c r="ASX14">
        <v>826000</v>
      </c>
      <c r="ASY14">
        <v>910000</v>
      </c>
      <c r="ASZ14">
        <v>910000</v>
      </c>
      <c r="ATA14">
        <v>872151</v>
      </c>
      <c r="ATB14">
        <v>826000</v>
      </c>
      <c r="ATC14">
        <v>811671</v>
      </c>
      <c r="ATD14">
        <v>798000</v>
      </c>
      <c r="ATE14" t="s">
        <v>49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3225.53</v>
      </c>
      <c r="ATL14">
        <v>0</v>
      </c>
      <c r="ATM14">
        <v>0</v>
      </c>
      <c r="ATN14">
        <v>15002.77</v>
      </c>
      <c r="ATO14">
        <v>39540.28</v>
      </c>
      <c r="ATP14">
        <v>5791.83</v>
      </c>
      <c r="ATQ14">
        <v>28035.71</v>
      </c>
      <c r="ATR14">
        <v>25851.31</v>
      </c>
      <c r="ATS14">
        <v>0</v>
      </c>
      <c r="ATT14">
        <v>4981.6499999999996</v>
      </c>
      <c r="ATU14">
        <v>0</v>
      </c>
      <c r="ATV14">
        <v>33839.07</v>
      </c>
      <c r="ATW14">
        <v>0</v>
      </c>
      <c r="ATX14">
        <v>-5705.81</v>
      </c>
      <c r="ATY14">
        <v>37010.03</v>
      </c>
      <c r="ATZ14">
        <v>-7974.9</v>
      </c>
      <c r="AUA14">
        <v>5722.91</v>
      </c>
      <c r="AUB14">
        <v>5214.3500000000004</v>
      </c>
      <c r="AUC14">
        <v>4899.9799999999996</v>
      </c>
      <c r="AUD14" t="s">
        <v>50</v>
      </c>
      <c r="AUE14">
        <v>228000</v>
      </c>
      <c r="AUF14">
        <v>227800</v>
      </c>
      <c r="AUG14">
        <v>227800</v>
      </c>
      <c r="AUH14">
        <v>227800</v>
      </c>
      <c r="AUI14">
        <v>227800</v>
      </c>
      <c r="AUJ14">
        <v>229302</v>
      </c>
      <c r="AUK14">
        <v>230000</v>
      </c>
      <c r="AUL14">
        <v>231906</v>
      </c>
      <c r="AUM14">
        <v>236000</v>
      </c>
      <c r="AUN14">
        <v>236000</v>
      </c>
      <c r="AUO14">
        <v>236000</v>
      </c>
      <c r="AUP14">
        <v>236000</v>
      </c>
      <c r="AUQ14">
        <v>236000</v>
      </c>
      <c r="AUR14">
        <v>236000</v>
      </c>
      <c r="AUS14">
        <v>236000</v>
      </c>
      <c r="AUT14">
        <v>236000</v>
      </c>
      <c r="AUU14">
        <v>236000</v>
      </c>
      <c r="AUV14">
        <v>236000</v>
      </c>
      <c r="AUW14">
        <v>260000</v>
      </c>
      <c r="AUX14">
        <v>260000</v>
      </c>
      <c r="AUY14">
        <v>249186</v>
      </c>
      <c r="AUZ14">
        <v>236000</v>
      </c>
      <c r="AVA14">
        <v>231906</v>
      </c>
      <c r="AVB14">
        <v>228000</v>
      </c>
      <c r="AVC14" t="s">
        <v>51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 t="s">
        <v>52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0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0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 t="s">
        <v>53</v>
      </c>
      <c r="AXB14">
        <v>-380809.78</v>
      </c>
      <c r="AXC14">
        <v>-325185.53000000003</v>
      </c>
      <c r="AXD14">
        <v>-447257.57</v>
      </c>
      <c r="AXE14">
        <v>-393368.02</v>
      </c>
      <c r="AXF14">
        <v>-447944.91</v>
      </c>
      <c r="AXG14">
        <v>-137700.45000000001</v>
      </c>
      <c r="AXH14">
        <v>-294567.56</v>
      </c>
      <c r="AXI14">
        <v>-255499.23</v>
      </c>
      <c r="AXJ14">
        <v>-382991.21</v>
      </c>
      <c r="AXK14">
        <v>-338179.02</v>
      </c>
      <c r="AXL14">
        <v>-354123.75</v>
      </c>
      <c r="AXM14">
        <v>-407304.44</v>
      </c>
      <c r="AXN14">
        <v>-273138.45</v>
      </c>
      <c r="AXO14">
        <v>-268721.33</v>
      </c>
      <c r="AXP14">
        <v>-458728.93</v>
      </c>
      <c r="AXQ14">
        <v>-314812.28999999998</v>
      </c>
      <c r="AXR14">
        <v>-440905.72</v>
      </c>
      <c r="AXS14">
        <v>-423549.37</v>
      </c>
      <c r="AXT14">
        <v>-548022.31999999995</v>
      </c>
      <c r="AXU14">
        <v>-268917.03000000003</v>
      </c>
      <c r="AXV14">
        <v>-239926.3</v>
      </c>
      <c r="AXW14">
        <v>-397644.31</v>
      </c>
      <c r="AXX14">
        <v>-283533.96000000002</v>
      </c>
      <c r="AXY14">
        <v>-199138.24</v>
      </c>
      <c r="AXZ14" t="s">
        <v>54</v>
      </c>
      <c r="AYA14">
        <v>342000</v>
      </c>
      <c r="AYB14">
        <v>341700</v>
      </c>
      <c r="AYC14">
        <v>341700</v>
      </c>
      <c r="AYD14">
        <v>341700</v>
      </c>
      <c r="AYE14">
        <v>341700</v>
      </c>
      <c r="AYF14">
        <v>343953</v>
      </c>
      <c r="AYG14">
        <v>345000</v>
      </c>
      <c r="AYH14">
        <v>347859</v>
      </c>
      <c r="AYI14">
        <v>354000</v>
      </c>
      <c r="AYJ14">
        <v>354000</v>
      </c>
      <c r="AYK14">
        <v>354000</v>
      </c>
      <c r="AYL14">
        <v>354000</v>
      </c>
      <c r="AYM14">
        <v>354000</v>
      </c>
      <c r="AYN14">
        <v>354000</v>
      </c>
      <c r="AYO14">
        <v>354000</v>
      </c>
      <c r="AYP14">
        <v>354000</v>
      </c>
      <c r="AYQ14">
        <v>354000</v>
      </c>
      <c r="AYR14">
        <v>354000</v>
      </c>
      <c r="AYS14">
        <v>390000</v>
      </c>
      <c r="AYT14">
        <v>390000</v>
      </c>
      <c r="AYU14">
        <v>373779</v>
      </c>
      <c r="AYV14">
        <v>354000</v>
      </c>
      <c r="AYW14">
        <v>347859</v>
      </c>
      <c r="AYX14">
        <v>342000</v>
      </c>
      <c r="AYY14" t="s">
        <v>55</v>
      </c>
      <c r="AYZ14">
        <v>43991291.289999999</v>
      </c>
      <c r="AZA14">
        <v>46470068.869999997</v>
      </c>
      <c r="AZB14">
        <v>44762700</v>
      </c>
      <c r="AZC14">
        <v>44639468.700000003</v>
      </c>
      <c r="AZD14">
        <v>44762700</v>
      </c>
      <c r="AZE14">
        <v>45057843</v>
      </c>
      <c r="AZF14">
        <v>44787081.350000001</v>
      </c>
      <c r="AZG14">
        <v>47479738.969999999</v>
      </c>
      <c r="AZH14">
        <v>45929245.079999998</v>
      </c>
      <c r="AZI14">
        <v>44922518.159999996</v>
      </c>
      <c r="AZJ14">
        <v>47398042.289999999</v>
      </c>
      <c r="AZK14">
        <v>46002168.789999999</v>
      </c>
      <c r="AZL14">
        <v>43650524.259999998</v>
      </c>
      <c r="AZM14">
        <v>48680933.079999998</v>
      </c>
      <c r="AZN14">
        <v>48209800.409999996</v>
      </c>
      <c r="AZO14">
        <v>46586593.409999996</v>
      </c>
      <c r="AZP14">
        <v>46271768.640000001</v>
      </c>
      <c r="AZQ14">
        <v>49764201.68</v>
      </c>
      <c r="AZR14">
        <v>45197529.5</v>
      </c>
      <c r="AZS14">
        <v>46626846.009999998</v>
      </c>
      <c r="AZT14">
        <v>45612097.990000002</v>
      </c>
      <c r="AZU14">
        <v>45145589.189999998</v>
      </c>
      <c r="AZV14">
        <v>48297268.039999999</v>
      </c>
      <c r="AZW14">
        <v>44802000</v>
      </c>
      <c r="AZX14" t="s">
        <v>56</v>
      </c>
      <c r="AZY14">
        <v>456000</v>
      </c>
      <c r="AZZ14">
        <v>341700</v>
      </c>
      <c r="BAA14">
        <v>341700</v>
      </c>
      <c r="BAB14">
        <v>341700</v>
      </c>
      <c r="BAC14">
        <v>341700</v>
      </c>
      <c r="BAD14">
        <v>343953</v>
      </c>
      <c r="BAE14">
        <v>345000</v>
      </c>
      <c r="BAF14">
        <v>347859</v>
      </c>
      <c r="BAG14">
        <v>590000</v>
      </c>
      <c r="BAH14">
        <v>708000</v>
      </c>
      <c r="BAI14">
        <v>944000</v>
      </c>
      <c r="BAJ14">
        <v>1062000</v>
      </c>
      <c r="BAK14">
        <v>1180000</v>
      </c>
      <c r="BAL14">
        <v>1298000</v>
      </c>
      <c r="BAM14">
        <v>1416000</v>
      </c>
      <c r="BAN14">
        <v>1416000</v>
      </c>
      <c r="BAO14">
        <v>1416000</v>
      </c>
      <c r="BAP14">
        <v>1298000</v>
      </c>
      <c r="BAQ14">
        <v>1040000</v>
      </c>
      <c r="BAR14">
        <v>780000</v>
      </c>
      <c r="BAS14">
        <v>622965</v>
      </c>
      <c r="BAT14">
        <v>590000</v>
      </c>
      <c r="BAU14">
        <v>463812</v>
      </c>
      <c r="BAV14">
        <v>342000</v>
      </c>
      <c r="BAW14" t="s">
        <v>57</v>
      </c>
      <c r="BAX14">
        <v>2280000</v>
      </c>
      <c r="BAY14">
        <v>2278000</v>
      </c>
      <c r="BAZ14">
        <v>2278000</v>
      </c>
      <c r="BBA14">
        <v>2278000</v>
      </c>
      <c r="BBB14">
        <v>2278000</v>
      </c>
      <c r="BBC14">
        <v>2293020</v>
      </c>
      <c r="BBD14">
        <v>2300000</v>
      </c>
      <c r="BBE14">
        <v>2319060</v>
      </c>
      <c r="BBF14">
        <v>2360000</v>
      </c>
      <c r="BBG14">
        <v>2360000</v>
      </c>
      <c r="BBH14">
        <v>2360000</v>
      </c>
      <c r="BBI14">
        <v>2360000</v>
      </c>
      <c r="BBJ14">
        <v>2360000</v>
      </c>
      <c r="BBK14">
        <v>2360000</v>
      </c>
      <c r="BBL14">
        <v>2360000</v>
      </c>
      <c r="BBM14">
        <v>2360000</v>
      </c>
      <c r="BBN14">
        <v>2360000</v>
      </c>
      <c r="BBO14">
        <v>2360000</v>
      </c>
      <c r="BBP14">
        <v>2600000</v>
      </c>
      <c r="BBQ14">
        <v>2600000</v>
      </c>
      <c r="BBR14">
        <v>2491860</v>
      </c>
      <c r="BBS14">
        <v>2360000</v>
      </c>
      <c r="BBT14">
        <v>2319060</v>
      </c>
      <c r="BBU14">
        <v>2280000</v>
      </c>
      <c r="BBV14" t="s">
        <v>58</v>
      </c>
      <c r="BBW14">
        <v>1482000</v>
      </c>
      <c r="BBX14">
        <v>1480700</v>
      </c>
      <c r="BBY14">
        <v>1480700</v>
      </c>
      <c r="BBZ14">
        <v>1480700</v>
      </c>
      <c r="BCA14">
        <v>1480700</v>
      </c>
      <c r="BCB14">
        <v>1490463</v>
      </c>
      <c r="BCC14">
        <v>1495000</v>
      </c>
      <c r="BCD14">
        <v>1507389</v>
      </c>
      <c r="BCE14">
        <v>1534000</v>
      </c>
      <c r="BCF14">
        <v>1534000</v>
      </c>
      <c r="BCG14">
        <v>1534000</v>
      </c>
      <c r="BCH14">
        <v>1534000</v>
      </c>
      <c r="BCI14">
        <v>1534000</v>
      </c>
      <c r="BCJ14">
        <v>1534000</v>
      </c>
      <c r="BCK14">
        <v>1534000</v>
      </c>
      <c r="BCL14">
        <v>1534000</v>
      </c>
      <c r="BCM14">
        <v>1534000</v>
      </c>
      <c r="BCN14">
        <v>1534000</v>
      </c>
      <c r="BCO14">
        <v>1690000</v>
      </c>
      <c r="BCP14">
        <v>1690000</v>
      </c>
      <c r="BCQ14">
        <v>1619709</v>
      </c>
      <c r="BCR14">
        <v>1534000</v>
      </c>
      <c r="BCS14">
        <v>1507389</v>
      </c>
      <c r="BCT14">
        <v>1482000</v>
      </c>
      <c r="BCU14" t="s">
        <v>59</v>
      </c>
      <c r="BCV14">
        <v>0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0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 t="s">
        <v>60</v>
      </c>
      <c r="BDU14">
        <v>912000</v>
      </c>
      <c r="BDV14">
        <v>911200</v>
      </c>
      <c r="BDW14">
        <v>911200</v>
      </c>
      <c r="BDX14">
        <v>911200</v>
      </c>
      <c r="BDY14">
        <v>911200</v>
      </c>
      <c r="BDZ14">
        <v>917208</v>
      </c>
      <c r="BEA14">
        <v>920000</v>
      </c>
      <c r="BEB14">
        <v>927624</v>
      </c>
      <c r="BEC14">
        <v>944000</v>
      </c>
      <c r="BED14">
        <v>944000</v>
      </c>
      <c r="BEE14">
        <v>944000</v>
      </c>
      <c r="BEF14">
        <v>944000</v>
      </c>
      <c r="BEG14">
        <v>944000</v>
      </c>
      <c r="BEH14">
        <v>944000</v>
      </c>
      <c r="BEI14">
        <v>944000</v>
      </c>
      <c r="BEJ14">
        <v>944000</v>
      </c>
      <c r="BEK14">
        <v>944000</v>
      </c>
      <c r="BEL14">
        <v>944000</v>
      </c>
      <c r="BEM14">
        <v>1040000</v>
      </c>
      <c r="BEN14">
        <v>1040000</v>
      </c>
      <c r="BEO14">
        <v>996744</v>
      </c>
      <c r="BEP14">
        <v>944000</v>
      </c>
      <c r="BEQ14">
        <v>927624</v>
      </c>
      <c r="BER14">
        <v>912000</v>
      </c>
      <c r="BES14" t="s">
        <v>61</v>
      </c>
      <c r="BET14">
        <v>570000</v>
      </c>
      <c r="BEU14">
        <v>569500</v>
      </c>
      <c r="BEV14">
        <v>569500</v>
      </c>
      <c r="BEW14">
        <v>569500</v>
      </c>
      <c r="BEX14">
        <v>569500</v>
      </c>
      <c r="BEY14">
        <v>573255</v>
      </c>
      <c r="BEZ14">
        <v>575000</v>
      </c>
      <c r="BFA14">
        <v>579765</v>
      </c>
      <c r="BFB14">
        <v>590000</v>
      </c>
      <c r="BFC14">
        <v>590000</v>
      </c>
      <c r="BFD14">
        <v>590000</v>
      </c>
      <c r="BFE14">
        <v>590000</v>
      </c>
      <c r="BFF14">
        <v>590000</v>
      </c>
      <c r="BFG14">
        <v>590000</v>
      </c>
      <c r="BFH14">
        <v>590000</v>
      </c>
      <c r="BFI14">
        <v>590000</v>
      </c>
      <c r="BFJ14">
        <v>590000</v>
      </c>
      <c r="BFK14">
        <v>590000</v>
      </c>
      <c r="BFL14">
        <v>650000</v>
      </c>
      <c r="BFM14">
        <v>650000</v>
      </c>
      <c r="BFN14">
        <v>622965</v>
      </c>
      <c r="BFO14">
        <v>590000</v>
      </c>
      <c r="BFP14">
        <v>579765</v>
      </c>
      <c r="BFQ14">
        <v>570000</v>
      </c>
      <c r="BFR14" t="s">
        <v>62</v>
      </c>
      <c r="BFS14">
        <v>0</v>
      </c>
      <c r="BFT14">
        <v>0</v>
      </c>
      <c r="BFU14">
        <v>0</v>
      </c>
      <c r="BFV14">
        <v>0</v>
      </c>
      <c r="BFW14">
        <v>797300</v>
      </c>
      <c r="BFX14">
        <v>802557</v>
      </c>
      <c r="BFY14">
        <v>805000</v>
      </c>
      <c r="BFZ14">
        <v>811671</v>
      </c>
      <c r="BGA14">
        <v>2360000</v>
      </c>
      <c r="BGB14">
        <v>2360000</v>
      </c>
      <c r="BGC14">
        <v>2360000</v>
      </c>
      <c r="BGD14">
        <v>2360000</v>
      </c>
      <c r="BGE14">
        <v>0</v>
      </c>
      <c r="BGF14">
        <v>0</v>
      </c>
      <c r="BGG14">
        <v>0</v>
      </c>
      <c r="BGH14">
        <v>0</v>
      </c>
      <c r="BGI14">
        <v>826000</v>
      </c>
      <c r="BGJ14">
        <v>2360000</v>
      </c>
      <c r="BGK14">
        <v>2600000</v>
      </c>
      <c r="BGL14">
        <v>2600000</v>
      </c>
      <c r="BGM14">
        <v>2491860</v>
      </c>
      <c r="BGN14">
        <v>826000</v>
      </c>
      <c r="BGO14">
        <v>811671</v>
      </c>
      <c r="BGP14">
        <v>798000</v>
      </c>
      <c r="BGQ14" t="s">
        <v>63</v>
      </c>
      <c r="BGR14">
        <v>798000</v>
      </c>
      <c r="BGS14">
        <v>797300</v>
      </c>
      <c r="BGT14">
        <v>797300</v>
      </c>
      <c r="BGU14">
        <v>797300</v>
      </c>
      <c r="BGV14">
        <v>797300</v>
      </c>
      <c r="BGW14">
        <v>802557</v>
      </c>
      <c r="BGX14">
        <v>805000</v>
      </c>
      <c r="BGY14">
        <v>811671</v>
      </c>
      <c r="BGZ14">
        <v>826000</v>
      </c>
      <c r="BHA14">
        <v>826000</v>
      </c>
      <c r="BHB14">
        <v>826000</v>
      </c>
      <c r="BHC14">
        <v>826000</v>
      </c>
      <c r="BHD14">
        <v>826000</v>
      </c>
      <c r="BHE14">
        <v>826000</v>
      </c>
      <c r="BHF14">
        <v>826000</v>
      </c>
      <c r="BHG14">
        <v>826000</v>
      </c>
      <c r="BHH14">
        <v>826000</v>
      </c>
      <c r="BHI14">
        <v>826000</v>
      </c>
      <c r="BHJ14">
        <v>910000</v>
      </c>
      <c r="BHK14">
        <v>910000</v>
      </c>
      <c r="BHL14">
        <v>872151</v>
      </c>
      <c r="BHM14">
        <v>826000</v>
      </c>
      <c r="BHN14">
        <v>811671</v>
      </c>
      <c r="BHO14">
        <v>798000</v>
      </c>
      <c r="BHP14" t="s">
        <v>64</v>
      </c>
      <c r="BHQ14">
        <v>0</v>
      </c>
      <c r="BHR14">
        <v>0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0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 t="s">
        <v>65</v>
      </c>
      <c r="BIP14">
        <v>-122107.17</v>
      </c>
      <c r="BIQ14">
        <v>-131727.59</v>
      </c>
      <c r="BIR14">
        <v>-108302.03</v>
      </c>
      <c r="BIS14">
        <v>-112804.16</v>
      </c>
      <c r="BIT14">
        <v>-127088.55</v>
      </c>
      <c r="BIU14">
        <v>-94268.83</v>
      </c>
      <c r="BIV14">
        <v>-113079.34</v>
      </c>
      <c r="BIW14">
        <v>-95478.86</v>
      </c>
      <c r="BIX14">
        <v>-110525.07</v>
      </c>
      <c r="BIY14">
        <v>-115500.38</v>
      </c>
      <c r="BIZ14">
        <v>-82961.759999999995</v>
      </c>
      <c r="BJA14">
        <v>-73729.06</v>
      </c>
      <c r="BJB14">
        <v>-38992.33</v>
      </c>
      <c r="BJC14">
        <v>-113779.84</v>
      </c>
      <c r="BJD14">
        <v>-142028.16</v>
      </c>
      <c r="BJE14">
        <v>-118809.71</v>
      </c>
      <c r="BJF14">
        <v>-18736.55</v>
      </c>
      <c r="BJG14">
        <v>-135081.59</v>
      </c>
      <c r="BJH14">
        <v>-115821.71</v>
      </c>
      <c r="BJI14">
        <v>-156008.12</v>
      </c>
      <c r="BJJ14">
        <v>-93644.25</v>
      </c>
      <c r="BJK14">
        <v>-55117.57</v>
      </c>
      <c r="BJL14">
        <v>-76272.25</v>
      </c>
      <c r="BJM14">
        <v>-119304.33</v>
      </c>
      <c r="BJN14" t="s">
        <v>66</v>
      </c>
      <c r="BJO14">
        <v>456000</v>
      </c>
      <c r="BJP14">
        <v>455600</v>
      </c>
      <c r="BJQ14">
        <v>455600</v>
      </c>
      <c r="BJR14">
        <v>455600</v>
      </c>
      <c r="BJS14">
        <v>455600</v>
      </c>
      <c r="BJT14">
        <v>458604</v>
      </c>
      <c r="BJU14">
        <v>460000</v>
      </c>
      <c r="BJV14">
        <v>463812</v>
      </c>
      <c r="BJW14">
        <v>472000</v>
      </c>
      <c r="BJX14">
        <v>472000</v>
      </c>
      <c r="BJY14">
        <v>472000</v>
      </c>
      <c r="BJZ14">
        <v>472000</v>
      </c>
      <c r="BKA14">
        <v>472000</v>
      </c>
      <c r="BKB14">
        <v>472000</v>
      </c>
      <c r="BKC14">
        <v>472000</v>
      </c>
      <c r="BKD14">
        <v>472000</v>
      </c>
      <c r="BKE14">
        <v>472000</v>
      </c>
      <c r="BKF14">
        <v>472000</v>
      </c>
      <c r="BKG14">
        <v>520000</v>
      </c>
      <c r="BKH14">
        <v>520000</v>
      </c>
      <c r="BKI14">
        <v>498372</v>
      </c>
      <c r="BKJ14">
        <v>472000</v>
      </c>
      <c r="BKK14">
        <v>463812</v>
      </c>
      <c r="BKL14">
        <v>456000</v>
      </c>
      <c r="BKM14" t="s">
        <v>67</v>
      </c>
      <c r="BKN14">
        <v>684000</v>
      </c>
      <c r="BKO14">
        <v>683400</v>
      </c>
      <c r="BKP14">
        <v>683400</v>
      </c>
      <c r="BKQ14">
        <v>683400</v>
      </c>
      <c r="BKR14">
        <v>683400</v>
      </c>
      <c r="BKS14">
        <v>687906</v>
      </c>
      <c r="BKT14">
        <v>690000</v>
      </c>
      <c r="BKU14">
        <v>695718</v>
      </c>
      <c r="BKV14">
        <v>708000</v>
      </c>
      <c r="BKW14">
        <v>708000</v>
      </c>
      <c r="BKX14">
        <v>708000</v>
      </c>
      <c r="BKY14">
        <v>708000</v>
      </c>
      <c r="BKZ14">
        <v>708000</v>
      </c>
      <c r="BLA14">
        <v>708000</v>
      </c>
      <c r="BLB14">
        <v>708000</v>
      </c>
      <c r="BLC14">
        <v>708000</v>
      </c>
      <c r="BLD14">
        <v>708000</v>
      </c>
      <c r="BLE14">
        <v>708000</v>
      </c>
      <c r="BLF14">
        <v>780000</v>
      </c>
      <c r="BLG14">
        <v>780000</v>
      </c>
      <c r="BLH14">
        <v>747558</v>
      </c>
      <c r="BLI14">
        <v>708000</v>
      </c>
      <c r="BLJ14">
        <v>695718</v>
      </c>
      <c r="BLK14">
        <v>684000</v>
      </c>
      <c r="BLL14" t="s">
        <v>68</v>
      </c>
      <c r="BLM14">
        <v>798000</v>
      </c>
      <c r="BLN14">
        <v>797300</v>
      </c>
      <c r="BLO14">
        <v>797300</v>
      </c>
      <c r="BLP14">
        <v>797300</v>
      </c>
      <c r="BLQ14">
        <v>797300</v>
      </c>
      <c r="BLR14">
        <v>802557</v>
      </c>
      <c r="BLS14">
        <v>805000</v>
      </c>
      <c r="BLT14">
        <v>811671</v>
      </c>
      <c r="BLU14">
        <v>826000</v>
      </c>
      <c r="BLV14">
        <v>826000</v>
      </c>
      <c r="BLW14">
        <v>826000</v>
      </c>
      <c r="BLX14">
        <v>826000</v>
      </c>
      <c r="BLY14">
        <v>826000</v>
      </c>
      <c r="BLZ14">
        <v>826000</v>
      </c>
      <c r="BMA14">
        <v>826000</v>
      </c>
      <c r="BMB14">
        <v>826000</v>
      </c>
      <c r="BMC14">
        <v>826000</v>
      </c>
      <c r="BMD14">
        <v>826000</v>
      </c>
      <c r="BME14">
        <v>910000</v>
      </c>
      <c r="BMF14">
        <v>910000</v>
      </c>
      <c r="BMG14">
        <v>872151</v>
      </c>
      <c r="BMH14">
        <v>826000</v>
      </c>
      <c r="BMI14">
        <v>811671</v>
      </c>
      <c r="BMJ14">
        <v>798000</v>
      </c>
      <c r="BMK14" t="s">
        <v>69</v>
      </c>
      <c r="BML14">
        <v>2280000</v>
      </c>
      <c r="BMM14">
        <v>2278000</v>
      </c>
      <c r="BMN14">
        <v>2278000</v>
      </c>
      <c r="BMO14">
        <v>2278000</v>
      </c>
      <c r="BMP14">
        <v>2278000</v>
      </c>
      <c r="BMQ14">
        <v>2293020</v>
      </c>
      <c r="BMR14">
        <v>2300000</v>
      </c>
      <c r="BMS14">
        <v>2319060</v>
      </c>
      <c r="BMT14">
        <v>2360000</v>
      </c>
      <c r="BMU14">
        <v>2360000</v>
      </c>
      <c r="BMV14">
        <v>2360000</v>
      </c>
      <c r="BMW14">
        <v>2360000</v>
      </c>
      <c r="BMX14">
        <v>2360000</v>
      </c>
      <c r="BMY14">
        <v>2360000</v>
      </c>
      <c r="BMZ14">
        <v>2360000</v>
      </c>
      <c r="BNA14">
        <v>2360000</v>
      </c>
      <c r="BNB14">
        <v>2360000</v>
      </c>
      <c r="BNC14">
        <v>2360000</v>
      </c>
      <c r="BND14">
        <v>2600000</v>
      </c>
      <c r="BNE14">
        <v>2600000</v>
      </c>
      <c r="BNF14">
        <v>2491860</v>
      </c>
      <c r="BNG14">
        <v>2360000</v>
      </c>
      <c r="BNH14">
        <v>2319060</v>
      </c>
      <c r="BNI14">
        <v>2280000</v>
      </c>
      <c r="BNJ14" t="s">
        <v>70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0</v>
      </c>
      <c r="BNW14">
        <v>0</v>
      </c>
      <c r="BNX14">
        <v>0</v>
      </c>
      <c r="BNY14">
        <v>0</v>
      </c>
      <c r="BNZ14">
        <v>0</v>
      </c>
      <c r="BOA14">
        <v>0</v>
      </c>
      <c r="BOB14">
        <v>0</v>
      </c>
      <c r="BOC14">
        <v>0</v>
      </c>
      <c r="BOD14">
        <v>0</v>
      </c>
      <c r="BOE14">
        <v>0</v>
      </c>
      <c r="BOF14">
        <v>0</v>
      </c>
      <c r="BOG14">
        <v>0</v>
      </c>
      <c r="BOH14">
        <v>0</v>
      </c>
      <c r="BOI14" t="s">
        <v>71</v>
      </c>
      <c r="BOJ14">
        <v>2280000</v>
      </c>
      <c r="BOK14">
        <v>2278000</v>
      </c>
      <c r="BOL14">
        <v>2278000</v>
      </c>
      <c r="BOM14">
        <v>2278000</v>
      </c>
      <c r="BON14">
        <v>2278000</v>
      </c>
      <c r="BOO14">
        <v>2293020</v>
      </c>
      <c r="BOP14">
        <v>2300000</v>
      </c>
      <c r="BOQ14">
        <v>2319060</v>
      </c>
      <c r="BOR14">
        <v>2360000</v>
      </c>
      <c r="BOS14">
        <v>2360000</v>
      </c>
      <c r="BOT14">
        <v>2360000</v>
      </c>
      <c r="BOU14">
        <v>2360000</v>
      </c>
      <c r="BOV14">
        <v>2360000</v>
      </c>
      <c r="BOW14">
        <v>2360000</v>
      </c>
      <c r="BOX14">
        <v>2360000</v>
      </c>
      <c r="BOY14">
        <v>2360000</v>
      </c>
      <c r="BOZ14">
        <v>2360000</v>
      </c>
      <c r="BPA14">
        <v>2360000</v>
      </c>
      <c r="BPB14">
        <v>2600000</v>
      </c>
      <c r="BPC14">
        <v>2600000</v>
      </c>
      <c r="BPD14">
        <v>2491860</v>
      </c>
      <c r="BPE14">
        <v>2360000</v>
      </c>
      <c r="BPF14">
        <v>2319060</v>
      </c>
      <c r="BPG14">
        <v>2280000</v>
      </c>
      <c r="BPH14" t="s">
        <v>72</v>
      </c>
      <c r="BPI14">
        <v>50891850.109999999</v>
      </c>
      <c r="BPJ14">
        <v>56303425.079999998</v>
      </c>
      <c r="BPK14">
        <v>46486591.969999999</v>
      </c>
      <c r="BPL14">
        <v>54900261.350000001</v>
      </c>
      <c r="BPM14">
        <v>60507020.619999997</v>
      </c>
      <c r="BPN14">
        <v>53318776.130000003</v>
      </c>
      <c r="BPO14">
        <v>58794650.890000001</v>
      </c>
      <c r="BPP14">
        <v>46363996.799999997</v>
      </c>
      <c r="BPQ14">
        <v>59275550.399999999</v>
      </c>
      <c r="BPR14">
        <v>46119542.399999999</v>
      </c>
      <c r="BPS14">
        <v>59511125.859999999</v>
      </c>
      <c r="BPT14">
        <v>60439752</v>
      </c>
      <c r="BPU14">
        <v>60062795.409999996</v>
      </c>
      <c r="BPV14">
        <v>61088059.200000003</v>
      </c>
      <c r="BPW14">
        <v>49471783.289999999</v>
      </c>
      <c r="BPX14">
        <v>55265089.979999997</v>
      </c>
      <c r="BPY14">
        <v>49304683.200000003</v>
      </c>
      <c r="BPZ14">
        <v>59519183.68</v>
      </c>
      <c r="BQA14">
        <v>59750080.740000002</v>
      </c>
      <c r="BQB14">
        <v>56813913.600000001</v>
      </c>
      <c r="BQC14">
        <v>54678729.600000001</v>
      </c>
      <c r="BQD14">
        <v>51816787.200000003</v>
      </c>
      <c r="BQE14">
        <v>58491231.049999997</v>
      </c>
      <c r="BQF14">
        <v>52787937.600000001</v>
      </c>
      <c r="BQG14" t="s">
        <v>73</v>
      </c>
      <c r="BQH14">
        <v>3541226.47</v>
      </c>
      <c r="BQI14">
        <v>3530900</v>
      </c>
      <c r="BQJ14">
        <v>3530900</v>
      </c>
      <c r="BQK14">
        <v>3580210.34</v>
      </c>
      <c r="BQL14">
        <v>3528223.68</v>
      </c>
      <c r="BQM14">
        <v>3554181</v>
      </c>
      <c r="BQN14">
        <v>3565000</v>
      </c>
      <c r="BQO14">
        <v>3594543</v>
      </c>
      <c r="BQP14">
        <v>3979510.92</v>
      </c>
      <c r="BQQ14">
        <v>3610020.18</v>
      </c>
      <c r="BQR14">
        <v>3816670.4</v>
      </c>
      <c r="BQS14">
        <v>3854076.74</v>
      </c>
      <c r="BQT14">
        <v>3730003.33</v>
      </c>
      <c r="BQU14">
        <v>3310896.22</v>
      </c>
      <c r="BQV14">
        <v>3982739.14</v>
      </c>
      <c r="BQW14">
        <v>3948527.78</v>
      </c>
      <c r="BQX14">
        <v>3345160.15</v>
      </c>
      <c r="BQY14">
        <v>3782642.32</v>
      </c>
      <c r="BQZ14">
        <v>3389914.48</v>
      </c>
      <c r="BRA14">
        <v>4030000</v>
      </c>
      <c r="BRB14">
        <v>3668297.95</v>
      </c>
      <c r="BRC14">
        <v>4518321.92</v>
      </c>
      <c r="BRD14">
        <v>3650124.51</v>
      </c>
      <c r="BRE14">
        <v>3534000</v>
      </c>
      <c r="BRF14" t="s">
        <v>74</v>
      </c>
      <c r="BRG14">
        <v>7980000</v>
      </c>
      <c r="BRH14">
        <v>7973000</v>
      </c>
      <c r="BRI14">
        <v>7973000</v>
      </c>
      <c r="BRJ14">
        <v>7973000</v>
      </c>
      <c r="BRK14">
        <v>7973000</v>
      </c>
      <c r="BRL14">
        <v>8025570</v>
      </c>
      <c r="BRM14">
        <v>8050000</v>
      </c>
      <c r="BRN14">
        <v>8116710</v>
      </c>
      <c r="BRO14">
        <v>9298411.8399999999</v>
      </c>
      <c r="BRP14">
        <v>8825704.6600000001</v>
      </c>
      <c r="BRQ14">
        <v>8260000</v>
      </c>
      <c r="BRR14">
        <v>9671061.6799999997</v>
      </c>
      <c r="BRS14">
        <v>9874539.0899999999</v>
      </c>
      <c r="BRT14">
        <v>8959075.6400000006</v>
      </c>
      <c r="BRU14">
        <v>9081469.5999999996</v>
      </c>
      <c r="BRV14">
        <v>8672746.3200000003</v>
      </c>
      <c r="BRW14">
        <v>8384097.5999999996</v>
      </c>
      <c r="BRX14">
        <v>9040370.6400000006</v>
      </c>
      <c r="BRY14">
        <v>9755444.1600000001</v>
      </c>
      <c r="BRZ14">
        <v>9485001.6199999992</v>
      </c>
      <c r="BSA14">
        <v>8838739.8399999999</v>
      </c>
      <c r="BSB14">
        <v>8664377.6799999997</v>
      </c>
      <c r="BSC14">
        <v>10820825.029999999</v>
      </c>
      <c r="BSD14">
        <v>7980000</v>
      </c>
      <c r="BSE14" t="s">
        <v>75</v>
      </c>
      <c r="BSF14">
        <v>7980000</v>
      </c>
      <c r="BSG14">
        <v>7973000</v>
      </c>
      <c r="BSH14">
        <v>7973000</v>
      </c>
      <c r="BSI14">
        <v>7973000</v>
      </c>
      <c r="BSJ14">
        <v>7973000</v>
      </c>
      <c r="BSK14">
        <v>8025570</v>
      </c>
      <c r="BSL14">
        <v>8050000</v>
      </c>
      <c r="BSM14">
        <v>8116710</v>
      </c>
      <c r="BSN14">
        <v>10692941.609999999</v>
      </c>
      <c r="BSO14">
        <v>9652273.1600000001</v>
      </c>
      <c r="BSP14">
        <v>8396999.1400000006</v>
      </c>
      <c r="BSQ14">
        <v>8561746.0899999999</v>
      </c>
      <c r="BSR14">
        <v>8443237.0399999991</v>
      </c>
      <c r="BSS14">
        <v>8260000</v>
      </c>
      <c r="BST14">
        <v>8279157.04</v>
      </c>
      <c r="BSU14">
        <v>8342619.5999999996</v>
      </c>
      <c r="BSV14">
        <v>8260000</v>
      </c>
      <c r="BSW14">
        <v>8260000</v>
      </c>
      <c r="BSX14">
        <v>9949053.5199999996</v>
      </c>
      <c r="BSY14">
        <v>8620925.0399999991</v>
      </c>
      <c r="BSZ14">
        <v>9054522.9600000009</v>
      </c>
      <c r="BTA14">
        <v>10449726.560000001</v>
      </c>
      <c r="BTB14">
        <v>9398205.0399999991</v>
      </c>
      <c r="BTC14">
        <v>8256180.3799999999</v>
      </c>
      <c r="BTD14" t="s">
        <v>76</v>
      </c>
      <c r="BTE14">
        <v>15450937.199999999</v>
      </c>
      <c r="BTF14">
        <v>16650405.279999999</v>
      </c>
      <c r="BTG14">
        <v>15243058.800000001</v>
      </c>
      <c r="BTH14">
        <v>17238174.629999999</v>
      </c>
      <c r="BTI14">
        <v>15633656.4</v>
      </c>
      <c r="BTJ14">
        <v>17197650</v>
      </c>
      <c r="BTK14">
        <v>15216402</v>
      </c>
      <c r="BTL14">
        <v>14985973.199999999</v>
      </c>
      <c r="BTM14">
        <v>16439741.17</v>
      </c>
      <c r="BTN14">
        <v>18553398</v>
      </c>
      <c r="BTO14">
        <v>15645358.800000001</v>
      </c>
      <c r="BTP14">
        <v>15459063.6</v>
      </c>
      <c r="BTQ14">
        <v>16149838.800000001</v>
      </c>
      <c r="BTR14">
        <v>16198225.199999999</v>
      </c>
      <c r="BTS14">
        <v>17254100.399999999</v>
      </c>
      <c r="BTT14">
        <v>16273202.390000001</v>
      </c>
      <c r="BTU14">
        <v>15184468.800000001</v>
      </c>
      <c r="BTV14">
        <v>20412301.199999999</v>
      </c>
      <c r="BTW14">
        <v>17336992.760000002</v>
      </c>
      <c r="BTX14">
        <v>16210688.4</v>
      </c>
      <c r="BTY14">
        <v>15206918.4</v>
      </c>
      <c r="BTZ14">
        <v>16232258.4</v>
      </c>
      <c r="BUA14">
        <v>15602108.16</v>
      </c>
      <c r="BUB14">
        <v>17100000</v>
      </c>
      <c r="BUC14" t="s">
        <v>77</v>
      </c>
      <c r="BUD14">
        <v>0</v>
      </c>
      <c r="BUE14">
        <v>0</v>
      </c>
      <c r="BUF14">
        <v>0</v>
      </c>
      <c r="BUG14">
        <v>0</v>
      </c>
      <c r="BUH14">
        <v>0</v>
      </c>
      <c r="BUI14">
        <v>0</v>
      </c>
      <c r="BUJ14">
        <v>0</v>
      </c>
      <c r="BUK14">
        <v>0</v>
      </c>
      <c r="BUL14">
        <v>0</v>
      </c>
      <c r="BUM14">
        <v>0</v>
      </c>
      <c r="BUN14">
        <v>0</v>
      </c>
      <c r="BUO14">
        <v>0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0</v>
      </c>
      <c r="BVA14">
        <v>0</v>
      </c>
      <c r="BVB14" t="s">
        <v>78</v>
      </c>
      <c r="BVC14">
        <v>3107575.68</v>
      </c>
      <c r="BVD14">
        <v>-3159684.09</v>
      </c>
      <c r="BVE14">
        <v>-2719812.47</v>
      </c>
      <c r="BVF14">
        <v>-3416510.63</v>
      </c>
      <c r="BVG14">
        <v>-1979542.34</v>
      </c>
      <c r="BVH14">
        <v>15873611.59</v>
      </c>
      <c r="BVI14">
        <v>14092669.58</v>
      </c>
      <c r="BVJ14">
        <v>13320622.15</v>
      </c>
      <c r="BVK14">
        <v>17707897.390000001</v>
      </c>
      <c r="BVL14">
        <v>18738244.300000001</v>
      </c>
      <c r="BVM14">
        <v>19130779.609999999</v>
      </c>
      <c r="BVN14">
        <v>14270113.99</v>
      </c>
      <c r="BVO14">
        <v>13559209.15</v>
      </c>
      <c r="BVP14">
        <v>13602104.16</v>
      </c>
      <c r="BVQ14">
        <v>16235837.710000001</v>
      </c>
      <c r="BVR14">
        <v>16247416.92</v>
      </c>
      <c r="BVS14">
        <v>16499586.699999999</v>
      </c>
      <c r="BVT14">
        <v>14547569.57</v>
      </c>
      <c r="BVU14">
        <v>17720171.260000002</v>
      </c>
      <c r="BVV14">
        <v>21829387.920000002</v>
      </c>
      <c r="BVW14">
        <v>18126030.460000001</v>
      </c>
      <c r="BVX14">
        <v>19363584.239999998</v>
      </c>
      <c r="BVY14">
        <v>19324929.530000001</v>
      </c>
      <c r="BVZ14">
        <v>6594583.0999999996</v>
      </c>
      <c r="BWA14" t="s">
        <v>79</v>
      </c>
      <c r="BWB14">
        <v>2722893.3</v>
      </c>
      <c r="BWC14">
        <v>792994.54</v>
      </c>
      <c r="BWD14">
        <v>1651798.89</v>
      </c>
      <c r="BWE14">
        <v>3401597.46</v>
      </c>
      <c r="BWF14">
        <v>-275914.92</v>
      </c>
      <c r="BWG14">
        <v>-2130182.2799999998</v>
      </c>
      <c r="BWH14">
        <v>-1802471.61</v>
      </c>
      <c r="BWI14">
        <v>6309910.2999999998</v>
      </c>
      <c r="BWJ14">
        <v>-4044260.4</v>
      </c>
      <c r="BWK14">
        <v>-1847253.87</v>
      </c>
      <c r="BWL14">
        <v>-3343057.09</v>
      </c>
      <c r="BWM14">
        <v>-4980416.28</v>
      </c>
      <c r="BWN14">
        <v>5387085.5599999996</v>
      </c>
      <c r="BWO14">
        <v>6390528.96</v>
      </c>
      <c r="BWP14">
        <v>4181603.88</v>
      </c>
      <c r="BWQ14">
        <v>-2337029.88</v>
      </c>
      <c r="BWR14">
        <v>-3427406.69</v>
      </c>
      <c r="BWS14">
        <v>1448472.91</v>
      </c>
      <c r="BWT14">
        <v>39740148.719999999</v>
      </c>
      <c r="BWU14">
        <v>44613883.079999998</v>
      </c>
      <c r="BWV14">
        <v>22299283.059999999</v>
      </c>
      <c r="BWW14">
        <v>-178039.49</v>
      </c>
      <c r="BWX14">
        <v>-3446435.88</v>
      </c>
      <c r="BWY14">
        <v>1308858.96</v>
      </c>
      <c r="BWZ14" t="s">
        <v>80</v>
      </c>
      <c r="BXA14">
        <v>-41792958.240000002</v>
      </c>
      <c r="BXB14">
        <v>-42408511.200000003</v>
      </c>
      <c r="BXC14">
        <v>-50469687.840000004</v>
      </c>
      <c r="BXD14">
        <v>-41768121.119999997</v>
      </c>
      <c r="BXE14">
        <v>-50283552</v>
      </c>
      <c r="BXF14">
        <v>-49304872.32</v>
      </c>
      <c r="BXG14">
        <v>-47518780.32</v>
      </c>
      <c r="BXH14">
        <v>-51902933.280000001</v>
      </c>
      <c r="BXI14">
        <v>-49348722.719999999</v>
      </c>
      <c r="BXJ14">
        <v>-44092377.119999997</v>
      </c>
      <c r="BXK14">
        <v>-48830221.439999998</v>
      </c>
      <c r="BXL14">
        <v>-51481177.439999998</v>
      </c>
      <c r="BXM14">
        <v>-49899812.159999996</v>
      </c>
      <c r="BXN14">
        <v>-46768392</v>
      </c>
      <c r="BXO14">
        <v>-47592304.32</v>
      </c>
      <c r="BXP14">
        <v>-47724362.399999999</v>
      </c>
      <c r="BXQ14">
        <v>-50359056</v>
      </c>
      <c r="BXR14">
        <v>-50650195.200000003</v>
      </c>
      <c r="BXS14">
        <v>-60260370.719999999</v>
      </c>
      <c r="BXT14">
        <v>-59117498.880000003</v>
      </c>
      <c r="BXU14">
        <v>-57389428.799999997</v>
      </c>
      <c r="BXV14">
        <v>-45876858.719999999</v>
      </c>
      <c r="BXW14">
        <v>-52042990.560000002</v>
      </c>
      <c r="BXX14">
        <v>-47579653.439999998</v>
      </c>
      <c r="BXY14" t="s">
        <v>81</v>
      </c>
      <c r="BXZ14">
        <v>0</v>
      </c>
      <c r="BYA14">
        <v>0</v>
      </c>
      <c r="BYB14">
        <v>0</v>
      </c>
      <c r="BYC14">
        <v>0</v>
      </c>
      <c r="BYD14">
        <v>0</v>
      </c>
      <c r="BYE14">
        <v>0</v>
      </c>
      <c r="BYF14">
        <v>0</v>
      </c>
      <c r="BYG14">
        <v>0</v>
      </c>
      <c r="BYH14">
        <v>0</v>
      </c>
      <c r="BYI14">
        <v>0</v>
      </c>
      <c r="BYJ14">
        <v>0</v>
      </c>
      <c r="BYK14">
        <v>0</v>
      </c>
      <c r="BYL14">
        <v>0</v>
      </c>
      <c r="BYM14">
        <v>0</v>
      </c>
      <c r="BYN14">
        <v>0</v>
      </c>
      <c r="BYO14">
        <v>0</v>
      </c>
      <c r="BYP14">
        <v>0</v>
      </c>
      <c r="BYQ14">
        <v>0</v>
      </c>
      <c r="BYR14">
        <v>0</v>
      </c>
      <c r="BYS14">
        <v>0</v>
      </c>
      <c r="BYT14">
        <v>0</v>
      </c>
      <c r="BYU14">
        <v>0</v>
      </c>
      <c r="BYV14">
        <v>0</v>
      </c>
      <c r="BYW14">
        <v>0</v>
      </c>
      <c r="BYX14" t="s">
        <v>82</v>
      </c>
      <c r="BYY14">
        <v>912000</v>
      </c>
      <c r="BYZ14">
        <v>911200</v>
      </c>
      <c r="BZA14">
        <v>911200</v>
      </c>
      <c r="BZB14">
        <v>911200</v>
      </c>
      <c r="BZC14">
        <v>911200</v>
      </c>
      <c r="BZD14">
        <v>917208</v>
      </c>
      <c r="BZE14">
        <v>920000</v>
      </c>
      <c r="BZF14">
        <v>927624</v>
      </c>
      <c r="BZG14">
        <v>944000</v>
      </c>
      <c r="BZH14">
        <v>944000</v>
      </c>
      <c r="BZI14">
        <v>944000</v>
      </c>
      <c r="BZJ14">
        <v>944000</v>
      </c>
      <c r="BZK14">
        <v>944000</v>
      </c>
      <c r="BZL14">
        <v>944000</v>
      </c>
      <c r="BZM14">
        <v>944000</v>
      </c>
      <c r="BZN14">
        <v>944000</v>
      </c>
      <c r="BZO14">
        <v>944000</v>
      </c>
      <c r="BZP14">
        <v>944000</v>
      </c>
      <c r="BZQ14">
        <v>1040000</v>
      </c>
      <c r="BZR14">
        <v>1040000</v>
      </c>
      <c r="BZS14">
        <v>996744</v>
      </c>
      <c r="BZT14">
        <v>944000</v>
      </c>
      <c r="BZU14">
        <v>927624</v>
      </c>
      <c r="BZV14">
        <v>912000</v>
      </c>
      <c r="BZW14" t="s">
        <v>83</v>
      </c>
      <c r="BZX14">
        <v>0</v>
      </c>
      <c r="BZY14">
        <v>0</v>
      </c>
      <c r="BZZ14">
        <v>0</v>
      </c>
      <c r="CAA14">
        <v>0</v>
      </c>
      <c r="CAB14">
        <v>0</v>
      </c>
      <c r="CAC14">
        <v>0</v>
      </c>
      <c r="CAD14">
        <v>0</v>
      </c>
      <c r="CAE14">
        <v>0</v>
      </c>
      <c r="CAF14">
        <v>0</v>
      </c>
      <c r="CAG14">
        <v>0</v>
      </c>
      <c r="CAH14">
        <v>0</v>
      </c>
      <c r="CAI14">
        <v>0</v>
      </c>
      <c r="CAJ14">
        <v>0</v>
      </c>
      <c r="CAK14">
        <v>0</v>
      </c>
      <c r="CAL14">
        <v>0</v>
      </c>
      <c r="CAM14">
        <v>0</v>
      </c>
      <c r="CAN14">
        <v>0</v>
      </c>
      <c r="CAO14">
        <v>0</v>
      </c>
      <c r="CAP14">
        <v>0</v>
      </c>
      <c r="CAQ14">
        <v>0</v>
      </c>
      <c r="CAR14">
        <v>0</v>
      </c>
      <c r="CAS14">
        <v>0</v>
      </c>
      <c r="CAT14">
        <v>0</v>
      </c>
      <c r="CAU14">
        <v>0</v>
      </c>
      <c r="CAV14" t="s">
        <v>84</v>
      </c>
      <c r="CAW14">
        <v>0</v>
      </c>
      <c r="CAX14">
        <v>0</v>
      </c>
      <c r="CAY14">
        <v>0</v>
      </c>
      <c r="CAZ14">
        <v>0</v>
      </c>
      <c r="CBA14">
        <v>0</v>
      </c>
      <c r="CBB14">
        <v>0</v>
      </c>
      <c r="CBC14">
        <v>0</v>
      </c>
      <c r="CBD14">
        <v>0</v>
      </c>
      <c r="CBE14">
        <v>0</v>
      </c>
      <c r="CBF14">
        <v>0</v>
      </c>
      <c r="CBG14">
        <v>0</v>
      </c>
      <c r="CBH14">
        <v>0</v>
      </c>
      <c r="CBI14">
        <v>0</v>
      </c>
      <c r="CBJ14">
        <v>0</v>
      </c>
      <c r="CBK14">
        <v>0</v>
      </c>
      <c r="CBL14">
        <v>0</v>
      </c>
      <c r="CBM14">
        <v>0</v>
      </c>
      <c r="CBN14">
        <v>0</v>
      </c>
      <c r="CBO14">
        <v>0</v>
      </c>
      <c r="CBP14">
        <v>0</v>
      </c>
      <c r="CBQ14">
        <v>0</v>
      </c>
      <c r="CBR14">
        <v>0</v>
      </c>
      <c r="CBS14">
        <v>0</v>
      </c>
      <c r="CBT14">
        <v>0</v>
      </c>
      <c r="CBU14" t="s">
        <v>85</v>
      </c>
      <c r="CBV14">
        <v>2280000</v>
      </c>
      <c r="CBW14">
        <v>2278000</v>
      </c>
      <c r="CBX14">
        <v>2278000</v>
      </c>
      <c r="CBY14">
        <v>2278000</v>
      </c>
      <c r="CBZ14">
        <v>2278000</v>
      </c>
      <c r="CCA14">
        <v>2293020</v>
      </c>
      <c r="CCB14">
        <v>2300000</v>
      </c>
      <c r="CCC14">
        <v>2319060</v>
      </c>
      <c r="CCD14">
        <v>2360000</v>
      </c>
      <c r="CCE14">
        <v>2360000</v>
      </c>
      <c r="CCF14">
        <v>2360000</v>
      </c>
      <c r="CCG14">
        <v>2794209.47</v>
      </c>
      <c r="CCH14">
        <v>2752288.06</v>
      </c>
      <c r="CCI14">
        <v>2360000</v>
      </c>
      <c r="CCJ14">
        <v>2799851.93</v>
      </c>
      <c r="CCK14">
        <v>2781032.58</v>
      </c>
      <c r="CCL14">
        <v>3031786.75</v>
      </c>
      <c r="CCM14">
        <v>2360000</v>
      </c>
      <c r="CCN14">
        <v>3492504.97</v>
      </c>
      <c r="CCO14">
        <v>2600000</v>
      </c>
      <c r="CCP14">
        <v>2491860</v>
      </c>
      <c r="CCQ14">
        <v>2360000</v>
      </c>
      <c r="CCR14">
        <v>2319060</v>
      </c>
      <c r="CCS14">
        <v>2280000</v>
      </c>
      <c r="CCT14" t="s">
        <v>86</v>
      </c>
      <c r="CCU14">
        <v>0</v>
      </c>
      <c r="CCV14">
        <v>0</v>
      </c>
      <c r="CCW14">
        <v>0</v>
      </c>
      <c r="CCX14">
        <v>0</v>
      </c>
      <c r="CCY14">
        <v>0</v>
      </c>
      <c r="CCZ14">
        <v>0</v>
      </c>
      <c r="CDA14">
        <v>0</v>
      </c>
      <c r="CDB14">
        <v>0</v>
      </c>
      <c r="CDC14">
        <v>0</v>
      </c>
      <c r="CDD14">
        <v>0</v>
      </c>
      <c r="CDE14">
        <v>0</v>
      </c>
      <c r="CDF14">
        <v>0</v>
      </c>
      <c r="CDG14">
        <v>0</v>
      </c>
      <c r="CDH14">
        <v>0</v>
      </c>
      <c r="CDI14">
        <v>0</v>
      </c>
      <c r="CDJ14">
        <v>0</v>
      </c>
      <c r="CDK14">
        <v>0</v>
      </c>
      <c r="CDL14">
        <v>0</v>
      </c>
      <c r="CDM14">
        <v>0</v>
      </c>
      <c r="CDN14">
        <v>0</v>
      </c>
      <c r="CDO14">
        <v>0</v>
      </c>
      <c r="CDP14">
        <v>0</v>
      </c>
      <c r="CDQ14">
        <v>0</v>
      </c>
      <c r="CDR14">
        <v>0</v>
      </c>
      <c r="CDS14" t="s">
        <v>87</v>
      </c>
      <c r="CDT14">
        <v>-38687042.509999998</v>
      </c>
      <c r="CDU14">
        <v>-23382668.52</v>
      </c>
      <c r="CDV14">
        <v>-18869505.530000001</v>
      </c>
      <c r="CDW14">
        <v>-37246928.18</v>
      </c>
      <c r="CDX14">
        <v>-34001975.649999999</v>
      </c>
      <c r="CDY14">
        <v>-27119366.390000001</v>
      </c>
      <c r="CDZ14">
        <v>-27026877.440000001</v>
      </c>
      <c r="CEA14">
        <v>-39240446.039999999</v>
      </c>
      <c r="CEB14">
        <v>39035586.399999999</v>
      </c>
      <c r="CEC14">
        <v>57825178.289999999</v>
      </c>
      <c r="CED14">
        <v>65991539.039999999</v>
      </c>
      <c r="CEE14">
        <v>115356106.92</v>
      </c>
      <c r="CEF14">
        <v>106530980.97</v>
      </c>
      <c r="CEG14">
        <v>72013315.25</v>
      </c>
      <c r="CEH14">
        <v>105689376.25</v>
      </c>
      <c r="CEI14">
        <v>69917857.879999995</v>
      </c>
      <c r="CEJ14">
        <v>73105198.430000007</v>
      </c>
      <c r="CEK14">
        <v>46029053.75</v>
      </c>
      <c r="CEL14">
        <v>109622681.66</v>
      </c>
      <c r="CEM14">
        <v>119367817.18000001</v>
      </c>
      <c r="CEN14">
        <v>126140931.92</v>
      </c>
      <c r="CEO14">
        <v>75207349.680000007</v>
      </c>
      <c r="CEP14">
        <v>-26909026.329999998</v>
      </c>
      <c r="CEQ14">
        <v>-17689619.350000001</v>
      </c>
      <c r="CER14" t="s">
        <v>88</v>
      </c>
      <c r="CES14">
        <v>0</v>
      </c>
      <c r="CET14">
        <v>0</v>
      </c>
      <c r="CEU14">
        <v>0</v>
      </c>
      <c r="CEV14">
        <v>0</v>
      </c>
      <c r="CEW14">
        <v>0</v>
      </c>
      <c r="CEX14">
        <v>0</v>
      </c>
      <c r="CEY14">
        <v>0</v>
      </c>
      <c r="CEZ14">
        <v>0</v>
      </c>
      <c r="CFA14">
        <v>0</v>
      </c>
      <c r="CFB14">
        <v>0</v>
      </c>
      <c r="CFC14">
        <v>15930000</v>
      </c>
      <c r="CFD14">
        <v>15930000</v>
      </c>
      <c r="CFE14">
        <v>0</v>
      </c>
      <c r="CFF14">
        <v>0</v>
      </c>
      <c r="CFG14">
        <v>0</v>
      </c>
      <c r="CFH14">
        <v>0</v>
      </c>
      <c r="CFI14">
        <v>0</v>
      </c>
      <c r="CFJ14">
        <v>0</v>
      </c>
      <c r="CFK14">
        <v>17550000</v>
      </c>
      <c r="CFL14">
        <v>17550000</v>
      </c>
      <c r="CFM14">
        <v>16820055</v>
      </c>
      <c r="CFN14">
        <v>0</v>
      </c>
      <c r="CFO14">
        <v>0</v>
      </c>
      <c r="CFP14">
        <v>0</v>
      </c>
      <c r="CFQ14" t="s">
        <v>89</v>
      </c>
      <c r="CFR14">
        <v>0</v>
      </c>
      <c r="CFS14">
        <v>0</v>
      </c>
      <c r="CFT14">
        <v>0</v>
      </c>
      <c r="CFU14">
        <v>0</v>
      </c>
      <c r="CFV14">
        <v>0</v>
      </c>
      <c r="CFW14">
        <v>0</v>
      </c>
      <c r="CFX14">
        <v>0</v>
      </c>
      <c r="CFY14">
        <v>0</v>
      </c>
      <c r="CFZ14">
        <v>0</v>
      </c>
      <c r="CGA14">
        <v>7449715.6699999999</v>
      </c>
      <c r="CGB14">
        <v>2182060.9300000002</v>
      </c>
      <c r="CGC14">
        <v>3255162.44</v>
      </c>
      <c r="CGD14">
        <v>0</v>
      </c>
      <c r="CGE14">
        <v>0</v>
      </c>
      <c r="CGF14">
        <v>0</v>
      </c>
      <c r="CGG14">
        <v>1779038</v>
      </c>
      <c r="CGH14">
        <v>0</v>
      </c>
      <c r="CGI14">
        <v>2975985.44</v>
      </c>
      <c r="CGJ14">
        <v>23156983.059999999</v>
      </c>
      <c r="CGK14">
        <v>21087883.199999999</v>
      </c>
      <c r="CGL14">
        <v>25413885.809999999</v>
      </c>
      <c r="CGM14">
        <v>0</v>
      </c>
      <c r="CGN14">
        <v>0</v>
      </c>
      <c r="CGO14">
        <v>0</v>
      </c>
      <c r="CGP14" t="s">
        <v>90</v>
      </c>
      <c r="CGQ14">
        <v>0</v>
      </c>
      <c r="CGR14">
        <v>0</v>
      </c>
      <c r="CGS14">
        <v>0</v>
      </c>
      <c r="CGT14">
        <v>0</v>
      </c>
      <c r="CGU14">
        <v>0</v>
      </c>
      <c r="CGV14">
        <v>15707187</v>
      </c>
      <c r="CGW14">
        <v>18055000</v>
      </c>
      <c r="CGX14">
        <v>18204621</v>
      </c>
      <c r="CGY14">
        <v>18526000</v>
      </c>
      <c r="CGZ14">
        <v>18526000</v>
      </c>
      <c r="CHA14">
        <v>18526000</v>
      </c>
      <c r="CHB14">
        <v>18526000</v>
      </c>
      <c r="CHC14">
        <v>18526000</v>
      </c>
      <c r="CHD14">
        <v>18526000</v>
      </c>
      <c r="CHE14">
        <v>18526000</v>
      </c>
      <c r="CHF14">
        <v>18526000</v>
      </c>
      <c r="CHG14">
        <v>18526000</v>
      </c>
      <c r="CHH14">
        <v>18526000</v>
      </c>
      <c r="CHI14">
        <v>20410000</v>
      </c>
      <c r="CHJ14">
        <v>20410000</v>
      </c>
      <c r="CHK14">
        <v>19561101</v>
      </c>
      <c r="CHL14">
        <v>18526000</v>
      </c>
      <c r="CHM14">
        <v>18204621</v>
      </c>
      <c r="CHN14">
        <v>0</v>
      </c>
      <c r="CHO14" t="s">
        <v>91</v>
      </c>
      <c r="CHP14">
        <v>0</v>
      </c>
      <c r="CHQ14">
        <v>0</v>
      </c>
      <c r="CHR14">
        <v>0</v>
      </c>
      <c r="CHS14">
        <v>0</v>
      </c>
      <c r="CHT14">
        <v>0</v>
      </c>
      <c r="CHU14">
        <v>0</v>
      </c>
      <c r="CHV14">
        <v>0</v>
      </c>
      <c r="CHW14">
        <v>17740809</v>
      </c>
      <c r="CHX14">
        <v>18526000</v>
      </c>
      <c r="CHY14">
        <v>18526000</v>
      </c>
      <c r="CHZ14">
        <v>18526000</v>
      </c>
      <c r="CIA14">
        <v>18526000</v>
      </c>
      <c r="CIB14">
        <v>18526000</v>
      </c>
      <c r="CIC14">
        <v>18526000</v>
      </c>
      <c r="CID14">
        <v>18526000</v>
      </c>
      <c r="CIE14">
        <v>18526000</v>
      </c>
      <c r="CIF14">
        <v>18526000</v>
      </c>
      <c r="CIG14">
        <v>18526000</v>
      </c>
      <c r="CIH14">
        <v>20410000</v>
      </c>
      <c r="CII14">
        <v>20410000</v>
      </c>
      <c r="CIJ14">
        <v>19561101</v>
      </c>
      <c r="CIK14">
        <v>18526000</v>
      </c>
      <c r="CIL14">
        <v>17161044</v>
      </c>
      <c r="CIM14">
        <v>0</v>
      </c>
      <c r="CIN14" t="s">
        <v>92</v>
      </c>
      <c r="CIO14">
        <v>31920000</v>
      </c>
      <c r="CIP14">
        <v>31892000</v>
      </c>
      <c r="CIQ14">
        <v>31892000</v>
      </c>
      <c r="CIR14">
        <v>31892000</v>
      </c>
      <c r="CIS14">
        <v>31892000</v>
      </c>
      <c r="CIT14">
        <v>32102280</v>
      </c>
      <c r="CIU14">
        <v>32200000</v>
      </c>
      <c r="CIV14">
        <v>32466840</v>
      </c>
      <c r="CIW14">
        <v>33040000</v>
      </c>
      <c r="CIX14">
        <v>33040000</v>
      </c>
      <c r="CIY14">
        <v>33040000</v>
      </c>
      <c r="CIZ14">
        <v>33040000</v>
      </c>
      <c r="CJA14">
        <v>33040000</v>
      </c>
      <c r="CJB14">
        <v>33040000</v>
      </c>
      <c r="CJC14">
        <v>33040000</v>
      </c>
      <c r="CJD14">
        <v>33040000</v>
      </c>
      <c r="CJE14">
        <v>33040000</v>
      </c>
      <c r="CJF14">
        <v>33040000</v>
      </c>
      <c r="CJG14">
        <v>36400000</v>
      </c>
      <c r="CJH14">
        <v>36400000</v>
      </c>
      <c r="CJI14">
        <v>34886040</v>
      </c>
      <c r="CJJ14">
        <v>33040000</v>
      </c>
      <c r="CJK14">
        <v>32466840</v>
      </c>
      <c r="CJL14">
        <v>31920000</v>
      </c>
      <c r="CJM14" t="s">
        <v>93</v>
      </c>
      <c r="CJN14">
        <v>90174000</v>
      </c>
      <c r="CJO14">
        <v>90094900</v>
      </c>
      <c r="CJP14">
        <v>90094900</v>
      </c>
      <c r="CJQ14">
        <v>90094900</v>
      </c>
      <c r="CJR14">
        <v>90094900</v>
      </c>
      <c r="CJS14">
        <v>90688941</v>
      </c>
      <c r="CJT14">
        <v>90965000</v>
      </c>
      <c r="CJU14">
        <v>91718823</v>
      </c>
      <c r="CJV14">
        <v>93338000</v>
      </c>
      <c r="CJW14">
        <v>92040000</v>
      </c>
      <c r="CJX14">
        <v>92040000</v>
      </c>
      <c r="CJY14">
        <v>92040000</v>
      </c>
      <c r="CJZ14">
        <v>90860000</v>
      </c>
      <c r="CKA14">
        <v>90860000</v>
      </c>
      <c r="CKB14">
        <v>90860000</v>
      </c>
      <c r="CKC14">
        <v>95437115.730000004</v>
      </c>
      <c r="CKD14">
        <v>92040000</v>
      </c>
      <c r="CKE14">
        <v>92040000</v>
      </c>
      <c r="CKF14">
        <v>106064204.41</v>
      </c>
      <c r="CKG14">
        <v>102830000</v>
      </c>
      <c r="CKH14">
        <v>98553063</v>
      </c>
      <c r="CKI14">
        <v>93338000</v>
      </c>
      <c r="CKJ14">
        <v>91758928.040000007</v>
      </c>
      <c r="CKK14">
        <v>90174000</v>
      </c>
      <c r="CKL14" t="s">
        <v>94</v>
      </c>
      <c r="CKM14">
        <v>0</v>
      </c>
      <c r="CKN14">
        <v>0</v>
      </c>
      <c r="CKO14">
        <v>0</v>
      </c>
      <c r="CKP14">
        <v>0</v>
      </c>
      <c r="CKQ14">
        <v>0</v>
      </c>
      <c r="CKR14">
        <v>0</v>
      </c>
      <c r="CKS14">
        <v>0</v>
      </c>
      <c r="CKT14">
        <v>0</v>
      </c>
      <c r="CKU14">
        <v>0</v>
      </c>
      <c r="CKV14">
        <v>0</v>
      </c>
      <c r="CKW14">
        <v>0</v>
      </c>
      <c r="CKX14">
        <v>0</v>
      </c>
      <c r="CKY14">
        <v>0</v>
      </c>
      <c r="CKZ14">
        <v>0</v>
      </c>
      <c r="CLA14">
        <v>0</v>
      </c>
      <c r="CLB14">
        <v>0</v>
      </c>
      <c r="CLC14">
        <v>0</v>
      </c>
      <c r="CLD14">
        <v>0</v>
      </c>
      <c r="CLE14">
        <v>0</v>
      </c>
      <c r="CLF14">
        <v>0</v>
      </c>
      <c r="CLG14">
        <v>0</v>
      </c>
      <c r="CLH14">
        <v>0</v>
      </c>
      <c r="CLI14">
        <v>0</v>
      </c>
      <c r="CLJ14">
        <v>0</v>
      </c>
      <c r="CLK14" t="s">
        <v>95</v>
      </c>
      <c r="CLL14">
        <v>0</v>
      </c>
      <c r="CLM14">
        <v>0</v>
      </c>
      <c r="CLN14">
        <v>0</v>
      </c>
      <c r="CLO14">
        <v>0</v>
      </c>
      <c r="CLP14">
        <v>0</v>
      </c>
      <c r="CLQ14">
        <v>0</v>
      </c>
      <c r="CLR14">
        <v>0</v>
      </c>
      <c r="CLS14">
        <v>0</v>
      </c>
      <c r="CLT14">
        <v>0</v>
      </c>
      <c r="CLU14">
        <v>0</v>
      </c>
      <c r="CLV14">
        <v>0</v>
      </c>
      <c r="CLW14">
        <v>0</v>
      </c>
      <c r="CLX14">
        <v>0</v>
      </c>
      <c r="CLY14">
        <v>0</v>
      </c>
      <c r="CLZ14">
        <v>0</v>
      </c>
      <c r="CMA14">
        <v>0</v>
      </c>
      <c r="CMB14">
        <v>0</v>
      </c>
      <c r="CMC14">
        <v>0</v>
      </c>
      <c r="CMD14">
        <v>0</v>
      </c>
      <c r="CME14">
        <v>0</v>
      </c>
      <c r="CMF14">
        <v>0</v>
      </c>
      <c r="CMG14">
        <v>0</v>
      </c>
      <c r="CMH14">
        <v>0</v>
      </c>
      <c r="CMI14">
        <v>0</v>
      </c>
      <c r="CMJ14" t="s">
        <v>96</v>
      </c>
      <c r="CMK14">
        <v>0</v>
      </c>
      <c r="CML14">
        <v>0</v>
      </c>
      <c r="CMM14">
        <v>0</v>
      </c>
      <c r="CMN14">
        <v>0</v>
      </c>
      <c r="CMO14">
        <v>0</v>
      </c>
      <c r="CMP14">
        <v>0</v>
      </c>
      <c r="CMQ14">
        <v>0</v>
      </c>
      <c r="CMR14">
        <v>0</v>
      </c>
      <c r="CMS14">
        <v>0</v>
      </c>
      <c r="CMT14">
        <v>0</v>
      </c>
      <c r="CMU14">
        <v>0</v>
      </c>
      <c r="CMV14">
        <v>0</v>
      </c>
      <c r="CMW14">
        <v>0</v>
      </c>
      <c r="CMX14">
        <v>0</v>
      </c>
      <c r="CMY14">
        <v>0</v>
      </c>
      <c r="CMZ14">
        <v>0</v>
      </c>
      <c r="CNA14">
        <v>0</v>
      </c>
      <c r="CNB14">
        <v>0</v>
      </c>
      <c r="CNC14">
        <v>57200000</v>
      </c>
      <c r="CND14">
        <v>57200000</v>
      </c>
      <c r="CNE14">
        <v>18799805.059999999</v>
      </c>
      <c r="CNF14">
        <v>0</v>
      </c>
      <c r="CNG14">
        <v>0</v>
      </c>
      <c r="CNH14">
        <v>0</v>
      </c>
      <c r="CNI14" t="s">
        <v>97</v>
      </c>
      <c r="CNJ14">
        <v>0</v>
      </c>
      <c r="CNK14">
        <v>0</v>
      </c>
      <c r="CNL14">
        <v>0</v>
      </c>
      <c r="CNM14">
        <v>0</v>
      </c>
      <c r="CNN14">
        <v>0</v>
      </c>
      <c r="CNO14">
        <v>0</v>
      </c>
      <c r="CNP14">
        <v>0</v>
      </c>
      <c r="CNQ14">
        <v>0</v>
      </c>
      <c r="CNR14">
        <v>0</v>
      </c>
      <c r="CNS14">
        <v>0</v>
      </c>
      <c r="CNT14">
        <v>0</v>
      </c>
      <c r="CNU14">
        <v>0</v>
      </c>
      <c r="CNV14">
        <v>0</v>
      </c>
      <c r="CNW14">
        <v>0</v>
      </c>
      <c r="CNX14">
        <v>0</v>
      </c>
      <c r="CNY14">
        <v>0</v>
      </c>
      <c r="CNZ14">
        <v>0</v>
      </c>
      <c r="COA14">
        <v>0</v>
      </c>
      <c r="COB14">
        <v>0</v>
      </c>
      <c r="COC14">
        <v>3618261.96</v>
      </c>
      <c r="COD14">
        <v>1001640.7</v>
      </c>
      <c r="COE14">
        <v>0</v>
      </c>
      <c r="COF14">
        <v>0</v>
      </c>
      <c r="COG14">
        <v>0</v>
      </c>
      <c r="COH14" t="s">
        <v>98</v>
      </c>
      <c r="COI14">
        <v>2304010.56</v>
      </c>
      <c r="COJ14">
        <v>2494823.04</v>
      </c>
      <c r="COK14">
        <v>2042085.12</v>
      </c>
      <c r="COL14">
        <v>2668248.7200000002</v>
      </c>
      <c r="COM14">
        <v>2967502.56</v>
      </c>
      <c r="CON14">
        <v>2178091.44</v>
      </c>
      <c r="COO14">
        <v>2770036.32</v>
      </c>
      <c r="COP14">
        <v>2510350.44</v>
      </c>
      <c r="COQ14">
        <v>2333732.08</v>
      </c>
      <c r="COR14">
        <v>1903154.8</v>
      </c>
      <c r="COS14">
        <v>2465252.08</v>
      </c>
      <c r="COT14">
        <v>2263573.6800000002</v>
      </c>
      <c r="COU14">
        <v>2139798.96</v>
      </c>
      <c r="COV14">
        <v>1614531.6</v>
      </c>
      <c r="COW14">
        <v>1809680.16</v>
      </c>
      <c r="COX14">
        <v>2047719.36</v>
      </c>
      <c r="COY14">
        <v>2181902.16</v>
      </c>
      <c r="COZ14">
        <v>2564190.88</v>
      </c>
      <c r="CPA14">
        <v>2330870.7999999998</v>
      </c>
      <c r="CPB14">
        <v>2457608</v>
      </c>
      <c r="CPC14">
        <v>2387654.2799999998</v>
      </c>
      <c r="CPD14">
        <v>2260027.92</v>
      </c>
      <c r="CPE14">
        <v>2430465.6</v>
      </c>
      <c r="CPF14">
        <v>2531126.16</v>
      </c>
      <c r="CPG14" t="s">
        <v>99</v>
      </c>
      <c r="CPH14">
        <v>8369179.0599999996</v>
      </c>
      <c r="CPI14">
        <v>5063984.71</v>
      </c>
      <c r="CPJ14">
        <v>8264688.9400000004</v>
      </c>
      <c r="CPK14">
        <v>3526460.93</v>
      </c>
      <c r="CPL14">
        <v>4622985.75</v>
      </c>
      <c r="CPM14">
        <v>7201046.5300000003</v>
      </c>
      <c r="CPN14">
        <v>9365636.8499999996</v>
      </c>
      <c r="CPO14">
        <v>3635910.42</v>
      </c>
      <c r="CPP14">
        <v>7289091.0099999998</v>
      </c>
      <c r="CPQ14">
        <v>1443905.31</v>
      </c>
      <c r="CPR14">
        <v>13659234.26</v>
      </c>
      <c r="CPS14">
        <v>3101697.63</v>
      </c>
      <c r="CPT14">
        <v>8700046.1300000008</v>
      </c>
      <c r="CPU14">
        <v>3150813.09</v>
      </c>
      <c r="CPV14">
        <v>3885533.15</v>
      </c>
      <c r="CPW14">
        <v>5799598.4699999997</v>
      </c>
      <c r="CPX14">
        <v>1842160.91</v>
      </c>
      <c r="CPY14">
        <v>5192994.88</v>
      </c>
      <c r="CPZ14">
        <v>16324383.960000001</v>
      </c>
      <c r="CQA14">
        <v>3725427.78</v>
      </c>
      <c r="CQB14">
        <v>8985269.3399999999</v>
      </c>
      <c r="CQC14">
        <v>2322633.6800000002</v>
      </c>
      <c r="CQD14">
        <v>14170152.18</v>
      </c>
      <c r="CQE14">
        <v>3698546.76</v>
      </c>
      <c r="CQF14" t="s">
        <v>100</v>
      </c>
      <c r="CQG14">
        <v>0</v>
      </c>
      <c r="CQH14">
        <v>0</v>
      </c>
      <c r="CQI14">
        <v>0</v>
      </c>
      <c r="CQJ14">
        <v>0</v>
      </c>
      <c r="CQK14">
        <v>0</v>
      </c>
      <c r="CQL14">
        <v>0</v>
      </c>
      <c r="CQM14">
        <v>0</v>
      </c>
      <c r="CQN14">
        <v>0</v>
      </c>
      <c r="CQO14">
        <v>0</v>
      </c>
      <c r="CQP14">
        <v>0</v>
      </c>
      <c r="CQQ14">
        <v>0</v>
      </c>
      <c r="CQR14">
        <v>0</v>
      </c>
      <c r="CQS14">
        <v>0</v>
      </c>
      <c r="CQT14">
        <v>0</v>
      </c>
      <c r="CQU14">
        <v>0</v>
      </c>
      <c r="CQV14">
        <v>0</v>
      </c>
      <c r="CQW14">
        <v>0</v>
      </c>
      <c r="CQX14">
        <v>0</v>
      </c>
      <c r="CQY14">
        <v>0</v>
      </c>
      <c r="CQZ14">
        <v>0</v>
      </c>
      <c r="CRA14">
        <v>0</v>
      </c>
      <c r="CRB14">
        <v>0</v>
      </c>
      <c r="CRC14">
        <v>0</v>
      </c>
      <c r="CRD14">
        <v>0</v>
      </c>
      <c r="CRE14" t="s">
        <v>101</v>
      </c>
      <c r="CRF14">
        <v>0</v>
      </c>
      <c r="CRG14">
        <v>0</v>
      </c>
      <c r="CRH14">
        <v>0</v>
      </c>
      <c r="CRI14">
        <v>0</v>
      </c>
      <c r="CRJ14">
        <v>0</v>
      </c>
      <c r="CRK14">
        <v>0</v>
      </c>
      <c r="CRL14">
        <v>0</v>
      </c>
      <c r="CRM14">
        <v>0</v>
      </c>
      <c r="CRN14">
        <v>0</v>
      </c>
      <c r="CRO14">
        <v>0</v>
      </c>
      <c r="CRP14">
        <v>0</v>
      </c>
      <c r="CRQ14">
        <v>83885.679999999993</v>
      </c>
      <c r="CRR14">
        <v>7519.77</v>
      </c>
      <c r="CRS14">
        <v>0</v>
      </c>
      <c r="CRT14">
        <v>418059.1</v>
      </c>
      <c r="CRU14">
        <v>1286698.99</v>
      </c>
      <c r="CRV14">
        <v>0</v>
      </c>
      <c r="CRW14">
        <v>691625.28</v>
      </c>
      <c r="CRX14">
        <v>153649.54</v>
      </c>
      <c r="CRY14">
        <v>531380.56000000006</v>
      </c>
      <c r="CRZ14">
        <v>345757.15</v>
      </c>
      <c r="CSA14">
        <v>0</v>
      </c>
      <c r="CSB14">
        <v>0</v>
      </c>
      <c r="CSC14">
        <v>0</v>
      </c>
      <c r="CSD14" t="s">
        <v>102</v>
      </c>
      <c r="CSE14">
        <v>7182000</v>
      </c>
      <c r="CSF14">
        <v>7175700</v>
      </c>
      <c r="CSG14">
        <v>7175700</v>
      </c>
      <c r="CSH14">
        <v>7175700</v>
      </c>
      <c r="CSI14">
        <v>7175700</v>
      </c>
      <c r="CSJ14">
        <v>7223013</v>
      </c>
      <c r="CSK14">
        <v>7245000</v>
      </c>
      <c r="CSL14">
        <v>7305039</v>
      </c>
      <c r="CSM14">
        <v>7434000</v>
      </c>
      <c r="CSN14">
        <v>7464328.9000000004</v>
      </c>
      <c r="CSO14">
        <v>7434000</v>
      </c>
      <c r="CSP14">
        <v>7434000</v>
      </c>
      <c r="CSQ14">
        <v>8882890.6300000008</v>
      </c>
      <c r="CSR14">
        <v>7492182.3300000001</v>
      </c>
      <c r="CSS14">
        <v>8323530.7699999996</v>
      </c>
      <c r="CST14">
        <v>7434000</v>
      </c>
      <c r="CSU14">
        <v>7438182.7000000002</v>
      </c>
      <c r="CSV14">
        <v>7434000</v>
      </c>
      <c r="CSW14">
        <v>9127506.0199999996</v>
      </c>
      <c r="CSX14">
        <v>8692236</v>
      </c>
      <c r="CSY14">
        <v>8528379.5500000007</v>
      </c>
      <c r="CSZ14">
        <v>8301893.04</v>
      </c>
      <c r="CTA14">
        <v>7926904.6200000001</v>
      </c>
      <c r="CTB14">
        <v>7182000</v>
      </c>
      <c r="CTC14" t="s">
        <v>103</v>
      </c>
      <c r="CTD14">
        <v>7296000</v>
      </c>
      <c r="CTE14">
        <v>7289600</v>
      </c>
      <c r="CTF14">
        <v>7289600</v>
      </c>
      <c r="CTG14">
        <v>7289600</v>
      </c>
      <c r="CTH14">
        <v>7289600</v>
      </c>
      <c r="CTI14">
        <v>7337664</v>
      </c>
      <c r="CTJ14">
        <v>7360000</v>
      </c>
      <c r="CTK14">
        <v>7420992</v>
      </c>
      <c r="CTL14">
        <v>7520826.8799999999</v>
      </c>
      <c r="CTM14">
        <v>8041440.2599999998</v>
      </c>
      <c r="CTN14">
        <v>8492277.7599999998</v>
      </c>
      <c r="CTO14">
        <v>7552000</v>
      </c>
      <c r="CTP14">
        <v>8556376.9100000001</v>
      </c>
      <c r="CTQ14">
        <v>8569090.5600000005</v>
      </c>
      <c r="CTR14">
        <v>8423800.8300000001</v>
      </c>
      <c r="CTS14">
        <v>8150222.8499999996</v>
      </c>
      <c r="CTT14">
        <v>10038863.869999999</v>
      </c>
      <c r="CTU14">
        <v>7552000</v>
      </c>
      <c r="CTV14">
        <v>8233037.3099999996</v>
      </c>
      <c r="CTW14">
        <v>8343846.4000000004</v>
      </c>
      <c r="CTX14">
        <v>8596165.1199999992</v>
      </c>
      <c r="CTY14">
        <v>7995577.3399999999</v>
      </c>
      <c r="CTZ14">
        <v>8855277.5700000003</v>
      </c>
      <c r="CUA14">
        <v>7296000</v>
      </c>
      <c r="CUB14" t="s">
        <v>104</v>
      </c>
      <c r="CUC14">
        <v>7182000</v>
      </c>
      <c r="CUD14">
        <v>7175700</v>
      </c>
      <c r="CUE14">
        <v>7175700</v>
      </c>
      <c r="CUF14">
        <v>7428970.0199999996</v>
      </c>
      <c r="CUG14">
        <v>7175700</v>
      </c>
      <c r="CUH14">
        <v>7223013</v>
      </c>
      <c r="CUI14">
        <v>7245000</v>
      </c>
      <c r="CUJ14">
        <v>7305039</v>
      </c>
      <c r="CUK14">
        <v>7434000</v>
      </c>
      <c r="CUL14">
        <v>7434000</v>
      </c>
      <c r="CUM14">
        <v>7434000</v>
      </c>
      <c r="CUN14">
        <v>8159645.4199999999</v>
      </c>
      <c r="CUO14">
        <v>7685848.1900000004</v>
      </c>
      <c r="CUP14">
        <v>7434000</v>
      </c>
      <c r="CUQ14">
        <v>8017439.3600000003</v>
      </c>
      <c r="CUR14">
        <v>7861453.9500000002</v>
      </c>
      <c r="CUS14">
        <v>9098331.3000000007</v>
      </c>
      <c r="CUT14">
        <v>7434000</v>
      </c>
      <c r="CUU14">
        <v>7855022.46</v>
      </c>
      <c r="CUV14">
        <v>8796328.3200000003</v>
      </c>
      <c r="CUW14">
        <v>10442636.949999999</v>
      </c>
      <c r="CUX14">
        <v>8025784.3899999997</v>
      </c>
      <c r="CUY14">
        <v>7533611.0899999999</v>
      </c>
      <c r="CUZ14">
        <v>7182000</v>
      </c>
      <c r="CVA14" t="s">
        <v>0</v>
      </c>
      <c r="CVB14">
        <v>437139215.60000002</v>
      </c>
      <c r="CVC14">
        <v>426551618.62</v>
      </c>
      <c r="CVD14">
        <v>408657093.32999998</v>
      </c>
      <c r="CVE14">
        <v>408004429.56999999</v>
      </c>
      <c r="CVF14">
        <v>427384269.95999998</v>
      </c>
      <c r="CVG14">
        <v>452764705.75999999</v>
      </c>
      <c r="CVH14">
        <v>497356516.68000001</v>
      </c>
      <c r="CVI14">
        <v>527070093.69</v>
      </c>
      <c r="CVJ14">
        <v>635967711.30999994</v>
      </c>
      <c r="CVK14">
        <v>638093309.22000003</v>
      </c>
      <c r="CVL14">
        <v>673571935.63999999</v>
      </c>
      <c r="CVM14">
        <v>714075763.07000005</v>
      </c>
      <c r="CVN14">
        <v>694246230.58000004</v>
      </c>
      <c r="CVO14">
        <v>657489169.67999995</v>
      </c>
      <c r="CVP14">
        <v>707516577.87</v>
      </c>
      <c r="CVQ14">
        <v>647121948.87</v>
      </c>
      <c r="CVR14">
        <v>663753327.13999999</v>
      </c>
      <c r="CVS14">
        <v>708338764.82000005</v>
      </c>
      <c r="CVT14">
        <v>947678408.29999995</v>
      </c>
      <c r="CVU14">
        <v>945913268.64999998</v>
      </c>
      <c r="CVV14">
        <v>889999486.45000005</v>
      </c>
      <c r="CVW14">
        <v>733235782.61000001</v>
      </c>
      <c r="CVX14">
        <v>614247398.90999997</v>
      </c>
      <c r="CVY14">
        <v>495977242.06</v>
      </c>
    </row>
    <row r="15" spans="1:2625">
      <c r="A15" t="s">
        <v>1</v>
      </c>
      <c r="B15">
        <v>47745050</v>
      </c>
      <c r="C15">
        <v>47745050</v>
      </c>
      <c r="D15">
        <v>47745050</v>
      </c>
      <c r="E15">
        <v>46305067.079999998</v>
      </c>
      <c r="F15">
        <v>47745050</v>
      </c>
      <c r="G15">
        <v>42673881.07</v>
      </c>
      <c r="H15">
        <v>39806077.409999996</v>
      </c>
      <c r="I15">
        <v>46507138.07</v>
      </c>
      <c r="J15">
        <v>41921047.829999998</v>
      </c>
      <c r="K15">
        <v>42441737.68</v>
      </c>
      <c r="L15">
        <v>47447213.719999999</v>
      </c>
      <c r="M15">
        <v>44532999.710000001</v>
      </c>
      <c r="N15">
        <v>43414495.780000001</v>
      </c>
      <c r="O15">
        <v>47124761.07</v>
      </c>
      <c r="P15">
        <v>40704662.060000002</v>
      </c>
      <c r="Q15">
        <v>40159416.780000001</v>
      </c>
      <c r="R15">
        <v>48772704.539999999</v>
      </c>
      <c r="S15">
        <v>42571223.899999999</v>
      </c>
      <c r="T15">
        <v>48151319.060000002</v>
      </c>
      <c r="U15">
        <v>67482166.120000005</v>
      </c>
      <c r="V15">
        <v>44167067.350000001</v>
      </c>
      <c r="W15">
        <v>47466127.340000004</v>
      </c>
      <c r="X15">
        <v>46162165.859999999</v>
      </c>
      <c r="Y15">
        <v>46683502.520000003</v>
      </c>
      <c r="Z15" t="s">
        <v>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">
        <v>3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 t="s">
        <v>4</v>
      </c>
      <c r="BY15">
        <v>6837000</v>
      </c>
      <c r="BZ15">
        <v>6837000</v>
      </c>
      <c r="CA15">
        <v>6837000</v>
      </c>
      <c r="CB15">
        <v>6837000</v>
      </c>
      <c r="CC15">
        <v>6837000</v>
      </c>
      <c r="CD15">
        <v>7407930.21</v>
      </c>
      <c r="CE15">
        <v>7140000</v>
      </c>
      <c r="CF15">
        <v>7140000</v>
      </c>
      <c r="CG15">
        <v>7170000</v>
      </c>
      <c r="CH15">
        <v>7284000</v>
      </c>
      <c r="CI15">
        <v>7476960</v>
      </c>
      <c r="CJ15">
        <v>7476960</v>
      </c>
      <c r="CK15">
        <v>7476960</v>
      </c>
      <c r="CL15">
        <v>7511691.1900000004</v>
      </c>
      <c r="CM15">
        <v>9620384.6799999997</v>
      </c>
      <c r="CN15">
        <v>7476960</v>
      </c>
      <c r="CO15">
        <v>7476960</v>
      </c>
      <c r="CP15">
        <v>7462079.5300000003</v>
      </c>
      <c r="CQ15">
        <v>9810900.0199999996</v>
      </c>
      <c r="CR15">
        <v>5567418.6500000004</v>
      </c>
      <c r="CS15">
        <v>9986234.8300000001</v>
      </c>
      <c r="CT15">
        <v>7800000</v>
      </c>
      <c r="CU15">
        <v>7170000</v>
      </c>
      <c r="CV15">
        <v>7140000</v>
      </c>
      <c r="CW15" t="s">
        <v>5</v>
      </c>
      <c r="CX15">
        <v>1823200</v>
      </c>
      <c r="CY15">
        <v>1823200</v>
      </c>
      <c r="CZ15">
        <v>1823200</v>
      </c>
      <c r="DA15">
        <v>1823200</v>
      </c>
      <c r="DB15">
        <v>1823200</v>
      </c>
      <c r="DC15">
        <v>1823200</v>
      </c>
      <c r="DD15">
        <v>1904000</v>
      </c>
      <c r="DE15">
        <v>1904000</v>
      </c>
      <c r="DF15">
        <v>1912000</v>
      </c>
      <c r="DG15">
        <v>1942400</v>
      </c>
      <c r="DH15">
        <v>1993856</v>
      </c>
      <c r="DI15">
        <v>1993856</v>
      </c>
      <c r="DJ15">
        <v>1993856</v>
      </c>
      <c r="DK15">
        <v>1993856</v>
      </c>
      <c r="DL15">
        <v>1993856</v>
      </c>
      <c r="DM15">
        <v>1993856</v>
      </c>
      <c r="DN15">
        <v>1993856</v>
      </c>
      <c r="DO15">
        <v>1993856</v>
      </c>
      <c r="DP15">
        <v>2511968</v>
      </c>
      <c r="DQ15">
        <v>2521280</v>
      </c>
      <c r="DR15">
        <v>2291024</v>
      </c>
      <c r="DS15">
        <v>2080000</v>
      </c>
      <c r="DT15">
        <v>1912000</v>
      </c>
      <c r="DU15">
        <v>1904000</v>
      </c>
      <c r="DV15" t="s">
        <v>6</v>
      </c>
      <c r="DW15">
        <v>1139500</v>
      </c>
      <c r="DX15">
        <v>1139500</v>
      </c>
      <c r="DY15">
        <v>1139500</v>
      </c>
      <c r="DZ15">
        <v>1139500</v>
      </c>
      <c r="EA15">
        <v>1139500</v>
      </c>
      <c r="EB15">
        <v>1139500</v>
      </c>
      <c r="EC15">
        <v>1190000</v>
      </c>
      <c r="ED15">
        <v>1190000</v>
      </c>
      <c r="EE15">
        <v>1195000</v>
      </c>
      <c r="EF15">
        <v>1214000</v>
      </c>
      <c r="EG15">
        <v>1246160</v>
      </c>
      <c r="EH15">
        <v>1246160</v>
      </c>
      <c r="EI15">
        <v>4718801.71</v>
      </c>
      <c r="EJ15">
        <v>1246160</v>
      </c>
      <c r="EK15">
        <v>1246160</v>
      </c>
      <c r="EL15">
        <v>1246160</v>
      </c>
      <c r="EM15">
        <v>5011625.68</v>
      </c>
      <c r="EN15">
        <v>1246160</v>
      </c>
      <c r="EO15">
        <v>1784704.7</v>
      </c>
      <c r="EP15">
        <v>1853868.61</v>
      </c>
      <c r="EQ15">
        <v>1730724.09</v>
      </c>
      <c r="ER15">
        <v>5148840.34</v>
      </c>
      <c r="ES15">
        <v>1195000</v>
      </c>
      <c r="ET15">
        <v>1190000</v>
      </c>
      <c r="EU15" t="s">
        <v>7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 t="s">
        <v>8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 t="s">
        <v>9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 t="s">
        <v>10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 t="s">
        <v>11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 t="s">
        <v>12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 t="s">
        <v>13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 t="s">
        <v>14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 t="s">
        <v>15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 t="s">
        <v>16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 t="s">
        <v>17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 t="s">
        <v>18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 t="s">
        <v>19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 t="s">
        <v>20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 t="s">
        <v>21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 t="s">
        <v>22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 t="s">
        <v>23</v>
      </c>
      <c r="UF15">
        <v>2620850</v>
      </c>
      <c r="UG15">
        <v>2620850</v>
      </c>
      <c r="UH15">
        <v>2620850</v>
      </c>
      <c r="UI15">
        <v>2620850</v>
      </c>
      <c r="UJ15">
        <v>2620850</v>
      </c>
      <c r="UK15">
        <v>2620850</v>
      </c>
      <c r="UL15">
        <v>2737000</v>
      </c>
      <c r="UM15">
        <v>2737000</v>
      </c>
      <c r="UN15">
        <v>2748500</v>
      </c>
      <c r="UO15">
        <v>2792200</v>
      </c>
      <c r="UP15">
        <v>2866168</v>
      </c>
      <c r="UQ15">
        <v>2866168</v>
      </c>
      <c r="UR15">
        <v>2866168</v>
      </c>
      <c r="US15">
        <v>2866168</v>
      </c>
      <c r="UT15">
        <v>2866168</v>
      </c>
      <c r="UU15">
        <v>2866168</v>
      </c>
      <c r="UV15">
        <v>2866168</v>
      </c>
      <c r="UW15">
        <v>2866168</v>
      </c>
      <c r="UX15">
        <v>3610954</v>
      </c>
      <c r="UY15">
        <v>3624340</v>
      </c>
      <c r="UZ15">
        <v>3293347</v>
      </c>
      <c r="VA15">
        <v>2990000</v>
      </c>
      <c r="VB15">
        <v>2748500</v>
      </c>
      <c r="VC15">
        <v>2737000</v>
      </c>
      <c r="VD15" t="s">
        <v>24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2152316.89</v>
      </c>
      <c r="VO15">
        <v>0</v>
      </c>
      <c r="VP15">
        <v>2700010.24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16530722.4</v>
      </c>
      <c r="VY15">
        <v>472404.49</v>
      </c>
      <c r="VZ15">
        <v>1735645.11</v>
      </c>
      <c r="WA15">
        <v>0</v>
      </c>
      <c r="WB15">
        <v>0</v>
      </c>
      <c r="WC15" t="s">
        <v>25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1767320.9</v>
      </c>
      <c r="WM15">
        <v>0</v>
      </c>
      <c r="WN15">
        <v>0</v>
      </c>
      <c r="WO15">
        <v>0</v>
      </c>
      <c r="WP15">
        <v>1269037.95</v>
      </c>
      <c r="WQ15">
        <v>0</v>
      </c>
      <c r="WR15">
        <v>889000.14</v>
      </c>
      <c r="WS15">
        <v>0</v>
      </c>
      <c r="WT15">
        <v>0</v>
      </c>
      <c r="WU15">
        <v>0</v>
      </c>
      <c r="WV15">
        <v>-1722221.31</v>
      </c>
      <c r="WW15">
        <v>-1081999.74</v>
      </c>
      <c r="WX15">
        <v>-107812.1</v>
      </c>
      <c r="WY15">
        <v>0</v>
      </c>
      <c r="WZ15">
        <v>0</v>
      </c>
      <c r="XA15">
        <v>0</v>
      </c>
      <c r="XB15" t="s">
        <v>26</v>
      </c>
      <c r="XC15">
        <v>-1616035.61</v>
      </c>
      <c r="XD15">
        <v>0</v>
      </c>
      <c r="XE15">
        <v>-2491545.37</v>
      </c>
      <c r="XF15">
        <v>-11031.47</v>
      </c>
      <c r="XG15">
        <v>-1374989.79</v>
      </c>
      <c r="XH15">
        <v>-3430079.43</v>
      </c>
      <c r="XI15">
        <v>-342278.1</v>
      </c>
      <c r="XJ15">
        <v>-2060431.78</v>
      </c>
      <c r="XK15">
        <v>-292258.39</v>
      </c>
      <c r="XL15">
        <v>-915790.72</v>
      </c>
      <c r="XM15">
        <v>-51735.63</v>
      </c>
      <c r="XN15">
        <v>-2737894.64</v>
      </c>
      <c r="XO15">
        <v>-2552793.67</v>
      </c>
      <c r="XP15">
        <v>-2318957.17</v>
      </c>
      <c r="XQ15">
        <v>-2338469.2200000002</v>
      </c>
      <c r="XR15">
        <v>-4143902.98</v>
      </c>
      <c r="XS15">
        <v>-131057.71</v>
      </c>
      <c r="XT15">
        <v>-2525093.9</v>
      </c>
      <c r="XU15">
        <v>26836507.82</v>
      </c>
      <c r="XV15">
        <v>17773273.32</v>
      </c>
      <c r="XW15">
        <v>-3813426.86</v>
      </c>
      <c r="XX15">
        <v>-4797427.34</v>
      </c>
      <c r="XY15">
        <v>-3298121.53</v>
      </c>
      <c r="XZ15">
        <v>-2226724.44</v>
      </c>
      <c r="YA15" t="s">
        <v>27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 t="s">
        <v>28</v>
      </c>
      <c r="ZA15">
        <v>911600</v>
      </c>
      <c r="ZB15">
        <v>911600</v>
      </c>
      <c r="ZC15">
        <v>911600</v>
      </c>
      <c r="ZD15">
        <v>911600</v>
      </c>
      <c r="ZE15">
        <v>911600</v>
      </c>
      <c r="ZF15">
        <v>911600</v>
      </c>
      <c r="ZG15">
        <v>952000</v>
      </c>
      <c r="ZH15">
        <v>952000</v>
      </c>
      <c r="ZI15">
        <v>956000</v>
      </c>
      <c r="ZJ15">
        <v>971200</v>
      </c>
      <c r="ZK15">
        <v>996928</v>
      </c>
      <c r="ZL15">
        <v>996928</v>
      </c>
      <c r="ZM15">
        <v>996928</v>
      </c>
      <c r="ZN15">
        <v>996928</v>
      </c>
      <c r="ZO15">
        <v>996928</v>
      </c>
      <c r="ZP15">
        <v>996928</v>
      </c>
      <c r="ZQ15">
        <v>996928</v>
      </c>
      <c r="ZR15">
        <v>996928</v>
      </c>
      <c r="ZS15">
        <v>1255984</v>
      </c>
      <c r="ZT15">
        <v>1260640</v>
      </c>
      <c r="ZU15">
        <v>1145512</v>
      </c>
      <c r="ZV15">
        <v>1040000</v>
      </c>
      <c r="ZW15">
        <v>956000</v>
      </c>
      <c r="ZX15">
        <v>952000</v>
      </c>
      <c r="ZY15" t="s">
        <v>29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21351728</v>
      </c>
      <c r="AAS15">
        <v>22061200</v>
      </c>
      <c r="AAT15">
        <v>0</v>
      </c>
      <c r="AAU15">
        <v>0</v>
      </c>
      <c r="AAV15">
        <v>0</v>
      </c>
      <c r="AAW15">
        <v>0</v>
      </c>
      <c r="AAX15" t="s">
        <v>30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1965046.35</v>
      </c>
      <c r="ABR15">
        <v>0</v>
      </c>
      <c r="ABS15">
        <v>0</v>
      </c>
      <c r="ABT15">
        <v>0</v>
      </c>
      <c r="ABU15">
        <v>0</v>
      </c>
      <c r="ABV15">
        <v>0</v>
      </c>
      <c r="ABW15" t="s">
        <v>31</v>
      </c>
      <c r="ABX15">
        <v>32957364.16</v>
      </c>
      <c r="ABY15">
        <v>29098847.68</v>
      </c>
      <c r="ABZ15">
        <v>31810302.469999999</v>
      </c>
      <c r="ACA15">
        <v>29158942.399999999</v>
      </c>
      <c r="ACB15">
        <v>41046124.93</v>
      </c>
      <c r="ACC15">
        <v>28768149.960000001</v>
      </c>
      <c r="ACD15">
        <v>35686761.600000001</v>
      </c>
      <c r="ACE15">
        <v>34690526.079999998</v>
      </c>
      <c r="ACF15">
        <v>35133674.240000002</v>
      </c>
      <c r="ACG15">
        <v>25930643.199999999</v>
      </c>
      <c r="ACH15">
        <v>26417565.440000001</v>
      </c>
      <c r="ACI15">
        <v>34138363.210000001</v>
      </c>
      <c r="ACJ15">
        <v>28322156.800000001</v>
      </c>
      <c r="ACK15">
        <v>35546747.140000001</v>
      </c>
      <c r="ACL15">
        <v>43247238.119999997</v>
      </c>
      <c r="ACM15">
        <v>32560496.640000001</v>
      </c>
      <c r="ACN15">
        <v>37442860.659999996</v>
      </c>
      <c r="ACO15">
        <v>43338985.329999998</v>
      </c>
      <c r="ACP15">
        <v>26196735.039999999</v>
      </c>
      <c r="ACQ15">
        <v>29210249.600000001</v>
      </c>
      <c r="ACR15">
        <v>45330725.350000001</v>
      </c>
      <c r="ACS15">
        <v>42583959.960000001</v>
      </c>
      <c r="ACT15">
        <v>34021889.350000001</v>
      </c>
      <c r="ACU15">
        <v>29590043.199999999</v>
      </c>
      <c r="ACV15" t="s">
        <v>32</v>
      </c>
      <c r="ACW15">
        <v>50230276.890000001</v>
      </c>
      <c r="ACX15">
        <v>46944034.82</v>
      </c>
      <c r="ACY15">
        <v>47908397.060000002</v>
      </c>
      <c r="ACZ15">
        <v>58347414.82</v>
      </c>
      <c r="ADA15">
        <v>45357314.049999997</v>
      </c>
      <c r="ADB15">
        <v>45055896.119999997</v>
      </c>
      <c r="ADC15">
        <v>55272270.299999997</v>
      </c>
      <c r="ADD15">
        <v>57077404.280000001</v>
      </c>
      <c r="ADE15">
        <v>53649368.560000002</v>
      </c>
      <c r="ADF15">
        <v>51176136.700000003</v>
      </c>
      <c r="ADG15">
        <v>50630643.710000001</v>
      </c>
      <c r="ADH15">
        <v>55690818.789999999</v>
      </c>
      <c r="ADI15">
        <v>53964290.579999998</v>
      </c>
      <c r="ADJ15">
        <v>44589876.340000004</v>
      </c>
      <c r="ADK15">
        <v>54263382.020000003</v>
      </c>
      <c r="ADL15">
        <v>48739278.899999999</v>
      </c>
      <c r="ADM15">
        <v>57610988.840000004</v>
      </c>
      <c r="ADN15">
        <v>49161175.039999999</v>
      </c>
      <c r="ADO15">
        <v>59415891.969999999</v>
      </c>
      <c r="ADP15">
        <v>55960702.979999997</v>
      </c>
      <c r="ADQ15">
        <v>62936398.43</v>
      </c>
      <c r="ADR15">
        <v>44760133.630000003</v>
      </c>
      <c r="ADS15">
        <v>49782444.030000001</v>
      </c>
      <c r="ADT15">
        <v>44257980.420000002</v>
      </c>
      <c r="ADU15" t="s">
        <v>33</v>
      </c>
      <c r="ADV15">
        <v>6837000</v>
      </c>
      <c r="ADW15">
        <v>6837000</v>
      </c>
      <c r="ADX15">
        <v>6361859.8200000003</v>
      </c>
      <c r="ADY15">
        <v>3028529.3</v>
      </c>
      <c r="ADZ15">
        <v>6837000</v>
      </c>
      <c r="AEA15">
        <v>5238286.55</v>
      </c>
      <c r="AEB15">
        <v>9394082.1699999999</v>
      </c>
      <c r="AEC15">
        <v>59073436.539999999</v>
      </c>
      <c r="AED15">
        <v>85731879.269999996</v>
      </c>
      <c r="AEE15">
        <v>88571216.840000004</v>
      </c>
      <c r="AEF15">
        <v>73397694.689999998</v>
      </c>
      <c r="AEG15">
        <v>81993169.510000005</v>
      </c>
      <c r="AEH15">
        <v>84619044.879999995</v>
      </c>
      <c r="AEI15">
        <v>82400162.049999997</v>
      </c>
      <c r="AEJ15">
        <v>97852702.659999996</v>
      </c>
      <c r="AEK15">
        <v>87158656.579999998</v>
      </c>
      <c r="AEL15">
        <v>88566099.120000005</v>
      </c>
      <c r="AEM15">
        <v>85558381.269999996</v>
      </c>
      <c r="AEN15">
        <v>98176291.409999996</v>
      </c>
      <c r="AEO15">
        <v>99114916.689999998</v>
      </c>
      <c r="AEP15">
        <v>71264411.519999996</v>
      </c>
      <c r="AEQ15">
        <v>85274006.849999994</v>
      </c>
      <c r="AER15">
        <v>85740983.230000004</v>
      </c>
      <c r="AES15">
        <v>24429740.199999999</v>
      </c>
      <c r="AET15" t="s">
        <v>34</v>
      </c>
      <c r="AEU15">
        <v>797650</v>
      </c>
      <c r="AEV15">
        <v>797650</v>
      </c>
      <c r="AEW15">
        <v>797650</v>
      </c>
      <c r="AEX15">
        <v>797650</v>
      </c>
      <c r="AEY15">
        <v>797650</v>
      </c>
      <c r="AEZ15">
        <v>797650</v>
      </c>
      <c r="AFA15">
        <v>833000</v>
      </c>
      <c r="AFB15">
        <v>833000</v>
      </c>
      <c r="AFC15">
        <v>836500</v>
      </c>
      <c r="AFD15">
        <v>849800</v>
      </c>
      <c r="AFE15">
        <v>872312</v>
      </c>
      <c r="AFF15">
        <v>872312</v>
      </c>
      <c r="AFG15">
        <v>872312</v>
      </c>
      <c r="AFH15">
        <v>872312</v>
      </c>
      <c r="AFI15">
        <v>872312</v>
      </c>
      <c r="AFJ15">
        <v>872312</v>
      </c>
      <c r="AFK15">
        <v>872312</v>
      </c>
      <c r="AFL15">
        <v>872312</v>
      </c>
      <c r="AFM15">
        <v>1098986</v>
      </c>
      <c r="AFN15">
        <v>1103060</v>
      </c>
      <c r="AFO15">
        <v>1002323</v>
      </c>
      <c r="AFP15">
        <v>910000</v>
      </c>
      <c r="AFQ15">
        <v>836500</v>
      </c>
      <c r="AFR15">
        <v>833000</v>
      </c>
      <c r="AFS15" t="s">
        <v>35</v>
      </c>
      <c r="AFT15">
        <v>-942550.08</v>
      </c>
      <c r="AFU15">
        <v>-3297984.4</v>
      </c>
      <c r="AFV15">
        <v>-1071465</v>
      </c>
      <c r="AFW15">
        <v>-404497.36</v>
      </c>
      <c r="AFX15">
        <v>-28895.279999999999</v>
      </c>
      <c r="AFY15">
        <v>-1758628.96</v>
      </c>
      <c r="AFZ15">
        <v>-2039925.2</v>
      </c>
      <c r="AGA15">
        <v>-1924068.18</v>
      </c>
      <c r="AGB15">
        <v>-3896756.72</v>
      </c>
      <c r="AGC15">
        <v>-4277823.4400000004</v>
      </c>
      <c r="AGD15">
        <v>-1115262.32</v>
      </c>
      <c r="AGE15">
        <v>-3017055.04</v>
      </c>
      <c r="AGF15">
        <v>-1964759.12</v>
      </c>
      <c r="AGG15">
        <v>-722719.79</v>
      </c>
      <c r="AGH15">
        <v>-4873656.3200000003</v>
      </c>
      <c r="AGI15">
        <v>-4523582.8</v>
      </c>
      <c r="AGJ15">
        <v>-2002068</v>
      </c>
      <c r="AGK15">
        <v>-307847.78999999998</v>
      </c>
      <c r="AGL15">
        <v>-4772867.5199999996</v>
      </c>
      <c r="AGM15">
        <v>-8504708.7200000007</v>
      </c>
      <c r="AGN15">
        <v>-3771275.32</v>
      </c>
      <c r="AGO15">
        <v>92499.76</v>
      </c>
      <c r="AGP15">
        <v>-4468170.24</v>
      </c>
      <c r="AGQ15">
        <v>-2979844.32</v>
      </c>
      <c r="AGR15" t="s">
        <v>36</v>
      </c>
      <c r="AGS15">
        <v>26908144.27</v>
      </c>
      <c r="AGT15">
        <v>27091126.440000001</v>
      </c>
      <c r="AGU15">
        <v>31043864.02</v>
      </c>
      <c r="AGV15">
        <v>26251478.960000001</v>
      </c>
      <c r="AGW15">
        <v>22977096.91</v>
      </c>
      <c r="AGX15">
        <v>26587448.93</v>
      </c>
      <c r="AGY15">
        <v>23376267.789999999</v>
      </c>
      <c r="AGZ15">
        <v>22061699.140000001</v>
      </c>
      <c r="AHA15">
        <v>28906997.469999999</v>
      </c>
      <c r="AHB15">
        <v>25769491.34</v>
      </c>
      <c r="AHC15">
        <v>31464375.59</v>
      </c>
      <c r="AHD15">
        <v>22120211.23</v>
      </c>
      <c r="AHE15">
        <v>22056891.260000002</v>
      </c>
      <c r="AHF15">
        <v>22368874.18</v>
      </c>
      <c r="AHG15">
        <v>21662589.460000001</v>
      </c>
      <c r="AHH15">
        <v>25652097.5</v>
      </c>
      <c r="AHI15">
        <v>22142015.57</v>
      </c>
      <c r="AHJ15">
        <v>26471986.559999999</v>
      </c>
      <c r="AHK15">
        <v>34424493.259999998</v>
      </c>
      <c r="AHL15">
        <v>25778446.129999999</v>
      </c>
      <c r="AHM15">
        <v>28054456.989999998</v>
      </c>
      <c r="AHN15">
        <v>29312662.899999999</v>
      </c>
      <c r="AHO15">
        <v>21581345.23</v>
      </c>
      <c r="AHP15">
        <v>25271626.899999999</v>
      </c>
      <c r="AHQ15" t="s">
        <v>37</v>
      </c>
      <c r="AHR15">
        <v>797650</v>
      </c>
      <c r="AHS15">
        <v>797650</v>
      </c>
      <c r="AHT15">
        <v>797650</v>
      </c>
      <c r="AHU15">
        <v>797650</v>
      </c>
      <c r="AHV15">
        <v>797650</v>
      </c>
      <c r="AHW15">
        <v>797650</v>
      </c>
      <c r="AHX15">
        <v>833000</v>
      </c>
      <c r="AHY15">
        <v>833000</v>
      </c>
      <c r="AHZ15">
        <v>836500</v>
      </c>
      <c r="AIA15">
        <v>849800</v>
      </c>
      <c r="AIB15">
        <v>872312</v>
      </c>
      <c r="AIC15">
        <v>872312</v>
      </c>
      <c r="AID15">
        <v>872312</v>
      </c>
      <c r="AIE15">
        <v>872312</v>
      </c>
      <c r="AIF15">
        <v>872312</v>
      </c>
      <c r="AIG15">
        <v>872312</v>
      </c>
      <c r="AIH15">
        <v>872312</v>
      </c>
      <c r="AII15">
        <v>872312</v>
      </c>
      <c r="AIJ15">
        <v>1098986</v>
      </c>
      <c r="AIK15">
        <v>1103060</v>
      </c>
      <c r="AIL15">
        <v>1002323</v>
      </c>
      <c r="AIM15">
        <v>910000</v>
      </c>
      <c r="AIN15">
        <v>836500</v>
      </c>
      <c r="AIO15">
        <v>833000</v>
      </c>
      <c r="AIP15" t="s">
        <v>38</v>
      </c>
      <c r="AIQ15">
        <v>8204400</v>
      </c>
      <c r="AIR15">
        <v>8204400</v>
      </c>
      <c r="AIS15">
        <v>8204400</v>
      </c>
      <c r="AIT15">
        <v>8204400</v>
      </c>
      <c r="AIU15">
        <v>8204400</v>
      </c>
      <c r="AIV15">
        <v>8204400</v>
      </c>
      <c r="AIW15">
        <v>8568000</v>
      </c>
      <c r="AIX15">
        <v>8568000</v>
      </c>
      <c r="AIY15">
        <v>8604000</v>
      </c>
      <c r="AIZ15">
        <v>8740800</v>
      </c>
      <c r="AJA15">
        <v>8972352</v>
      </c>
      <c r="AJB15">
        <v>8972352</v>
      </c>
      <c r="AJC15">
        <v>8972352</v>
      </c>
      <c r="AJD15">
        <v>8972352</v>
      </c>
      <c r="AJE15">
        <v>8972352</v>
      </c>
      <c r="AJF15">
        <v>8972352</v>
      </c>
      <c r="AJG15">
        <v>8972352</v>
      </c>
      <c r="AJH15">
        <v>8972352</v>
      </c>
      <c r="AJI15">
        <v>11303856</v>
      </c>
      <c r="AJJ15">
        <v>11345760</v>
      </c>
      <c r="AJK15">
        <v>10309608</v>
      </c>
      <c r="AJL15">
        <v>9360000</v>
      </c>
      <c r="AJM15">
        <v>8604000</v>
      </c>
      <c r="AJN15">
        <v>8568000</v>
      </c>
      <c r="AJO15" t="s">
        <v>39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 t="s">
        <v>40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 t="s">
        <v>41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595000</v>
      </c>
      <c r="ALU15">
        <v>595000</v>
      </c>
      <c r="ALV15">
        <v>597500</v>
      </c>
      <c r="ALW15">
        <v>607000</v>
      </c>
      <c r="ALX15">
        <v>623080</v>
      </c>
      <c r="ALY15">
        <v>623080</v>
      </c>
      <c r="ALZ15">
        <v>623080</v>
      </c>
      <c r="AMA15">
        <v>0</v>
      </c>
      <c r="AMB15">
        <v>0</v>
      </c>
      <c r="AMC15">
        <v>0</v>
      </c>
      <c r="AMD15">
        <v>0</v>
      </c>
      <c r="AME15">
        <v>623080</v>
      </c>
      <c r="AMF15">
        <v>784990</v>
      </c>
      <c r="AMG15">
        <v>787900</v>
      </c>
      <c r="AMH15">
        <v>715945</v>
      </c>
      <c r="AMI15">
        <v>650000</v>
      </c>
      <c r="AMJ15">
        <v>0</v>
      </c>
      <c r="AMK15">
        <v>0</v>
      </c>
      <c r="AML15" t="s">
        <v>42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 t="s">
        <v>43</v>
      </c>
      <c r="ANL15">
        <v>227900</v>
      </c>
      <c r="ANM15">
        <v>227900</v>
      </c>
      <c r="ANN15">
        <v>227900</v>
      </c>
      <c r="ANO15">
        <v>227900</v>
      </c>
      <c r="ANP15">
        <v>227900</v>
      </c>
      <c r="ANQ15">
        <v>227900</v>
      </c>
      <c r="ANR15">
        <v>238000</v>
      </c>
      <c r="ANS15">
        <v>238000</v>
      </c>
      <c r="ANT15">
        <v>239000</v>
      </c>
      <c r="ANU15">
        <v>242800</v>
      </c>
      <c r="ANV15">
        <v>249232</v>
      </c>
      <c r="ANW15">
        <v>249232</v>
      </c>
      <c r="ANX15">
        <v>249232</v>
      </c>
      <c r="ANY15">
        <v>249232</v>
      </c>
      <c r="ANZ15">
        <v>249232</v>
      </c>
      <c r="AOA15">
        <v>249232</v>
      </c>
      <c r="AOB15">
        <v>249232</v>
      </c>
      <c r="AOC15">
        <v>249232</v>
      </c>
      <c r="AOD15">
        <v>313996</v>
      </c>
      <c r="AOE15">
        <v>315160</v>
      </c>
      <c r="AOF15">
        <v>286378</v>
      </c>
      <c r="AOG15">
        <v>260000</v>
      </c>
      <c r="AOH15">
        <v>239000</v>
      </c>
      <c r="AOI15">
        <v>238000</v>
      </c>
      <c r="AOJ15" t="s">
        <v>44</v>
      </c>
      <c r="AOK15">
        <v>227900</v>
      </c>
      <c r="AOL15">
        <v>227900</v>
      </c>
      <c r="AOM15">
        <v>227900</v>
      </c>
      <c r="AON15">
        <v>227900</v>
      </c>
      <c r="AOO15">
        <v>227900</v>
      </c>
      <c r="AOP15">
        <v>227900</v>
      </c>
      <c r="AOQ15">
        <v>238000</v>
      </c>
      <c r="AOR15">
        <v>238000</v>
      </c>
      <c r="AOS15">
        <v>239000</v>
      </c>
      <c r="AOT15">
        <v>364200</v>
      </c>
      <c r="AOU15">
        <v>373848</v>
      </c>
      <c r="AOV15">
        <v>373848</v>
      </c>
      <c r="AOW15">
        <v>373848</v>
      </c>
      <c r="AOX15">
        <v>373848</v>
      </c>
      <c r="AOY15">
        <v>373848</v>
      </c>
      <c r="AOZ15">
        <v>373848</v>
      </c>
      <c r="APA15">
        <v>373848</v>
      </c>
      <c r="APB15">
        <v>373848</v>
      </c>
      <c r="APC15">
        <v>313996</v>
      </c>
      <c r="APD15">
        <v>315160</v>
      </c>
      <c r="APE15">
        <v>286378</v>
      </c>
      <c r="APF15">
        <v>260000</v>
      </c>
      <c r="APG15">
        <v>239000</v>
      </c>
      <c r="APH15">
        <v>238000</v>
      </c>
      <c r="API15" t="s">
        <v>45</v>
      </c>
      <c r="APJ15">
        <v>455800</v>
      </c>
      <c r="APK15">
        <v>455800</v>
      </c>
      <c r="APL15">
        <v>455800</v>
      </c>
      <c r="APM15">
        <v>455800</v>
      </c>
      <c r="APN15">
        <v>455800</v>
      </c>
      <c r="APO15">
        <v>455800</v>
      </c>
      <c r="APP15">
        <v>476000</v>
      </c>
      <c r="APQ15">
        <v>476000</v>
      </c>
      <c r="APR15">
        <v>478000</v>
      </c>
      <c r="APS15">
        <v>485600</v>
      </c>
      <c r="APT15">
        <v>498464</v>
      </c>
      <c r="APU15">
        <v>498464</v>
      </c>
      <c r="APV15">
        <v>498464</v>
      </c>
      <c r="APW15">
        <v>498464</v>
      </c>
      <c r="APX15">
        <v>498464</v>
      </c>
      <c r="APY15">
        <v>498464</v>
      </c>
      <c r="APZ15">
        <v>498464</v>
      </c>
      <c r="AQA15">
        <v>498464</v>
      </c>
      <c r="AQB15">
        <v>627992</v>
      </c>
      <c r="AQC15">
        <v>630320</v>
      </c>
      <c r="AQD15">
        <v>572756</v>
      </c>
      <c r="AQE15">
        <v>520000</v>
      </c>
      <c r="AQF15">
        <v>478000</v>
      </c>
      <c r="AQG15">
        <v>476000</v>
      </c>
      <c r="AQH15" t="s">
        <v>46</v>
      </c>
      <c r="AQI15">
        <v>1709250</v>
      </c>
      <c r="AQJ15">
        <v>1709250</v>
      </c>
      <c r="AQK15">
        <v>1709250</v>
      </c>
      <c r="AQL15">
        <v>1709250</v>
      </c>
      <c r="AQM15">
        <v>1709250</v>
      </c>
      <c r="AQN15">
        <v>1709250</v>
      </c>
      <c r="AQO15">
        <v>1785000</v>
      </c>
      <c r="AQP15">
        <v>1785000</v>
      </c>
      <c r="AQQ15">
        <v>1792500</v>
      </c>
      <c r="AQR15">
        <v>2416928.7400000002</v>
      </c>
      <c r="AQS15">
        <v>1869240</v>
      </c>
      <c r="AQT15">
        <v>1869240</v>
      </c>
      <c r="AQU15">
        <v>2127601.7000000002</v>
      </c>
      <c r="AQV15">
        <v>1869240</v>
      </c>
      <c r="AQW15">
        <v>1869240</v>
      </c>
      <c r="AQX15">
        <v>1869240</v>
      </c>
      <c r="AQY15">
        <v>1869240</v>
      </c>
      <c r="AQZ15">
        <v>1869240</v>
      </c>
      <c r="ARA15">
        <v>2354970</v>
      </c>
      <c r="ARB15">
        <v>2385785.34</v>
      </c>
      <c r="ARC15">
        <v>2534591.5</v>
      </c>
      <c r="ARD15">
        <v>1950000</v>
      </c>
      <c r="ARE15">
        <v>2334176.25</v>
      </c>
      <c r="ARF15">
        <v>1785000</v>
      </c>
      <c r="ARG15" t="s">
        <v>47</v>
      </c>
      <c r="ARH15">
        <v>683700</v>
      </c>
      <c r="ARI15">
        <v>683700</v>
      </c>
      <c r="ARJ15">
        <v>683700</v>
      </c>
      <c r="ARK15">
        <v>683700</v>
      </c>
      <c r="ARL15">
        <v>683700</v>
      </c>
      <c r="ARM15">
        <v>683700</v>
      </c>
      <c r="ARN15">
        <v>714000</v>
      </c>
      <c r="ARO15">
        <v>714000</v>
      </c>
      <c r="ARP15">
        <v>717000</v>
      </c>
      <c r="ARQ15">
        <v>728400</v>
      </c>
      <c r="ARR15">
        <v>747696</v>
      </c>
      <c r="ARS15">
        <v>747696</v>
      </c>
      <c r="ART15">
        <v>747696</v>
      </c>
      <c r="ARU15">
        <v>747696</v>
      </c>
      <c r="ARV15">
        <v>747696</v>
      </c>
      <c r="ARW15">
        <v>747696</v>
      </c>
      <c r="ARX15">
        <v>747696</v>
      </c>
      <c r="ARY15">
        <v>747696</v>
      </c>
      <c r="ARZ15">
        <v>941988</v>
      </c>
      <c r="ASA15">
        <v>945480</v>
      </c>
      <c r="ASB15">
        <v>859134</v>
      </c>
      <c r="ASC15">
        <v>780000</v>
      </c>
      <c r="ASD15">
        <v>717000</v>
      </c>
      <c r="ASE15">
        <v>714000</v>
      </c>
      <c r="ASF15" t="s">
        <v>48</v>
      </c>
      <c r="ASG15">
        <v>683700</v>
      </c>
      <c r="ASH15">
        <v>683700</v>
      </c>
      <c r="ASI15">
        <v>683700</v>
      </c>
      <c r="ASJ15">
        <v>683700</v>
      </c>
      <c r="ASK15">
        <v>911600</v>
      </c>
      <c r="ASL15">
        <v>911600</v>
      </c>
      <c r="ASM15">
        <v>952000</v>
      </c>
      <c r="ASN15">
        <v>833000</v>
      </c>
      <c r="ASO15">
        <v>836500</v>
      </c>
      <c r="ASP15">
        <v>849800</v>
      </c>
      <c r="ASQ15">
        <v>996928</v>
      </c>
      <c r="ASR15">
        <v>996928</v>
      </c>
      <c r="ASS15">
        <v>872312</v>
      </c>
      <c r="AST15">
        <v>872312</v>
      </c>
      <c r="ASU15">
        <v>872312</v>
      </c>
      <c r="ASV15">
        <v>872312</v>
      </c>
      <c r="ASW15">
        <v>872312</v>
      </c>
      <c r="ASX15">
        <v>872312</v>
      </c>
      <c r="ASY15">
        <v>1098986</v>
      </c>
      <c r="ASZ15">
        <v>1103060</v>
      </c>
      <c r="ATA15">
        <v>1002323</v>
      </c>
      <c r="ATB15">
        <v>910000</v>
      </c>
      <c r="ATC15">
        <v>836500</v>
      </c>
      <c r="ATD15">
        <v>833000</v>
      </c>
      <c r="ATE15" t="s">
        <v>49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3926.53</v>
      </c>
      <c r="ATL15">
        <v>0</v>
      </c>
      <c r="ATM15">
        <v>0</v>
      </c>
      <c r="ATN15">
        <v>13502.77</v>
      </c>
      <c r="ATO15">
        <v>36140.28</v>
      </c>
      <c r="ATP15">
        <v>-824.17</v>
      </c>
      <c r="ATQ15">
        <v>21419.71</v>
      </c>
      <c r="ATR15">
        <v>19235.310000000001</v>
      </c>
      <c r="ATS15">
        <v>0</v>
      </c>
      <c r="ATT15">
        <v>-1634.35</v>
      </c>
      <c r="ATU15">
        <v>0</v>
      </c>
      <c r="ATV15">
        <v>27223.07</v>
      </c>
      <c r="ATW15">
        <v>0</v>
      </c>
      <c r="ATX15">
        <v>-32703.81</v>
      </c>
      <c r="ATY15">
        <v>9430.0300000000007</v>
      </c>
      <c r="ATZ15">
        <v>-26570.9</v>
      </c>
      <c r="AUA15">
        <v>-6277.09</v>
      </c>
      <c r="AUB15">
        <v>1667.35</v>
      </c>
      <c r="AUC15">
        <v>-100.02</v>
      </c>
      <c r="AUD15" t="s">
        <v>50</v>
      </c>
      <c r="AUE15">
        <v>227900</v>
      </c>
      <c r="AUF15">
        <v>227900</v>
      </c>
      <c r="AUG15">
        <v>227900</v>
      </c>
      <c r="AUH15">
        <v>227900</v>
      </c>
      <c r="AUI15">
        <v>227900</v>
      </c>
      <c r="AUJ15">
        <v>227900</v>
      </c>
      <c r="AUK15">
        <v>238000</v>
      </c>
      <c r="AUL15">
        <v>238000</v>
      </c>
      <c r="AUM15">
        <v>239000</v>
      </c>
      <c r="AUN15">
        <v>242800</v>
      </c>
      <c r="AUO15">
        <v>249232</v>
      </c>
      <c r="AUP15">
        <v>249232</v>
      </c>
      <c r="AUQ15">
        <v>249232</v>
      </c>
      <c r="AUR15">
        <v>249232</v>
      </c>
      <c r="AUS15">
        <v>249232</v>
      </c>
      <c r="AUT15">
        <v>249232</v>
      </c>
      <c r="AUU15">
        <v>249232</v>
      </c>
      <c r="AUV15">
        <v>249232</v>
      </c>
      <c r="AUW15">
        <v>313996</v>
      </c>
      <c r="AUX15">
        <v>315160</v>
      </c>
      <c r="AUY15">
        <v>286378</v>
      </c>
      <c r="AUZ15">
        <v>260000</v>
      </c>
      <c r="AVA15">
        <v>239000</v>
      </c>
      <c r="AVB15">
        <v>238000</v>
      </c>
      <c r="AVC15" t="s">
        <v>51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>
        <v>0</v>
      </c>
      <c r="AVT15">
        <v>0</v>
      </c>
      <c r="AVU15">
        <v>0</v>
      </c>
      <c r="AVV15">
        <v>0</v>
      </c>
      <c r="AVW15">
        <v>0</v>
      </c>
      <c r="AVX15">
        <v>0</v>
      </c>
      <c r="AVY15">
        <v>0</v>
      </c>
      <c r="AVZ15">
        <v>0</v>
      </c>
      <c r="AWA15">
        <v>0</v>
      </c>
      <c r="AWB15" t="s">
        <v>52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0</v>
      </c>
      <c r="AWT15">
        <v>0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 t="s">
        <v>53</v>
      </c>
      <c r="AXB15">
        <v>-380429.78</v>
      </c>
      <c r="AXC15">
        <v>-325565.53000000003</v>
      </c>
      <c r="AXD15">
        <v>-447637.57</v>
      </c>
      <c r="AXE15">
        <v>-393748.02</v>
      </c>
      <c r="AXF15">
        <v>-448324.91</v>
      </c>
      <c r="AXG15">
        <v>-132372.85</v>
      </c>
      <c r="AXH15">
        <v>-324967.56</v>
      </c>
      <c r="AXI15">
        <v>-278656.43</v>
      </c>
      <c r="AXJ15">
        <v>-394391.21</v>
      </c>
      <c r="AXK15">
        <v>-364019.02</v>
      </c>
      <c r="AXL15">
        <v>-404405.35</v>
      </c>
      <c r="AXM15">
        <v>-457586.04</v>
      </c>
      <c r="AXN15">
        <v>-323420.05</v>
      </c>
      <c r="AXO15">
        <v>-319002.93</v>
      </c>
      <c r="AXP15">
        <v>-509010.53</v>
      </c>
      <c r="AXQ15">
        <v>-365093.89</v>
      </c>
      <c r="AXR15">
        <v>-491187.32</v>
      </c>
      <c r="AXS15">
        <v>-473830.97</v>
      </c>
      <c r="AXT15">
        <v>-753207.12</v>
      </c>
      <c r="AXU15">
        <v>-478525.03</v>
      </c>
      <c r="AXV15">
        <v>-381255.9</v>
      </c>
      <c r="AXW15">
        <v>-488844.31</v>
      </c>
      <c r="AXX15">
        <v>-310491.15999999997</v>
      </c>
      <c r="AXY15">
        <v>-237138.24</v>
      </c>
      <c r="AXZ15" t="s">
        <v>54</v>
      </c>
      <c r="AYA15">
        <v>341850</v>
      </c>
      <c r="AYB15">
        <v>341850</v>
      </c>
      <c r="AYC15">
        <v>341850</v>
      </c>
      <c r="AYD15">
        <v>341850</v>
      </c>
      <c r="AYE15">
        <v>341850</v>
      </c>
      <c r="AYF15">
        <v>341850</v>
      </c>
      <c r="AYG15">
        <v>357000</v>
      </c>
      <c r="AYH15">
        <v>357000</v>
      </c>
      <c r="AYI15">
        <v>358500</v>
      </c>
      <c r="AYJ15">
        <v>364200</v>
      </c>
      <c r="AYK15">
        <v>373848</v>
      </c>
      <c r="AYL15">
        <v>373848</v>
      </c>
      <c r="AYM15">
        <v>373848</v>
      </c>
      <c r="AYN15">
        <v>373848</v>
      </c>
      <c r="AYO15">
        <v>373848</v>
      </c>
      <c r="AYP15">
        <v>373848</v>
      </c>
      <c r="AYQ15">
        <v>373848</v>
      </c>
      <c r="AYR15">
        <v>373848</v>
      </c>
      <c r="AYS15">
        <v>470994</v>
      </c>
      <c r="AYT15">
        <v>472740</v>
      </c>
      <c r="AYU15">
        <v>429567</v>
      </c>
      <c r="AYV15">
        <v>390000</v>
      </c>
      <c r="AYW15">
        <v>358500</v>
      </c>
      <c r="AYX15">
        <v>357000</v>
      </c>
      <c r="AYY15" t="s">
        <v>55</v>
      </c>
      <c r="AYZ15">
        <v>43635588.289999999</v>
      </c>
      <c r="AZA15">
        <v>46137479.369999997</v>
      </c>
      <c r="AZB15">
        <v>44440500</v>
      </c>
      <c r="AZC15">
        <v>44316248.700000003</v>
      </c>
      <c r="AZD15">
        <v>44440500</v>
      </c>
      <c r="AZE15">
        <v>44440500</v>
      </c>
      <c r="AZF15">
        <v>45736601.350000001</v>
      </c>
      <c r="AZG15">
        <v>47974436.409999996</v>
      </c>
      <c r="AZH15">
        <v>45794650.07</v>
      </c>
      <c r="AZI15">
        <v>45079334.159999996</v>
      </c>
      <c r="AZJ15">
        <v>48028822.060000002</v>
      </c>
      <c r="AZK15">
        <v>47547622.390000001</v>
      </c>
      <c r="AZL15">
        <v>43780815.460000001</v>
      </c>
      <c r="AZM15">
        <v>48811224.280000001</v>
      </c>
      <c r="AZN15">
        <v>49145721.93</v>
      </c>
      <c r="AZO15">
        <v>47659267.649999999</v>
      </c>
      <c r="AZP15">
        <v>46402059.840000004</v>
      </c>
      <c r="AZQ15">
        <v>49894559.039999999</v>
      </c>
      <c r="AZR15">
        <v>46783783.100000001</v>
      </c>
      <c r="AZS15">
        <v>48255702.009999998</v>
      </c>
      <c r="AZT15">
        <v>46599546.189999998</v>
      </c>
      <c r="AZU15">
        <v>45669989.189999998</v>
      </c>
      <c r="AZV15">
        <v>48547149.479999997</v>
      </c>
      <c r="AZW15">
        <v>46410000</v>
      </c>
      <c r="AZX15" t="s">
        <v>56</v>
      </c>
      <c r="AZY15">
        <v>455800</v>
      </c>
      <c r="AZZ15">
        <v>341850</v>
      </c>
      <c r="BAA15">
        <v>341850</v>
      </c>
      <c r="BAB15">
        <v>341850</v>
      </c>
      <c r="BAC15">
        <v>341850</v>
      </c>
      <c r="BAD15">
        <v>341850</v>
      </c>
      <c r="BAE15">
        <v>357000</v>
      </c>
      <c r="BAF15">
        <v>357000</v>
      </c>
      <c r="BAG15">
        <v>597500</v>
      </c>
      <c r="BAH15">
        <v>728400</v>
      </c>
      <c r="BAI15">
        <v>996928</v>
      </c>
      <c r="BAJ15">
        <v>1121544</v>
      </c>
      <c r="BAK15">
        <v>1246160</v>
      </c>
      <c r="BAL15">
        <v>1370776</v>
      </c>
      <c r="BAM15">
        <v>1495392</v>
      </c>
      <c r="BAN15">
        <v>1495392</v>
      </c>
      <c r="BAO15">
        <v>1495392</v>
      </c>
      <c r="BAP15">
        <v>1370776</v>
      </c>
      <c r="BAQ15">
        <v>1255984</v>
      </c>
      <c r="BAR15">
        <v>945480</v>
      </c>
      <c r="BAS15">
        <v>715945</v>
      </c>
      <c r="BAT15">
        <v>650000</v>
      </c>
      <c r="BAU15">
        <v>478000</v>
      </c>
      <c r="BAV15">
        <v>357000</v>
      </c>
      <c r="BAW15" t="s">
        <v>57</v>
      </c>
      <c r="BAX15">
        <v>2279000</v>
      </c>
      <c r="BAY15">
        <v>2279000</v>
      </c>
      <c r="BAZ15">
        <v>2279000</v>
      </c>
      <c r="BBA15">
        <v>2279000</v>
      </c>
      <c r="BBB15">
        <v>2279000</v>
      </c>
      <c r="BBC15">
        <v>2279000</v>
      </c>
      <c r="BBD15">
        <v>2380000</v>
      </c>
      <c r="BBE15">
        <v>2380000</v>
      </c>
      <c r="BBF15">
        <v>2390000</v>
      </c>
      <c r="BBG15">
        <v>2428000</v>
      </c>
      <c r="BBH15">
        <v>2492320</v>
      </c>
      <c r="BBI15">
        <v>2492320</v>
      </c>
      <c r="BBJ15">
        <v>2492320</v>
      </c>
      <c r="BBK15">
        <v>2492320</v>
      </c>
      <c r="BBL15">
        <v>2492320</v>
      </c>
      <c r="BBM15">
        <v>2492320</v>
      </c>
      <c r="BBN15">
        <v>2492320</v>
      </c>
      <c r="BBO15">
        <v>2492320</v>
      </c>
      <c r="BBP15">
        <v>3139960</v>
      </c>
      <c r="BBQ15">
        <v>3151600</v>
      </c>
      <c r="BBR15">
        <v>2863780</v>
      </c>
      <c r="BBS15">
        <v>2600000</v>
      </c>
      <c r="BBT15">
        <v>2390000</v>
      </c>
      <c r="BBU15">
        <v>2380000</v>
      </c>
      <c r="BBV15" t="s">
        <v>58</v>
      </c>
      <c r="BBW15">
        <v>0</v>
      </c>
      <c r="BBX15">
        <v>0</v>
      </c>
      <c r="BBY15">
        <v>0</v>
      </c>
      <c r="BBZ15">
        <v>0</v>
      </c>
      <c r="BCA15">
        <v>0</v>
      </c>
      <c r="BCB15">
        <v>0</v>
      </c>
      <c r="BCC15">
        <v>0</v>
      </c>
      <c r="BCD15">
        <v>1547000</v>
      </c>
      <c r="BCE15">
        <v>1553500</v>
      </c>
      <c r="BCF15">
        <v>1578200</v>
      </c>
      <c r="BCG15">
        <v>1620008</v>
      </c>
      <c r="BCH15">
        <v>1620008</v>
      </c>
      <c r="BCI15">
        <v>1620008</v>
      </c>
      <c r="BCJ15">
        <v>1620008</v>
      </c>
      <c r="BCK15">
        <v>1620008</v>
      </c>
      <c r="BCL15">
        <v>1620008</v>
      </c>
      <c r="BCM15">
        <v>1620008</v>
      </c>
      <c r="BCN15">
        <v>1620008</v>
      </c>
      <c r="BCO15">
        <v>2040974</v>
      </c>
      <c r="BCP15">
        <v>2048540</v>
      </c>
      <c r="BCQ15">
        <v>1861457</v>
      </c>
      <c r="BCR15">
        <v>1690000</v>
      </c>
      <c r="BCS15">
        <v>1553500</v>
      </c>
      <c r="BCT15">
        <v>1547000</v>
      </c>
      <c r="BCU15" t="s">
        <v>59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0</v>
      </c>
      <c r="BDF15">
        <v>0</v>
      </c>
      <c r="BDG15">
        <v>0</v>
      </c>
      <c r="BDH15">
        <v>0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 t="s">
        <v>60</v>
      </c>
      <c r="BDU15">
        <v>911600</v>
      </c>
      <c r="BDV15">
        <v>911600</v>
      </c>
      <c r="BDW15">
        <v>911600</v>
      </c>
      <c r="BDX15">
        <v>911600</v>
      </c>
      <c r="BDY15">
        <v>911600</v>
      </c>
      <c r="BDZ15">
        <v>911600</v>
      </c>
      <c r="BEA15">
        <v>952000</v>
      </c>
      <c r="BEB15">
        <v>952000</v>
      </c>
      <c r="BEC15">
        <v>956000</v>
      </c>
      <c r="BED15">
        <v>971200</v>
      </c>
      <c r="BEE15">
        <v>996928</v>
      </c>
      <c r="BEF15">
        <v>996928</v>
      </c>
      <c r="BEG15">
        <v>996928</v>
      </c>
      <c r="BEH15">
        <v>996928</v>
      </c>
      <c r="BEI15">
        <v>996928</v>
      </c>
      <c r="BEJ15">
        <v>996928</v>
      </c>
      <c r="BEK15">
        <v>996928</v>
      </c>
      <c r="BEL15">
        <v>996928</v>
      </c>
      <c r="BEM15">
        <v>1255984</v>
      </c>
      <c r="BEN15">
        <v>1260640</v>
      </c>
      <c r="BEO15">
        <v>1145512</v>
      </c>
      <c r="BEP15">
        <v>1040000</v>
      </c>
      <c r="BEQ15">
        <v>956000</v>
      </c>
      <c r="BER15">
        <v>952000</v>
      </c>
      <c r="BES15" t="s">
        <v>61</v>
      </c>
      <c r="BET15">
        <v>569750</v>
      </c>
      <c r="BEU15">
        <v>569750</v>
      </c>
      <c r="BEV15">
        <v>569750</v>
      </c>
      <c r="BEW15">
        <v>569750</v>
      </c>
      <c r="BEX15">
        <v>569750</v>
      </c>
      <c r="BEY15">
        <v>569750</v>
      </c>
      <c r="BEZ15">
        <v>595000</v>
      </c>
      <c r="BFA15">
        <v>595000</v>
      </c>
      <c r="BFB15">
        <v>597500</v>
      </c>
      <c r="BFC15">
        <v>607000</v>
      </c>
      <c r="BFD15">
        <v>623080</v>
      </c>
      <c r="BFE15">
        <v>623080</v>
      </c>
      <c r="BFF15">
        <v>623080</v>
      </c>
      <c r="BFG15">
        <v>623080</v>
      </c>
      <c r="BFH15">
        <v>623080</v>
      </c>
      <c r="BFI15">
        <v>623080</v>
      </c>
      <c r="BFJ15">
        <v>623080</v>
      </c>
      <c r="BFK15">
        <v>623080</v>
      </c>
      <c r="BFL15">
        <v>784990</v>
      </c>
      <c r="BFM15">
        <v>787900</v>
      </c>
      <c r="BFN15">
        <v>715945</v>
      </c>
      <c r="BFO15">
        <v>650000</v>
      </c>
      <c r="BFP15">
        <v>597500</v>
      </c>
      <c r="BFQ15">
        <v>595000</v>
      </c>
      <c r="BFR15" t="s">
        <v>62</v>
      </c>
      <c r="BFS15">
        <v>0</v>
      </c>
      <c r="BFT15">
        <v>0</v>
      </c>
      <c r="BFU15">
        <v>0</v>
      </c>
      <c r="BFV15">
        <v>0</v>
      </c>
      <c r="BFW15">
        <v>797650</v>
      </c>
      <c r="BFX15">
        <v>797650</v>
      </c>
      <c r="BFY15">
        <v>833000</v>
      </c>
      <c r="BFZ15">
        <v>833000</v>
      </c>
      <c r="BGA15">
        <v>2390000</v>
      </c>
      <c r="BGB15">
        <v>2428000</v>
      </c>
      <c r="BGC15">
        <v>2492320</v>
      </c>
      <c r="BGD15">
        <v>2492320</v>
      </c>
      <c r="BGE15">
        <v>0</v>
      </c>
      <c r="BGF15">
        <v>0</v>
      </c>
      <c r="BGG15">
        <v>0</v>
      </c>
      <c r="BGH15">
        <v>0</v>
      </c>
      <c r="BGI15">
        <v>872312</v>
      </c>
      <c r="BGJ15">
        <v>2492320</v>
      </c>
      <c r="BGK15">
        <v>3139960</v>
      </c>
      <c r="BGL15">
        <v>3151600</v>
      </c>
      <c r="BGM15">
        <v>2863780</v>
      </c>
      <c r="BGN15">
        <v>910000</v>
      </c>
      <c r="BGO15">
        <v>836500</v>
      </c>
      <c r="BGP15">
        <v>833000</v>
      </c>
      <c r="BGQ15" t="s">
        <v>63</v>
      </c>
      <c r="BGR15">
        <v>797650</v>
      </c>
      <c r="BGS15">
        <v>797650</v>
      </c>
      <c r="BGT15">
        <v>797650</v>
      </c>
      <c r="BGU15">
        <v>797650</v>
      </c>
      <c r="BGV15">
        <v>797650</v>
      </c>
      <c r="BGW15">
        <v>797650</v>
      </c>
      <c r="BGX15">
        <v>833000</v>
      </c>
      <c r="BGY15">
        <v>833000</v>
      </c>
      <c r="BGZ15">
        <v>836500</v>
      </c>
      <c r="BHA15">
        <v>849800</v>
      </c>
      <c r="BHB15">
        <v>872312</v>
      </c>
      <c r="BHC15">
        <v>872312</v>
      </c>
      <c r="BHD15">
        <v>872312</v>
      </c>
      <c r="BHE15">
        <v>872312</v>
      </c>
      <c r="BHF15">
        <v>872312</v>
      </c>
      <c r="BHG15">
        <v>872312</v>
      </c>
      <c r="BHH15">
        <v>872312</v>
      </c>
      <c r="BHI15">
        <v>872312</v>
      </c>
      <c r="BHJ15">
        <v>1098986</v>
      </c>
      <c r="BHK15">
        <v>1103060</v>
      </c>
      <c r="BHL15">
        <v>1002323</v>
      </c>
      <c r="BHM15">
        <v>910000</v>
      </c>
      <c r="BHN15">
        <v>836500</v>
      </c>
      <c r="BHO15">
        <v>833000</v>
      </c>
      <c r="BHP15" t="s">
        <v>64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0</v>
      </c>
      <c r="BHX15">
        <v>0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0</v>
      </c>
      <c r="BIL15">
        <v>0</v>
      </c>
      <c r="BIM15">
        <v>0</v>
      </c>
      <c r="BIN15">
        <v>0</v>
      </c>
      <c r="BIO15" t="s">
        <v>65</v>
      </c>
      <c r="BIP15">
        <v>-121995.17</v>
      </c>
      <c r="BIQ15">
        <v>-131839.59</v>
      </c>
      <c r="BIR15">
        <v>-108414.03</v>
      </c>
      <c r="BIS15">
        <v>-112916.16</v>
      </c>
      <c r="BIT15">
        <v>-127200.55</v>
      </c>
      <c r="BIU15">
        <v>-92698.59</v>
      </c>
      <c r="BIV15">
        <v>-122039.34</v>
      </c>
      <c r="BIW15">
        <v>-102304.14</v>
      </c>
      <c r="BIX15">
        <v>-113885.07</v>
      </c>
      <c r="BIY15">
        <v>-123116.38</v>
      </c>
      <c r="BIZ15">
        <v>-97781.6</v>
      </c>
      <c r="BJA15">
        <v>-88548.9</v>
      </c>
      <c r="BJB15">
        <v>-53812.17</v>
      </c>
      <c r="BJC15">
        <v>-128599.67999999999</v>
      </c>
      <c r="BJD15">
        <v>-156848</v>
      </c>
      <c r="BJE15">
        <v>-133629.54999999999</v>
      </c>
      <c r="BJF15">
        <v>-33556.39</v>
      </c>
      <c r="BJG15">
        <v>-149901.43</v>
      </c>
      <c r="BJH15">
        <v>-176297.23</v>
      </c>
      <c r="BJI15">
        <v>-217787.32</v>
      </c>
      <c r="BJJ15">
        <v>-135299.29</v>
      </c>
      <c r="BJK15">
        <v>-81997.570000000007</v>
      </c>
      <c r="BJL15">
        <v>-84217.53</v>
      </c>
      <c r="BJM15">
        <v>-130504.33</v>
      </c>
      <c r="BJN15" t="s">
        <v>66</v>
      </c>
      <c r="BJO15">
        <v>455800</v>
      </c>
      <c r="BJP15">
        <v>455800</v>
      </c>
      <c r="BJQ15">
        <v>455800</v>
      </c>
      <c r="BJR15">
        <v>455800</v>
      </c>
      <c r="BJS15">
        <v>455800</v>
      </c>
      <c r="BJT15">
        <v>455800</v>
      </c>
      <c r="BJU15">
        <v>476000</v>
      </c>
      <c r="BJV15">
        <v>476000</v>
      </c>
      <c r="BJW15">
        <v>478000</v>
      </c>
      <c r="BJX15">
        <v>485600</v>
      </c>
      <c r="BJY15">
        <v>498464</v>
      </c>
      <c r="BJZ15">
        <v>498464</v>
      </c>
      <c r="BKA15">
        <v>498464</v>
      </c>
      <c r="BKB15">
        <v>498464</v>
      </c>
      <c r="BKC15">
        <v>498464</v>
      </c>
      <c r="BKD15">
        <v>498464</v>
      </c>
      <c r="BKE15">
        <v>498464</v>
      </c>
      <c r="BKF15">
        <v>498464</v>
      </c>
      <c r="BKG15">
        <v>627992</v>
      </c>
      <c r="BKH15">
        <v>630320</v>
      </c>
      <c r="BKI15">
        <v>572756</v>
      </c>
      <c r="BKJ15">
        <v>520000</v>
      </c>
      <c r="BKK15">
        <v>478000</v>
      </c>
      <c r="BKL15">
        <v>476000</v>
      </c>
      <c r="BKM15" t="s">
        <v>67</v>
      </c>
      <c r="BKN15">
        <v>683700</v>
      </c>
      <c r="BKO15">
        <v>683700</v>
      </c>
      <c r="BKP15">
        <v>683700</v>
      </c>
      <c r="BKQ15">
        <v>683700</v>
      </c>
      <c r="BKR15">
        <v>683700</v>
      </c>
      <c r="BKS15">
        <v>683700</v>
      </c>
      <c r="BKT15">
        <v>714000</v>
      </c>
      <c r="BKU15">
        <v>714000</v>
      </c>
      <c r="BKV15">
        <v>717000</v>
      </c>
      <c r="BKW15">
        <v>728400</v>
      </c>
      <c r="BKX15">
        <v>747696</v>
      </c>
      <c r="BKY15">
        <v>747696</v>
      </c>
      <c r="BKZ15">
        <v>747696</v>
      </c>
      <c r="BLA15">
        <v>747696</v>
      </c>
      <c r="BLB15">
        <v>747696</v>
      </c>
      <c r="BLC15">
        <v>747696</v>
      </c>
      <c r="BLD15">
        <v>747696</v>
      </c>
      <c r="BLE15">
        <v>747696</v>
      </c>
      <c r="BLF15">
        <v>941988</v>
      </c>
      <c r="BLG15">
        <v>945480</v>
      </c>
      <c r="BLH15">
        <v>859134</v>
      </c>
      <c r="BLI15">
        <v>780000</v>
      </c>
      <c r="BLJ15">
        <v>717000</v>
      </c>
      <c r="BLK15">
        <v>714000</v>
      </c>
      <c r="BLL15" t="s">
        <v>68</v>
      </c>
      <c r="BLM15">
        <v>797650</v>
      </c>
      <c r="BLN15">
        <v>797650</v>
      </c>
      <c r="BLO15">
        <v>797650</v>
      </c>
      <c r="BLP15">
        <v>797650</v>
      </c>
      <c r="BLQ15">
        <v>797650</v>
      </c>
      <c r="BLR15">
        <v>797650</v>
      </c>
      <c r="BLS15">
        <v>833000</v>
      </c>
      <c r="BLT15">
        <v>833000</v>
      </c>
      <c r="BLU15">
        <v>836500</v>
      </c>
      <c r="BLV15">
        <v>849800</v>
      </c>
      <c r="BLW15">
        <v>872312</v>
      </c>
      <c r="BLX15">
        <v>872312</v>
      </c>
      <c r="BLY15">
        <v>872312</v>
      </c>
      <c r="BLZ15">
        <v>872312</v>
      </c>
      <c r="BMA15">
        <v>872312</v>
      </c>
      <c r="BMB15">
        <v>872312</v>
      </c>
      <c r="BMC15">
        <v>872312</v>
      </c>
      <c r="BMD15">
        <v>872312</v>
      </c>
      <c r="BME15">
        <v>1098986</v>
      </c>
      <c r="BMF15">
        <v>1103060</v>
      </c>
      <c r="BMG15">
        <v>1002323</v>
      </c>
      <c r="BMH15">
        <v>910000</v>
      </c>
      <c r="BMI15">
        <v>836500</v>
      </c>
      <c r="BMJ15">
        <v>833000</v>
      </c>
      <c r="BMK15" t="s">
        <v>69</v>
      </c>
      <c r="BML15">
        <v>2279000</v>
      </c>
      <c r="BMM15">
        <v>2279000</v>
      </c>
      <c r="BMN15">
        <v>2279000</v>
      </c>
      <c r="BMO15">
        <v>2279000</v>
      </c>
      <c r="BMP15">
        <v>2279000</v>
      </c>
      <c r="BMQ15">
        <v>2279000</v>
      </c>
      <c r="BMR15">
        <v>2380000</v>
      </c>
      <c r="BMS15">
        <v>2380000</v>
      </c>
      <c r="BMT15">
        <v>2390000</v>
      </c>
      <c r="BMU15">
        <v>2428000</v>
      </c>
      <c r="BMV15">
        <v>2492320</v>
      </c>
      <c r="BMW15">
        <v>2492320</v>
      </c>
      <c r="BMX15">
        <v>2492320</v>
      </c>
      <c r="BMY15">
        <v>2492320</v>
      </c>
      <c r="BMZ15">
        <v>2492320</v>
      </c>
      <c r="BNA15">
        <v>2492320</v>
      </c>
      <c r="BNB15">
        <v>2492320</v>
      </c>
      <c r="BNC15">
        <v>2492320</v>
      </c>
      <c r="BND15">
        <v>3139960</v>
      </c>
      <c r="BNE15">
        <v>3151600</v>
      </c>
      <c r="BNF15">
        <v>2863780</v>
      </c>
      <c r="BNG15">
        <v>2600000</v>
      </c>
      <c r="BNH15">
        <v>2390000</v>
      </c>
      <c r="BNI15">
        <v>2380000</v>
      </c>
      <c r="BNJ15" t="s">
        <v>70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0</v>
      </c>
      <c r="BNT15">
        <v>0</v>
      </c>
      <c r="BNU15">
        <v>0</v>
      </c>
      <c r="BNV15">
        <v>0</v>
      </c>
      <c r="BNW15">
        <v>0</v>
      </c>
      <c r="BNX15">
        <v>0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 t="s">
        <v>71</v>
      </c>
      <c r="BOJ15">
        <v>2279000</v>
      </c>
      <c r="BOK15">
        <v>2279000</v>
      </c>
      <c r="BOL15">
        <v>2279000</v>
      </c>
      <c r="BOM15">
        <v>2279000</v>
      </c>
      <c r="BON15">
        <v>2279000</v>
      </c>
      <c r="BOO15">
        <v>2279000</v>
      </c>
      <c r="BOP15">
        <v>2380000</v>
      </c>
      <c r="BOQ15">
        <v>2380000</v>
      </c>
      <c r="BOR15">
        <v>2390000</v>
      </c>
      <c r="BOS15">
        <v>2428000</v>
      </c>
      <c r="BOT15">
        <v>2492320</v>
      </c>
      <c r="BOU15">
        <v>2492320</v>
      </c>
      <c r="BOV15">
        <v>2492320</v>
      </c>
      <c r="BOW15">
        <v>2492320</v>
      </c>
      <c r="BOX15">
        <v>2492320</v>
      </c>
      <c r="BOY15">
        <v>2492320</v>
      </c>
      <c r="BOZ15">
        <v>2492320</v>
      </c>
      <c r="BPA15">
        <v>2492320</v>
      </c>
      <c r="BPB15">
        <v>3139960</v>
      </c>
      <c r="BPC15">
        <v>3151600</v>
      </c>
      <c r="BPD15">
        <v>2863780</v>
      </c>
      <c r="BPE15">
        <v>2600000</v>
      </c>
      <c r="BPF15">
        <v>2390000</v>
      </c>
      <c r="BPG15">
        <v>2380000</v>
      </c>
      <c r="BPH15" t="s">
        <v>72</v>
      </c>
      <c r="BPI15">
        <v>-9051850.3900000006</v>
      </c>
      <c r="BPJ15">
        <v>-3628274.92</v>
      </c>
      <c r="BPK15">
        <v>-13445108.029999999</v>
      </c>
      <c r="BPL15">
        <v>-5031438.6500000004</v>
      </c>
      <c r="BPM15">
        <v>575475.62</v>
      </c>
      <c r="BPN15">
        <v>-6703050.8799999999</v>
      </c>
      <c r="BPO15">
        <v>-3319389.11</v>
      </c>
      <c r="BPP15">
        <v>-15864363.199999999</v>
      </c>
      <c r="BPQ15">
        <v>37706550.399999999</v>
      </c>
      <c r="BPR15">
        <v>46527542.399999999</v>
      </c>
      <c r="BPS15">
        <v>60305045.859999999</v>
      </c>
      <c r="BPT15">
        <v>61233672</v>
      </c>
      <c r="BPU15">
        <v>60856715.409999996</v>
      </c>
      <c r="BPV15">
        <v>61881979.200000003</v>
      </c>
      <c r="BPW15">
        <v>50265703.289999999</v>
      </c>
      <c r="BPX15">
        <v>56058943.82</v>
      </c>
      <c r="BPY15">
        <v>50098603.200000003</v>
      </c>
      <c r="BPZ15">
        <v>60313103.68</v>
      </c>
      <c r="BQA15">
        <v>62989570.759999998</v>
      </c>
      <c r="BQB15">
        <v>60123513.600000001</v>
      </c>
      <c r="BQC15">
        <v>56910249.600000001</v>
      </c>
      <c r="BQD15">
        <v>53256787.200000003</v>
      </c>
      <c r="BQE15">
        <v>37048371.049999997</v>
      </c>
      <c r="BQF15">
        <v>-9206062.4000000004</v>
      </c>
      <c r="BQG15" t="s">
        <v>73</v>
      </c>
      <c r="BQH15">
        <v>3540916.47</v>
      </c>
      <c r="BQI15">
        <v>3532450</v>
      </c>
      <c r="BQJ15">
        <v>3532450</v>
      </c>
      <c r="BQK15">
        <v>3580520.34</v>
      </c>
      <c r="BQL15">
        <v>3529762.68</v>
      </c>
      <c r="BQM15">
        <v>3532450</v>
      </c>
      <c r="BQN15">
        <v>3689000</v>
      </c>
      <c r="BQO15">
        <v>3689000</v>
      </c>
      <c r="BQP15">
        <v>3988810.92</v>
      </c>
      <c r="BQQ15">
        <v>3631100.18</v>
      </c>
      <c r="BQR15">
        <v>3857689.6</v>
      </c>
      <c r="BQS15">
        <v>3895095.94</v>
      </c>
      <c r="BQT15">
        <v>3771022.53</v>
      </c>
      <c r="BQU15">
        <v>3351915.42</v>
      </c>
      <c r="BQV15">
        <v>4023758.34</v>
      </c>
      <c r="BQW15">
        <v>3989546.98</v>
      </c>
      <c r="BQX15">
        <v>3386179.35</v>
      </c>
      <c r="BQY15">
        <v>3823661.52</v>
      </c>
      <c r="BQZ15">
        <v>3557302.08</v>
      </c>
      <c r="BRA15">
        <v>4884980</v>
      </c>
      <c r="BRB15">
        <v>3783593.15</v>
      </c>
      <c r="BRC15">
        <v>4592721.9199999999</v>
      </c>
      <c r="BRD15">
        <v>3672115.91</v>
      </c>
      <c r="BRE15">
        <v>3689000</v>
      </c>
      <c r="BRF15" t="s">
        <v>74</v>
      </c>
      <c r="BRG15">
        <v>7976500</v>
      </c>
      <c r="BRH15">
        <v>7976500</v>
      </c>
      <c r="BRI15">
        <v>7976500</v>
      </c>
      <c r="BRJ15">
        <v>7976500</v>
      </c>
      <c r="BRK15">
        <v>7976500</v>
      </c>
      <c r="BRL15">
        <v>7976500</v>
      </c>
      <c r="BRM15">
        <v>8330000</v>
      </c>
      <c r="BRN15">
        <v>8330000</v>
      </c>
      <c r="BRO15">
        <v>9331411.8399999999</v>
      </c>
      <c r="BRP15">
        <v>8873304.6600000001</v>
      </c>
      <c r="BRQ15">
        <v>8723120</v>
      </c>
      <c r="BRR15">
        <v>9763685.6799999997</v>
      </c>
      <c r="BRS15">
        <v>9967163.0899999999</v>
      </c>
      <c r="BRT15">
        <v>9178660.6799999997</v>
      </c>
      <c r="BRU15">
        <v>9174093.5999999996</v>
      </c>
      <c r="BRV15">
        <v>8765370.3200000003</v>
      </c>
      <c r="BRW15">
        <v>8772589.1199999992</v>
      </c>
      <c r="BRX15">
        <v>9132994.6400000006</v>
      </c>
      <c r="BRY15">
        <v>10133416.16</v>
      </c>
      <c r="BRZ15">
        <v>11070851.619999999</v>
      </c>
      <c r="BSA15">
        <v>9099083.8399999999</v>
      </c>
      <c r="BSB15">
        <v>8832377.6799999997</v>
      </c>
      <c r="BSC15">
        <v>10877115.92</v>
      </c>
      <c r="BSD15">
        <v>8330000</v>
      </c>
      <c r="BSE15" t="s">
        <v>75</v>
      </c>
      <c r="BSF15">
        <v>7976500</v>
      </c>
      <c r="BSG15">
        <v>7976500</v>
      </c>
      <c r="BSH15">
        <v>7976500</v>
      </c>
      <c r="BSI15">
        <v>7976500</v>
      </c>
      <c r="BSJ15">
        <v>7976500</v>
      </c>
      <c r="BSK15">
        <v>7976500</v>
      </c>
      <c r="BSL15">
        <v>8330000</v>
      </c>
      <c r="BSM15">
        <v>8330000</v>
      </c>
      <c r="BSN15">
        <v>10713941.609999999</v>
      </c>
      <c r="BSO15">
        <v>9699873.1600000001</v>
      </c>
      <c r="BSP15">
        <v>8489623.1400000006</v>
      </c>
      <c r="BSQ15">
        <v>8881298.8900000006</v>
      </c>
      <c r="BSR15">
        <v>8535861.0399999991</v>
      </c>
      <c r="BSS15">
        <v>8723120</v>
      </c>
      <c r="BST15">
        <v>8371781.04</v>
      </c>
      <c r="BSU15">
        <v>8435243.5999999996</v>
      </c>
      <c r="BSV15">
        <v>8723120</v>
      </c>
      <c r="BSW15">
        <v>8723120</v>
      </c>
      <c r="BSX15">
        <v>10327025.52</v>
      </c>
      <c r="BSY15">
        <v>9007045.0399999991</v>
      </c>
      <c r="BSZ15">
        <v>9314866.9600000009</v>
      </c>
      <c r="BTA15">
        <v>10617726.560000001</v>
      </c>
      <c r="BTB15">
        <v>9447863.0399999991</v>
      </c>
      <c r="BTC15">
        <v>8487830.3800000008</v>
      </c>
      <c r="BTD15" t="s">
        <v>76</v>
      </c>
      <c r="BTE15">
        <v>15449437.199999999</v>
      </c>
      <c r="BTF15">
        <v>16652628.279999999</v>
      </c>
      <c r="BTG15">
        <v>15244558.800000001</v>
      </c>
      <c r="BTH15">
        <v>17244973.129999999</v>
      </c>
      <c r="BTI15">
        <v>15635156.4</v>
      </c>
      <c r="BTJ15">
        <v>17092500</v>
      </c>
      <c r="BTK15">
        <v>15336402</v>
      </c>
      <c r="BTL15">
        <v>15077383.199999999</v>
      </c>
      <c r="BTM15">
        <v>16484741.17</v>
      </c>
      <c r="BTN15">
        <v>18655398</v>
      </c>
      <c r="BTO15">
        <v>15843838.800000001</v>
      </c>
      <c r="BTP15">
        <v>15657543.6</v>
      </c>
      <c r="BTQ15">
        <v>16348318.800000001</v>
      </c>
      <c r="BTR15">
        <v>16396705.199999999</v>
      </c>
      <c r="BTS15">
        <v>17452580.399999999</v>
      </c>
      <c r="BTT15">
        <v>16471682.390000001</v>
      </c>
      <c r="BTU15">
        <v>15382948.800000001</v>
      </c>
      <c r="BTV15">
        <v>20610781.199999999</v>
      </c>
      <c r="BTW15">
        <v>18146932.760000002</v>
      </c>
      <c r="BTX15">
        <v>17038088.399999999</v>
      </c>
      <c r="BTY15">
        <v>15764798.4</v>
      </c>
      <c r="BTZ15">
        <v>16592258.4</v>
      </c>
      <c r="BUA15">
        <v>15708482.689999999</v>
      </c>
      <c r="BUB15">
        <v>17850000</v>
      </c>
      <c r="BUC15" t="s">
        <v>77</v>
      </c>
      <c r="BUD15">
        <v>0</v>
      </c>
      <c r="BUE15">
        <v>0</v>
      </c>
      <c r="BUF15">
        <v>0</v>
      </c>
      <c r="BUG15">
        <v>0</v>
      </c>
      <c r="BUH15">
        <v>0</v>
      </c>
      <c r="BUI15">
        <v>0</v>
      </c>
      <c r="BUJ15">
        <v>0</v>
      </c>
      <c r="BUK15">
        <v>0</v>
      </c>
      <c r="BUL15">
        <v>0</v>
      </c>
      <c r="BUM15">
        <v>0</v>
      </c>
      <c r="BUN15">
        <v>0</v>
      </c>
      <c r="BUO15">
        <v>0</v>
      </c>
      <c r="BUP15">
        <v>0</v>
      </c>
      <c r="BUQ15">
        <v>0</v>
      </c>
      <c r="BUR15">
        <v>0</v>
      </c>
      <c r="BUS15">
        <v>0</v>
      </c>
      <c r="BUT15">
        <v>0</v>
      </c>
      <c r="BUU15">
        <v>0</v>
      </c>
      <c r="BUV15">
        <v>0</v>
      </c>
      <c r="BUW15">
        <v>0</v>
      </c>
      <c r="BUX15">
        <v>0</v>
      </c>
      <c r="BUY15">
        <v>0</v>
      </c>
      <c r="BUZ15">
        <v>0</v>
      </c>
      <c r="BVA15">
        <v>0</v>
      </c>
      <c r="BVB15" t="s">
        <v>78</v>
      </c>
      <c r="BVC15">
        <v>13593565.68</v>
      </c>
      <c r="BVD15">
        <v>13471725.91</v>
      </c>
      <c r="BVE15">
        <v>13911597.529999999</v>
      </c>
      <c r="BVF15">
        <v>13214899.369999999</v>
      </c>
      <c r="BVG15">
        <v>14651867.66</v>
      </c>
      <c r="BVH15">
        <v>15845431.390000001</v>
      </c>
      <c r="BVI15">
        <v>14253469.58</v>
      </c>
      <c r="BVJ15">
        <v>13443111.550000001</v>
      </c>
      <c r="BVK15">
        <v>17768197.390000001</v>
      </c>
      <c r="BVL15">
        <v>18874924.300000001</v>
      </c>
      <c r="BVM15">
        <v>19396742.809999999</v>
      </c>
      <c r="BVN15">
        <v>14536077.189999999</v>
      </c>
      <c r="BVO15">
        <v>13825172.35</v>
      </c>
      <c r="BVP15">
        <v>13868067.359999999</v>
      </c>
      <c r="BVQ15">
        <v>16501800.91</v>
      </c>
      <c r="BVR15">
        <v>16513380.119999999</v>
      </c>
      <c r="BVS15">
        <v>16765549.9</v>
      </c>
      <c r="BVT15">
        <v>14813532.77</v>
      </c>
      <c r="BVU15">
        <v>18805490.859999999</v>
      </c>
      <c r="BVV15">
        <v>22938103.920000002</v>
      </c>
      <c r="BVW15">
        <v>18873589.66</v>
      </c>
      <c r="BVX15">
        <v>19845984.239999998</v>
      </c>
      <c r="BVY15">
        <v>19467518.93</v>
      </c>
      <c r="BVZ15">
        <v>17511583.100000001</v>
      </c>
      <c r="BWA15" t="s">
        <v>79</v>
      </c>
      <c r="BWB15">
        <v>2735343.3</v>
      </c>
      <c r="BWC15">
        <v>783487.04</v>
      </c>
      <c r="BWD15">
        <v>1644385.89</v>
      </c>
      <c r="BWE15">
        <v>3389146.96</v>
      </c>
      <c r="BWF15">
        <v>-288364.92</v>
      </c>
      <c r="BWG15">
        <v>-1955633.28</v>
      </c>
      <c r="BWH15">
        <v>-2798471.61</v>
      </c>
      <c r="BWI15">
        <v>5828301.4800000004</v>
      </c>
      <c r="BWJ15">
        <v>-4417760.4000000004</v>
      </c>
      <c r="BWK15">
        <v>-2693853.87</v>
      </c>
      <c r="BWL15">
        <v>-4990441.09</v>
      </c>
      <c r="BWM15">
        <v>-6627800.2800000003</v>
      </c>
      <c r="BWN15">
        <v>3739701.56</v>
      </c>
      <c r="BWO15">
        <v>4743144.96</v>
      </c>
      <c r="BWP15">
        <v>2534219.88</v>
      </c>
      <c r="BWQ15">
        <v>-3984413.88</v>
      </c>
      <c r="BWR15">
        <v>-5074790.6900000004</v>
      </c>
      <c r="BWS15">
        <v>-198911.09</v>
      </c>
      <c r="BWT15">
        <v>41926986.719999999</v>
      </c>
      <c r="BWU15">
        <v>46847863.079999998</v>
      </c>
      <c r="BWV15">
        <v>46218561.119999997</v>
      </c>
      <c r="BWW15">
        <v>10093960.51</v>
      </c>
      <c r="BWX15">
        <v>-4329638.88</v>
      </c>
      <c r="BWY15">
        <v>63908.959999999999</v>
      </c>
      <c r="BWZ15" t="s">
        <v>80</v>
      </c>
      <c r="BXA15">
        <v>-41766558.240000002</v>
      </c>
      <c r="BXB15">
        <v>-42434911.200000003</v>
      </c>
      <c r="BXC15">
        <v>-50496087.840000004</v>
      </c>
      <c r="BXD15">
        <v>-41794521.119999997</v>
      </c>
      <c r="BXE15">
        <v>-50309952</v>
      </c>
      <c r="BXF15">
        <v>-48934744.32</v>
      </c>
      <c r="BXG15">
        <v>-49630780.32</v>
      </c>
      <c r="BXH15">
        <v>-53511749.280000001</v>
      </c>
      <c r="BXI15">
        <v>-50140722.719999999</v>
      </c>
      <c r="BXJ15">
        <v>-45887577.119999997</v>
      </c>
      <c r="BXK15">
        <v>-52323469.439999998</v>
      </c>
      <c r="BXL15">
        <v>-54974425.439999998</v>
      </c>
      <c r="BXM15">
        <v>-53393060.159999996</v>
      </c>
      <c r="BXN15">
        <v>-50261640</v>
      </c>
      <c r="BXO15">
        <v>-51085552.32</v>
      </c>
      <c r="BXP15">
        <v>-51217610.399999999</v>
      </c>
      <c r="BXQ15">
        <v>-53852304</v>
      </c>
      <c r="BXR15">
        <v>-54143443.200000003</v>
      </c>
      <c r="BXS15">
        <v>-74515314.719999999</v>
      </c>
      <c r="BXT15">
        <v>-73679738.879999995</v>
      </c>
      <c r="BXU15">
        <v>-67208116.799999997</v>
      </c>
      <c r="BXV15">
        <v>-52212858.719999999</v>
      </c>
      <c r="BXW15">
        <v>-53915806.560000002</v>
      </c>
      <c r="BXX15">
        <v>-50219653.439999998</v>
      </c>
      <c r="BXY15" t="s">
        <v>81</v>
      </c>
      <c r="BXZ15">
        <v>0</v>
      </c>
      <c r="BYA15">
        <v>0</v>
      </c>
      <c r="BYB15">
        <v>0</v>
      </c>
      <c r="BYC15">
        <v>0</v>
      </c>
      <c r="BYD15">
        <v>0</v>
      </c>
      <c r="BYE15">
        <v>0</v>
      </c>
      <c r="BYF15">
        <v>0</v>
      </c>
      <c r="BYG15">
        <v>0</v>
      </c>
      <c r="BYH15">
        <v>0</v>
      </c>
      <c r="BYI15">
        <v>0</v>
      </c>
      <c r="BYJ15">
        <v>0</v>
      </c>
      <c r="BYK15">
        <v>0</v>
      </c>
      <c r="BYL15">
        <v>0</v>
      </c>
      <c r="BYM15">
        <v>0</v>
      </c>
      <c r="BYN15">
        <v>0</v>
      </c>
      <c r="BYO15">
        <v>0</v>
      </c>
      <c r="BYP15">
        <v>0</v>
      </c>
      <c r="BYQ15">
        <v>0</v>
      </c>
      <c r="BYR15">
        <v>0</v>
      </c>
      <c r="BYS15">
        <v>0</v>
      </c>
      <c r="BYT15">
        <v>0</v>
      </c>
      <c r="BYU15">
        <v>0</v>
      </c>
      <c r="BYV15">
        <v>0</v>
      </c>
      <c r="BYW15">
        <v>0</v>
      </c>
      <c r="BYX15" t="s">
        <v>82</v>
      </c>
      <c r="BYY15">
        <v>911600</v>
      </c>
      <c r="BYZ15">
        <v>911600</v>
      </c>
      <c r="BZA15">
        <v>911600</v>
      </c>
      <c r="BZB15">
        <v>911600</v>
      </c>
      <c r="BZC15">
        <v>911600</v>
      </c>
      <c r="BZD15">
        <v>911600</v>
      </c>
      <c r="BZE15">
        <v>952000</v>
      </c>
      <c r="BZF15">
        <v>952000</v>
      </c>
      <c r="BZG15">
        <v>956000</v>
      </c>
      <c r="BZH15">
        <v>971200</v>
      </c>
      <c r="BZI15">
        <v>996928</v>
      </c>
      <c r="BZJ15">
        <v>996928</v>
      </c>
      <c r="BZK15">
        <v>996928</v>
      </c>
      <c r="BZL15">
        <v>996928</v>
      </c>
      <c r="BZM15">
        <v>996928</v>
      </c>
      <c r="BZN15">
        <v>996928</v>
      </c>
      <c r="BZO15">
        <v>996928</v>
      </c>
      <c r="BZP15">
        <v>996928</v>
      </c>
      <c r="BZQ15">
        <v>1255984</v>
      </c>
      <c r="BZR15">
        <v>1260640</v>
      </c>
      <c r="BZS15">
        <v>1145512</v>
      </c>
      <c r="BZT15">
        <v>1040000</v>
      </c>
      <c r="BZU15">
        <v>956000</v>
      </c>
      <c r="BZV15">
        <v>952000</v>
      </c>
      <c r="BZW15" t="s">
        <v>83</v>
      </c>
      <c r="BZX15">
        <v>0</v>
      </c>
      <c r="BZY15">
        <v>0</v>
      </c>
      <c r="BZZ15">
        <v>0</v>
      </c>
      <c r="CAA15">
        <v>0</v>
      </c>
      <c r="CAB15">
        <v>0</v>
      </c>
      <c r="CAC15">
        <v>0</v>
      </c>
      <c r="CAD15">
        <v>0</v>
      </c>
      <c r="CAE15">
        <v>0</v>
      </c>
      <c r="CAF15">
        <v>0</v>
      </c>
      <c r="CAG15">
        <v>0</v>
      </c>
      <c r="CAH15">
        <v>0</v>
      </c>
      <c r="CAI15">
        <v>0</v>
      </c>
      <c r="CAJ15">
        <v>0</v>
      </c>
      <c r="CAK15">
        <v>0</v>
      </c>
      <c r="CAL15">
        <v>0</v>
      </c>
      <c r="CAM15">
        <v>0</v>
      </c>
      <c r="CAN15">
        <v>0</v>
      </c>
      <c r="CAO15">
        <v>0</v>
      </c>
      <c r="CAP15">
        <v>0</v>
      </c>
      <c r="CAQ15">
        <v>0</v>
      </c>
      <c r="CAR15">
        <v>0</v>
      </c>
      <c r="CAS15">
        <v>0</v>
      </c>
      <c r="CAT15">
        <v>0</v>
      </c>
      <c r="CAU15">
        <v>0</v>
      </c>
      <c r="CAV15" t="s">
        <v>84</v>
      </c>
      <c r="CAW15">
        <v>0</v>
      </c>
      <c r="CAX15">
        <v>0</v>
      </c>
      <c r="CAY15">
        <v>0</v>
      </c>
      <c r="CAZ15">
        <v>0</v>
      </c>
      <c r="CBA15">
        <v>0</v>
      </c>
      <c r="CBB15">
        <v>0</v>
      </c>
      <c r="CBC15">
        <v>0</v>
      </c>
      <c r="CBD15">
        <v>0</v>
      </c>
      <c r="CBE15">
        <v>0</v>
      </c>
      <c r="CBF15">
        <v>0</v>
      </c>
      <c r="CBG15">
        <v>0</v>
      </c>
      <c r="CBH15">
        <v>0</v>
      </c>
      <c r="CBI15">
        <v>0</v>
      </c>
      <c r="CBJ15">
        <v>0</v>
      </c>
      <c r="CBK15">
        <v>0</v>
      </c>
      <c r="CBL15">
        <v>0</v>
      </c>
      <c r="CBM15">
        <v>0</v>
      </c>
      <c r="CBN15">
        <v>0</v>
      </c>
      <c r="CBO15">
        <v>0</v>
      </c>
      <c r="CBP15">
        <v>0</v>
      </c>
      <c r="CBQ15">
        <v>0</v>
      </c>
      <c r="CBR15">
        <v>0</v>
      </c>
      <c r="CBS15">
        <v>0</v>
      </c>
      <c r="CBT15">
        <v>0</v>
      </c>
      <c r="CBU15" t="s">
        <v>85</v>
      </c>
      <c r="CBV15">
        <v>2279000</v>
      </c>
      <c r="CBW15">
        <v>2279000</v>
      </c>
      <c r="CBX15">
        <v>2279000</v>
      </c>
      <c r="CBY15">
        <v>2279000</v>
      </c>
      <c r="CBZ15">
        <v>2279000</v>
      </c>
      <c r="CCA15">
        <v>2279000</v>
      </c>
      <c r="CCB15">
        <v>2380000</v>
      </c>
      <c r="CCC15">
        <v>2380000</v>
      </c>
      <c r="CCD15">
        <v>2390000</v>
      </c>
      <c r="CCE15">
        <v>2428000</v>
      </c>
      <c r="CCF15">
        <v>2492320</v>
      </c>
      <c r="CCG15">
        <v>2835691.79</v>
      </c>
      <c r="CCH15">
        <v>2779281.34</v>
      </c>
      <c r="CCI15">
        <v>2492320</v>
      </c>
      <c r="CCJ15">
        <v>2826845.21</v>
      </c>
      <c r="CCK15">
        <v>2808025.86</v>
      </c>
      <c r="CCL15">
        <v>3058780.03</v>
      </c>
      <c r="CCM15">
        <v>2492320</v>
      </c>
      <c r="CCN15">
        <v>3602656.81</v>
      </c>
      <c r="CCO15">
        <v>3151600</v>
      </c>
      <c r="CCP15">
        <v>2863780</v>
      </c>
      <c r="CCQ15">
        <v>2600000</v>
      </c>
      <c r="CCR15">
        <v>2390000</v>
      </c>
      <c r="CCS15">
        <v>2380000</v>
      </c>
      <c r="CCT15" t="s">
        <v>86</v>
      </c>
      <c r="CCU15">
        <v>0</v>
      </c>
      <c r="CCV15">
        <v>0</v>
      </c>
      <c r="CCW15">
        <v>0</v>
      </c>
      <c r="CCX15">
        <v>0</v>
      </c>
      <c r="CCY15">
        <v>0</v>
      </c>
      <c r="CCZ15">
        <v>0</v>
      </c>
      <c r="CDA15">
        <v>0</v>
      </c>
      <c r="CDB15">
        <v>0</v>
      </c>
      <c r="CDC15">
        <v>0</v>
      </c>
      <c r="CDD15">
        <v>0</v>
      </c>
      <c r="CDE15">
        <v>0</v>
      </c>
      <c r="CDF15">
        <v>0</v>
      </c>
      <c r="CDG15">
        <v>0</v>
      </c>
      <c r="CDH15">
        <v>0</v>
      </c>
      <c r="CDI15">
        <v>0</v>
      </c>
      <c r="CDJ15">
        <v>0</v>
      </c>
      <c r="CDK15">
        <v>0</v>
      </c>
      <c r="CDL15">
        <v>0</v>
      </c>
      <c r="CDM15">
        <v>0</v>
      </c>
      <c r="CDN15">
        <v>0</v>
      </c>
      <c r="CDO15">
        <v>0</v>
      </c>
      <c r="CDP15">
        <v>0</v>
      </c>
      <c r="CDQ15">
        <v>0</v>
      </c>
      <c r="CDR15">
        <v>0</v>
      </c>
      <c r="CDS15" t="s">
        <v>87</v>
      </c>
      <c r="CDT15">
        <v>57194007.490000002</v>
      </c>
      <c r="CDU15">
        <v>50756149.479999997</v>
      </c>
      <c r="CDV15">
        <v>43983643.969999999</v>
      </c>
      <c r="CDW15">
        <v>24009071.82</v>
      </c>
      <c r="CDX15">
        <v>47081324.350000001</v>
      </c>
      <c r="CDY15">
        <v>91808478.640000001</v>
      </c>
      <c r="CDZ15">
        <v>115415122.56</v>
      </c>
      <c r="CEA15">
        <v>104137399.95999999</v>
      </c>
      <c r="CEB15">
        <v>125311601.40000001</v>
      </c>
      <c r="CEC15">
        <v>106576378.29000001</v>
      </c>
      <c r="CED15">
        <v>101144307.04000001</v>
      </c>
      <c r="CEE15">
        <v>130802874.92</v>
      </c>
      <c r="CEF15">
        <v>120207748.97</v>
      </c>
      <c r="CEG15">
        <v>101384083.25</v>
      </c>
      <c r="CEH15">
        <v>138482144.25</v>
      </c>
      <c r="CEI15">
        <v>104008625.88</v>
      </c>
      <c r="CEJ15">
        <v>108493966.42</v>
      </c>
      <c r="CEK15">
        <v>111743821.75</v>
      </c>
      <c r="CEL15">
        <v>116318185.66</v>
      </c>
      <c r="CEM15">
        <v>126207657.18000001</v>
      </c>
      <c r="CEN15">
        <v>130752739.92</v>
      </c>
      <c r="CEO15">
        <v>111695349.68000001</v>
      </c>
      <c r="CEP15">
        <v>116592855.14</v>
      </c>
      <c r="CEQ15">
        <v>123770430.65000001</v>
      </c>
      <c r="CER15" t="s">
        <v>88</v>
      </c>
      <c r="CES15">
        <v>0</v>
      </c>
      <c r="CET15">
        <v>0</v>
      </c>
      <c r="CEU15">
        <v>0</v>
      </c>
      <c r="CEV15">
        <v>0</v>
      </c>
      <c r="CEW15">
        <v>0</v>
      </c>
      <c r="CEX15">
        <v>0</v>
      </c>
      <c r="CEY15">
        <v>0</v>
      </c>
      <c r="CEZ15">
        <v>0</v>
      </c>
      <c r="CFA15">
        <v>0</v>
      </c>
      <c r="CFB15">
        <v>0</v>
      </c>
      <c r="CFC15">
        <v>16823160</v>
      </c>
      <c r="CFD15">
        <v>16823160</v>
      </c>
      <c r="CFE15">
        <v>0</v>
      </c>
      <c r="CFF15">
        <v>0</v>
      </c>
      <c r="CFG15">
        <v>0</v>
      </c>
      <c r="CFH15">
        <v>0</v>
      </c>
      <c r="CFI15">
        <v>0</v>
      </c>
      <c r="CFJ15">
        <v>0</v>
      </c>
      <c r="CFK15">
        <v>21194730</v>
      </c>
      <c r="CFL15">
        <v>21273300</v>
      </c>
      <c r="CFM15">
        <v>19330515</v>
      </c>
      <c r="CFN15">
        <v>0</v>
      </c>
      <c r="CFO15">
        <v>0</v>
      </c>
      <c r="CFP15">
        <v>0</v>
      </c>
      <c r="CFQ15" t="s">
        <v>89</v>
      </c>
      <c r="CFR15">
        <v>0</v>
      </c>
      <c r="CFS15">
        <v>0</v>
      </c>
      <c r="CFT15">
        <v>0</v>
      </c>
      <c r="CFU15">
        <v>0</v>
      </c>
      <c r="CFV15">
        <v>0</v>
      </c>
      <c r="CFW15">
        <v>0</v>
      </c>
      <c r="CFX15">
        <v>0</v>
      </c>
      <c r="CFY15">
        <v>0</v>
      </c>
      <c r="CFZ15">
        <v>0</v>
      </c>
      <c r="CGA15">
        <v>22810115.670000002</v>
      </c>
      <c r="CGB15">
        <v>20923669.09</v>
      </c>
      <c r="CGC15">
        <v>21750258.440000001</v>
      </c>
      <c r="CGD15">
        <v>19315480</v>
      </c>
      <c r="CGE15">
        <v>19315480</v>
      </c>
      <c r="CGF15">
        <v>19315480</v>
      </c>
      <c r="CGG15">
        <v>20397257.760000002</v>
      </c>
      <c r="CGH15">
        <v>19315480</v>
      </c>
      <c r="CGI15">
        <v>21707074.16</v>
      </c>
      <c r="CGJ15">
        <v>24362983.719999999</v>
      </c>
      <c r="CGK15">
        <v>21942863.199999999</v>
      </c>
      <c r="CGL15">
        <v>25990361.809999999</v>
      </c>
      <c r="CGM15">
        <v>20150000</v>
      </c>
      <c r="CGN15">
        <v>0</v>
      </c>
      <c r="CGO15">
        <v>0</v>
      </c>
      <c r="CGP15" t="s">
        <v>90</v>
      </c>
      <c r="CGQ15">
        <v>0</v>
      </c>
      <c r="CGR15">
        <v>0</v>
      </c>
      <c r="CGS15">
        <v>0</v>
      </c>
      <c r="CGT15">
        <v>0</v>
      </c>
      <c r="CGU15">
        <v>0</v>
      </c>
      <c r="CGV15">
        <v>0</v>
      </c>
      <c r="CGW15">
        <v>0</v>
      </c>
      <c r="CGX15">
        <v>0</v>
      </c>
      <c r="CGY15">
        <v>0</v>
      </c>
      <c r="CGZ15">
        <v>0</v>
      </c>
      <c r="CHA15">
        <v>0</v>
      </c>
      <c r="CHB15">
        <v>0</v>
      </c>
      <c r="CHC15">
        <v>0</v>
      </c>
      <c r="CHD15">
        <v>0</v>
      </c>
      <c r="CHE15">
        <v>0</v>
      </c>
      <c r="CHF15">
        <v>0</v>
      </c>
      <c r="CHG15">
        <v>0</v>
      </c>
      <c r="CHH15">
        <v>0</v>
      </c>
      <c r="CHI15">
        <v>24648686</v>
      </c>
      <c r="CHJ15">
        <v>24740060</v>
      </c>
      <c r="CHK15">
        <v>22480673</v>
      </c>
      <c r="CHL15">
        <v>0</v>
      </c>
      <c r="CHM15">
        <v>0</v>
      </c>
      <c r="CHN15">
        <v>0</v>
      </c>
      <c r="CHO15" t="s">
        <v>91</v>
      </c>
      <c r="CHP15">
        <v>0</v>
      </c>
      <c r="CHQ15">
        <v>0</v>
      </c>
      <c r="CHR15">
        <v>0</v>
      </c>
      <c r="CHS15">
        <v>0</v>
      </c>
      <c r="CHT15">
        <v>0</v>
      </c>
      <c r="CHU15">
        <v>0</v>
      </c>
      <c r="CHV15">
        <v>0</v>
      </c>
      <c r="CHW15">
        <v>0</v>
      </c>
      <c r="CHX15">
        <v>0</v>
      </c>
      <c r="CHY15">
        <v>0</v>
      </c>
      <c r="CHZ15">
        <v>0</v>
      </c>
      <c r="CIA15">
        <v>0</v>
      </c>
      <c r="CIB15">
        <v>0</v>
      </c>
      <c r="CIC15">
        <v>0</v>
      </c>
      <c r="CID15">
        <v>0</v>
      </c>
      <c r="CIE15">
        <v>0</v>
      </c>
      <c r="CIF15">
        <v>0</v>
      </c>
      <c r="CIG15">
        <v>0</v>
      </c>
      <c r="CIH15">
        <v>24648686</v>
      </c>
      <c r="CII15">
        <v>24740060</v>
      </c>
      <c r="CIJ15">
        <v>20189649</v>
      </c>
      <c r="CIK15">
        <v>0</v>
      </c>
      <c r="CIL15">
        <v>0</v>
      </c>
      <c r="CIM15">
        <v>0</v>
      </c>
      <c r="CIN15" t="s">
        <v>92</v>
      </c>
      <c r="CIO15">
        <v>15725100</v>
      </c>
      <c r="CIP15">
        <v>15725100</v>
      </c>
      <c r="CIQ15">
        <v>15725100</v>
      </c>
      <c r="CIR15">
        <v>15725100</v>
      </c>
      <c r="CIS15">
        <v>15725100</v>
      </c>
      <c r="CIT15">
        <v>15725100</v>
      </c>
      <c r="CIU15">
        <v>16422000</v>
      </c>
      <c r="CIV15">
        <v>16422000</v>
      </c>
      <c r="CIW15">
        <v>16491000</v>
      </c>
      <c r="CIX15">
        <v>16753200</v>
      </c>
      <c r="CIY15">
        <v>17197008</v>
      </c>
      <c r="CIZ15">
        <v>17197008</v>
      </c>
      <c r="CJA15">
        <v>17197008</v>
      </c>
      <c r="CJB15">
        <v>17197008</v>
      </c>
      <c r="CJC15">
        <v>17197008</v>
      </c>
      <c r="CJD15">
        <v>17197008</v>
      </c>
      <c r="CJE15">
        <v>17197008</v>
      </c>
      <c r="CJF15">
        <v>17197008</v>
      </c>
      <c r="CJG15">
        <v>21665724</v>
      </c>
      <c r="CJH15">
        <v>21746040</v>
      </c>
      <c r="CJI15">
        <v>19760082</v>
      </c>
      <c r="CJJ15">
        <v>17940000</v>
      </c>
      <c r="CJK15">
        <v>16491000</v>
      </c>
      <c r="CJL15">
        <v>16422000</v>
      </c>
      <c r="CJM15" t="s">
        <v>93</v>
      </c>
      <c r="CJN15">
        <v>90134450</v>
      </c>
      <c r="CJO15">
        <v>90134450</v>
      </c>
      <c r="CJP15">
        <v>90134450</v>
      </c>
      <c r="CJQ15">
        <v>90134450</v>
      </c>
      <c r="CJR15">
        <v>90134450</v>
      </c>
      <c r="CJS15">
        <v>90134450</v>
      </c>
      <c r="CJT15">
        <v>94129000</v>
      </c>
      <c r="CJU15">
        <v>94129000</v>
      </c>
      <c r="CJV15">
        <v>94524500</v>
      </c>
      <c r="CJW15">
        <v>94692000</v>
      </c>
      <c r="CJX15">
        <v>97200480</v>
      </c>
      <c r="CJY15">
        <v>97200480</v>
      </c>
      <c r="CJZ15">
        <v>95954320</v>
      </c>
      <c r="CKA15">
        <v>95954320</v>
      </c>
      <c r="CKB15">
        <v>95954320</v>
      </c>
      <c r="CKC15">
        <v>99890609.969999999</v>
      </c>
      <c r="CKD15">
        <v>97200480</v>
      </c>
      <c r="CKE15">
        <v>97200480</v>
      </c>
      <c r="CKF15">
        <v>126351851.51000001</v>
      </c>
      <c r="CKG15">
        <v>124645780</v>
      </c>
      <c r="CKH15">
        <v>113262499</v>
      </c>
      <c r="CKI15">
        <v>102830000</v>
      </c>
      <c r="CKJ15">
        <v>94560455.049999997</v>
      </c>
      <c r="CKK15">
        <v>94129000</v>
      </c>
      <c r="CKL15" t="s">
        <v>94</v>
      </c>
      <c r="CKM15">
        <v>0</v>
      </c>
      <c r="CKN15">
        <v>0</v>
      </c>
      <c r="CKO15">
        <v>0</v>
      </c>
      <c r="CKP15">
        <v>0</v>
      </c>
      <c r="CKQ15">
        <v>0</v>
      </c>
      <c r="CKR15">
        <v>0</v>
      </c>
      <c r="CKS15">
        <v>0</v>
      </c>
      <c r="CKT15">
        <v>0</v>
      </c>
      <c r="CKU15">
        <v>0</v>
      </c>
      <c r="CKV15">
        <v>0</v>
      </c>
      <c r="CKW15">
        <v>0</v>
      </c>
      <c r="CKX15">
        <v>0</v>
      </c>
      <c r="CKY15">
        <v>0</v>
      </c>
      <c r="CKZ15">
        <v>0</v>
      </c>
      <c r="CLA15">
        <v>0</v>
      </c>
      <c r="CLB15">
        <v>0</v>
      </c>
      <c r="CLC15">
        <v>0</v>
      </c>
      <c r="CLD15">
        <v>0</v>
      </c>
      <c r="CLE15">
        <v>0</v>
      </c>
      <c r="CLF15">
        <v>0</v>
      </c>
      <c r="CLG15">
        <v>0</v>
      </c>
      <c r="CLH15">
        <v>0</v>
      </c>
      <c r="CLI15">
        <v>0</v>
      </c>
      <c r="CLJ15">
        <v>0</v>
      </c>
      <c r="CLK15" t="s">
        <v>95</v>
      </c>
      <c r="CLL15">
        <v>0</v>
      </c>
      <c r="CLM15">
        <v>0</v>
      </c>
      <c r="CLN15">
        <v>0</v>
      </c>
      <c r="CLO15">
        <v>0</v>
      </c>
      <c r="CLP15">
        <v>0</v>
      </c>
      <c r="CLQ15">
        <v>0</v>
      </c>
      <c r="CLR15">
        <v>0</v>
      </c>
      <c r="CLS15">
        <v>0</v>
      </c>
      <c r="CLT15">
        <v>0</v>
      </c>
      <c r="CLU15">
        <v>0</v>
      </c>
      <c r="CLV15">
        <v>0</v>
      </c>
      <c r="CLW15">
        <v>0</v>
      </c>
      <c r="CLX15">
        <v>0</v>
      </c>
      <c r="CLY15">
        <v>0</v>
      </c>
      <c r="CLZ15">
        <v>0</v>
      </c>
      <c r="CMA15">
        <v>0</v>
      </c>
      <c r="CMB15">
        <v>0</v>
      </c>
      <c r="CMC15">
        <v>0</v>
      </c>
      <c r="CMD15">
        <v>0</v>
      </c>
      <c r="CME15">
        <v>0</v>
      </c>
      <c r="CMF15">
        <v>0</v>
      </c>
      <c r="CMG15">
        <v>0</v>
      </c>
      <c r="CMH15">
        <v>0</v>
      </c>
      <c r="CMI15">
        <v>0</v>
      </c>
      <c r="CMJ15" t="s">
        <v>96</v>
      </c>
      <c r="CMK15">
        <v>0</v>
      </c>
      <c r="CML15">
        <v>0</v>
      </c>
      <c r="CMM15">
        <v>0</v>
      </c>
      <c r="CMN15">
        <v>0</v>
      </c>
      <c r="CMO15">
        <v>0</v>
      </c>
      <c r="CMP15">
        <v>0</v>
      </c>
      <c r="CMQ15">
        <v>0</v>
      </c>
      <c r="CMR15">
        <v>0</v>
      </c>
      <c r="CMS15">
        <v>0</v>
      </c>
      <c r="CMT15">
        <v>0</v>
      </c>
      <c r="CMU15">
        <v>9221584</v>
      </c>
      <c r="CMV15">
        <v>31029384</v>
      </c>
      <c r="CMW15">
        <v>28537064</v>
      </c>
      <c r="CMX15">
        <v>14829304</v>
      </c>
      <c r="CMY15">
        <v>19066248</v>
      </c>
      <c r="CMZ15">
        <v>11589288</v>
      </c>
      <c r="CNA15">
        <v>8349272</v>
      </c>
      <c r="CNB15">
        <v>30032456</v>
      </c>
      <c r="CNC15">
        <v>69079120</v>
      </c>
      <c r="CND15">
        <v>69335200</v>
      </c>
      <c r="CNE15">
        <v>63719105</v>
      </c>
      <c r="CNF15">
        <v>57850000</v>
      </c>
      <c r="CNG15">
        <v>0</v>
      </c>
      <c r="CNH15">
        <v>0</v>
      </c>
      <c r="CNI15" t="s">
        <v>97</v>
      </c>
      <c r="CNJ15">
        <v>0</v>
      </c>
      <c r="CNK15">
        <v>0</v>
      </c>
      <c r="CNL15">
        <v>0</v>
      </c>
      <c r="CNM15">
        <v>0</v>
      </c>
      <c r="CNN15">
        <v>0</v>
      </c>
      <c r="CNO15">
        <v>0</v>
      </c>
      <c r="CNP15">
        <v>0</v>
      </c>
      <c r="CNQ15">
        <v>0</v>
      </c>
      <c r="CNR15">
        <v>0</v>
      </c>
      <c r="CNS15">
        <v>0</v>
      </c>
      <c r="CNT15">
        <v>0</v>
      </c>
      <c r="CNU15">
        <v>0</v>
      </c>
      <c r="CNV15">
        <v>0</v>
      </c>
      <c r="CNW15">
        <v>0</v>
      </c>
      <c r="CNX15">
        <v>0</v>
      </c>
      <c r="CNY15">
        <v>0</v>
      </c>
      <c r="CNZ15">
        <v>0</v>
      </c>
      <c r="COA15">
        <v>0</v>
      </c>
      <c r="COB15">
        <v>0</v>
      </c>
      <c r="COC15">
        <v>-904858.04</v>
      </c>
      <c r="COD15">
        <v>259288.38</v>
      </c>
      <c r="COE15">
        <v>0</v>
      </c>
      <c r="COF15">
        <v>0</v>
      </c>
      <c r="COG15">
        <v>0</v>
      </c>
      <c r="COH15" t="s">
        <v>98</v>
      </c>
      <c r="COI15">
        <v>2303710.56</v>
      </c>
      <c r="COJ15">
        <v>2495123.04</v>
      </c>
      <c r="COK15">
        <v>2042385.12</v>
      </c>
      <c r="COL15">
        <v>2668548.7200000002</v>
      </c>
      <c r="COM15">
        <v>2967802.56</v>
      </c>
      <c r="CON15">
        <v>2173885.4399999999</v>
      </c>
      <c r="COO15">
        <v>2794036.32</v>
      </c>
      <c r="COP15">
        <v>2525585.44</v>
      </c>
      <c r="COQ15">
        <v>2339732.08</v>
      </c>
      <c r="COR15">
        <v>1916754.8</v>
      </c>
      <c r="COS15">
        <v>2491716.08</v>
      </c>
      <c r="COT15">
        <v>2283421.6800000002</v>
      </c>
      <c r="COU15">
        <v>2159646.96</v>
      </c>
      <c r="COV15">
        <v>1634379.6</v>
      </c>
      <c r="COW15">
        <v>1829528.16</v>
      </c>
      <c r="COX15">
        <v>2067567.36</v>
      </c>
      <c r="COY15">
        <v>2201750.16</v>
      </c>
      <c r="COZ15">
        <v>2590654.88</v>
      </c>
      <c r="CPA15">
        <v>2438862.7999999998</v>
      </c>
      <c r="CPB15">
        <v>2595508</v>
      </c>
      <c r="CPC15">
        <v>2480634.2799999998</v>
      </c>
      <c r="CPD15">
        <v>2332027.92</v>
      </c>
      <c r="CPE15">
        <v>2451747.6</v>
      </c>
      <c r="CPF15">
        <v>2561126.16</v>
      </c>
      <c r="CPG15" t="s">
        <v>99</v>
      </c>
      <c r="CPH15">
        <v>8373556.0599999996</v>
      </c>
      <c r="CPI15">
        <v>5054714.71</v>
      </c>
      <c r="CPJ15">
        <v>8261858.9400000004</v>
      </c>
      <c r="CPK15">
        <v>3517190.93</v>
      </c>
      <c r="CPL15">
        <v>4615696.25</v>
      </c>
      <c r="CPM15">
        <v>7323385.0499999998</v>
      </c>
      <c r="CPN15">
        <v>9554876.8499999996</v>
      </c>
      <c r="CPO15">
        <v>3070996.62</v>
      </c>
      <c r="CPP15">
        <v>7010991.0099999998</v>
      </c>
      <c r="CPQ15">
        <v>813545.31</v>
      </c>
      <c r="CPR15">
        <v>12432561.699999999</v>
      </c>
      <c r="CPS15">
        <v>1875091.23</v>
      </c>
      <c r="CPT15">
        <v>7473439.7300000004</v>
      </c>
      <c r="CPU15">
        <v>1924206.69</v>
      </c>
      <c r="CPV15">
        <v>2658926.75</v>
      </c>
      <c r="CPW15">
        <v>4572992.07</v>
      </c>
      <c r="CPX15">
        <v>615554.51</v>
      </c>
      <c r="CPY15">
        <v>3966388.48</v>
      </c>
      <c r="CPZ15">
        <v>11318954.76</v>
      </c>
      <c r="CQA15">
        <v>-1387904.22</v>
      </c>
      <c r="CQB15">
        <v>5537570.9400000004</v>
      </c>
      <c r="CQC15">
        <v>97833.68</v>
      </c>
      <c r="CQD15">
        <v>13512538.380000001</v>
      </c>
      <c r="CQE15">
        <v>2771546.76</v>
      </c>
      <c r="CQF15" t="s">
        <v>100</v>
      </c>
      <c r="CQG15">
        <v>0</v>
      </c>
      <c r="CQH15">
        <v>0</v>
      </c>
      <c r="CQI15">
        <v>0</v>
      </c>
      <c r="CQJ15">
        <v>0</v>
      </c>
      <c r="CQK15">
        <v>0</v>
      </c>
      <c r="CQL15">
        <v>0</v>
      </c>
      <c r="CQM15">
        <v>0</v>
      </c>
      <c r="CQN15">
        <v>0</v>
      </c>
      <c r="CQO15">
        <v>0</v>
      </c>
      <c r="CQP15">
        <v>0</v>
      </c>
      <c r="CQQ15">
        <v>0</v>
      </c>
      <c r="CQR15">
        <v>0</v>
      </c>
      <c r="CQS15">
        <v>0</v>
      </c>
      <c r="CQT15">
        <v>0</v>
      </c>
      <c r="CQU15">
        <v>0</v>
      </c>
      <c r="CQV15">
        <v>0</v>
      </c>
      <c r="CQW15">
        <v>0</v>
      </c>
      <c r="CQX15">
        <v>0</v>
      </c>
      <c r="CQY15">
        <v>0</v>
      </c>
      <c r="CQZ15">
        <v>0</v>
      </c>
      <c r="CRA15">
        <v>0</v>
      </c>
      <c r="CRB15">
        <v>0</v>
      </c>
      <c r="CRC15">
        <v>0</v>
      </c>
      <c r="CRD15">
        <v>0</v>
      </c>
      <c r="CRE15" t="s">
        <v>101</v>
      </c>
      <c r="CRF15">
        <v>0</v>
      </c>
      <c r="CRG15">
        <v>0</v>
      </c>
      <c r="CRH15">
        <v>0</v>
      </c>
      <c r="CRI15">
        <v>0</v>
      </c>
      <c r="CRJ15">
        <v>0</v>
      </c>
      <c r="CRK15">
        <v>0</v>
      </c>
      <c r="CRL15">
        <v>0</v>
      </c>
      <c r="CRM15">
        <v>0</v>
      </c>
      <c r="CRN15">
        <v>0</v>
      </c>
      <c r="CRO15">
        <v>0</v>
      </c>
      <c r="CRP15">
        <v>0</v>
      </c>
      <c r="CRQ15">
        <v>56296.959999999999</v>
      </c>
      <c r="CRR15">
        <v>6593.53</v>
      </c>
      <c r="CRS15">
        <v>0</v>
      </c>
      <c r="CRT15">
        <v>238103.9</v>
      </c>
      <c r="CRU15">
        <v>1106743.79</v>
      </c>
      <c r="CRV15">
        <v>0</v>
      </c>
      <c r="CRW15">
        <v>511670.08</v>
      </c>
      <c r="CRX15">
        <v>-580696.06000000006</v>
      </c>
      <c r="CRY15">
        <v>-218795.44</v>
      </c>
      <c r="CRZ15">
        <v>-160054.04999999999</v>
      </c>
      <c r="CSA15">
        <v>0</v>
      </c>
      <c r="CSB15">
        <v>0</v>
      </c>
      <c r="CSC15">
        <v>0</v>
      </c>
      <c r="CSD15" t="s">
        <v>102</v>
      </c>
      <c r="CSE15">
        <v>7178850</v>
      </c>
      <c r="CSF15">
        <v>7178850</v>
      </c>
      <c r="CSG15">
        <v>7178850</v>
      </c>
      <c r="CSH15">
        <v>7178850</v>
      </c>
      <c r="CSI15">
        <v>7178850</v>
      </c>
      <c r="CSJ15">
        <v>7178850</v>
      </c>
      <c r="CSK15">
        <v>7497000</v>
      </c>
      <c r="CSL15">
        <v>7497000</v>
      </c>
      <c r="CSM15">
        <v>7528500</v>
      </c>
      <c r="CSN15">
        <v>7670062.9000000004</v>
      </c>
      <c r="CSO15">
        <v>7850808</v>
      </c>
      <c r="CSP15">
        <v>7850808</v>
      </c>
      <c r="CSQ15">
        <v>8966252.2300000004</v>
      </c>
      <c r="CSR15">
        <v>7890664.0099999998</v>
      </c>
      <c r="CSS15">
        <v>8406892.3699999992</v>
      </c>
      <c r="CST15">
        <v>7850808</v>
      </c>
      <c r="CSU15">
        <v>7521544.2999999998</v>
      </c>
      <c r="CSV15">
        <v>7850808</v>
      </c>
      <c r="CSW15">
        <v>9467680.8200000003</v>
      </c>
      <c r="CSX15">
        <v>9039744</v>
      </c>
      <c r="CSY15">
        <v>8762689.1500000004</v>
      </c>
      <c r="CSZ15">
        <v>8453093.0399999991</v>
      </c>
      <c r="CTA15">
        <v>7991353.6100000003</v>
      </c>
      <c r="CTB15">
        <v>7497000</v>
      </c>
      <c r="CTC15" t="s">
        <v>103</v>
      </c>
      <c r="CTD15">
        <v>7292800</v>
      </c>
      <c r="CTE15">
        <v>7292800</v>
      </c>
      <c r="CTF15">
        <v>7292800</v>
      </c>
      <c r="CTG15">
        <v>7292800</v>
      </c>
      <c r="CTH15">
        <v>7292800</v>
      </c>
      <c r="CTI15">
        <v>7292800</v>
      </c>
      <c r="CTJ15">
        <v>7616000</v>
      </c>
      <c r="CTK15">
        <v>7616000</v>
      </c>
      <c r="CTL15">
        <v>7540026.8799999999</v>
      </c>
      <c r="CTM15">
        <v>8084960.2599999998</v>
      </c>
      <c r="CTN15">
        <v>8576962.5600000005</v>
      </c>
      <c r="CTO15">
        <v>7975424</v>
      </c>
      <c r="CTP15">
        <v>8641061.7100000009</v>
      </c>
      <c r="CTQ15">
        <v>8653775.3599999994</v>
      </c>
      <c r="CTR15">
        <v>8508485.6300000008</v>
      </c>
      <c r="CTS15">
        <v>8234907.6500000004</v>
      </c>
      <c r="CTT15">
        <v>10123548.67</v>
      </c>
      <c r="CTU15">
        <v>7975424</v>
      </c>
      <c r="CTV15">
        <v>8578611.7100000009</v>
      </c>
      <c r="CTW15">
        <v>8696870.4000000004</v>
      </c>
      <c r="CTX15">
        <v>8834193.9199999999</v>
      </c>
      <c r="CTY15">
        <v>8149177.3399999999</v>
      </c>
      <c r="CTZ15">
        <v>8900679.1699999999</v>
      </c>
      <c r="CUA15">
        <v>7616000</v>
      </c>
      <c r="CUB15" t="s">
        <v>104</v>
      </c>
      <c r="CUC15">
        <v>7178850</v>
      </c>
      <c r="CUD15">
        <v>7178850</v>
      </c>
      <c r="CUE15">
        <v>7178850</v>
      </c>
      <c r="CUF15">
        <v>7429560.0199999996</v>
      </c>
      <c r="CUG15">
        <v>7178850</v>
      </c>
      <c r="CUH15">
        <v>7178850</v>
      </c>
      <c r="CUI15">
        <v>7497000</v>
      </c>
      <c r="CUJ15">
        <v>7497000</v>
      </c>
      <c r="CUK15">
        <v>7528500</v>
      </c>
      <c r="CUL15">
        <v>7648200</v>
      </c>
      <c r="CUM15">
        <v>7850808</v>
      </c>
      <c r="CUN15">
        <v>8237714.2199999997</v>
      </c>
      <c r="CUO15">
        <v>7763916.9900000002</v>
      </c>
      <c r="CUP15">
        <v>7850808</v>
      </c>
      <c r="CUQ15">
        <v>8095508.1600000001</v>
      </c>
      <c r="CUR15">
        <v>7939522.75</v>
      </c>
      <c r="CUS15">
        <v>9308653.9399999995</v>
      </c>
      <c r="CUT15">
        <v>7850808</v>
      </c>
      <c r="CUU15">
        <v>8173598.8600000003</v>
      </c>
      <c r="CUV15">
        <v>9121772.3200000003</v>
      </c>
      <c r="CUW15">
        <v>10662069.75</v>
      </c>
      <c r="CUX15">
        <v>8277904.3899999997</v>
      </c>
      <c r="CUY15">
        <v>7694467.54</v>
      </c>
      <c r="CUZ15">
        <v>7497000</v>
      </c>
      <c r="CVA15" t="s">
        <v>0</v>
      </c>
      <c r="CVB15">
        <v>443476991.10000002</v>
      </c>
      <c r="CVC15">
        <v>432519741.12</v>
      </c>
      <c r="CVD15">
        <v>415609095.76999998</v>
      </c>
      <c r="CVE15">
        <v>413273089.75999999</v>
      </c>
      <c r="CVF15">
        <v>431646493.95999998</v>
      </c>
      <c r="CVG15">
        <v>454871991.58999997</v>
      </c>
      <c r="CVH15">
        <v>507373116.68000001</v>
      </c>
      <c r="CVI15">
        <v>538478845.76999998</v>
      </c>
      <c r="CVJ15">
        <v>647165171.30999994</v>
      </c>
      <c r="CVK15">
        <v>650977725.22000003</v>
      </c>
      <c r="CVL15">
        <v>688696392.27999997</v>
      </c>
      <c r="CVM15">
        <v>730323458.99000001</v>
      </c>
      <c r="CVN15">
        <v>706039742.5</v>
      </c>
      <c r="CVO15">
        <v>671001782.39999998</v>
      </c>
      <c r="CVP15">
        <v>728577978.19000006</v>
      </c>
      <c r="CVQ15">
        <v>662189504.87</v>
      </c>
      <c r="CVR15">
        <v>677262793.62</v>
      </c>
      <c r="CVS15">
        <v>717440293.46000004</v>
      </c>
      <c r="CVT15">
        <v>981105500.48000002</v>
      </c>
      <c r="CVU15">
        <v>993191105.25</v>
      </c>
      <c r="CVV15">
        <v>896282366.40999997</v>
      </c>
      <c r="CVW15">
        <v>756633662.61000001</v>
      </c>
      <c r="CVX15">
        <v>631352938.92999995</v>
      </c>
      <c r="CVY15">
        <v>516487292.06</v>
      </c>
    </row>
    <row r="16" spans="1:2625">
      <c r="A16" t="s">
        <v>1</v>
      </c>
      <c r="B16">
        <v>3540000</v>
      </c>
      <c r="C16">
        <v>3540000</v>
      </c>
      <c r="D16">
        <v>3450000</v>
      </c>
      <c r="E16">
        <v>1938081.58</v>
      </c>
      <c r="F16">
        <v>3540000</v>
      </c>
      <c r="G16">
        <v>-3754164.93</v>
      </c>
      <c r="H16">
        <v>-8243853.79</v>
      </c>
      <c r="I16">
        <v>6711938.0700000003</v>
      </c>
      <c r="J16">
        <v>43474947.829999998</v>
      </c>
      <c r="K16">
        <v>44093343.880000003</v>
      </c>
      <c r="L16">
        <v>49855152.32</v>
      </c>
      <c r="M16">
        <v>47031670.909999996</v>
      </c>
      <c r="N16">
        <v>45913166.979999997</v>
      </c>
      <c r="O16">
        <v>49532699.670000002</v>
      </c>
      <c r="P16">
        <v>43112600.659999996</v>
      </c>
      <c r="Q16">
        <v>41567250.18</v>
      </c>
      <c r="R16">
        <v>50180537.939999998</v>
      </c>
      <c r="S16">
        <v>44979162.5</v>
      </c>
      <c r="T16">
        <v>51410870.659999996</v>
      </c>
      <c r="U16">
        <v>70697602.120000005</v>
      </c>
      <c r="V16">
        <v>48473341.149999999</v>
      </c>
      <c r="W16">
        <v>49621291.780000001</v>
      </c>
      <c r="X16">
        <v>47716065.859999999</v>
      </c>
      <c r="Y16">
        <v>-1366428.68</v>
      </c>
      <c r="Z16" t="s">
        <v>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t="s">
        <v>3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 t="s">
        <v>4</v>
      </c>
      <c r="BY16">
        <v>7080000</v>
      </c>
      <c r="BZ16">
        <v>7080000</v>
      </c>
      <c r="CA16">
        <v>6900000</v>
      </c>
      <c r="CB16">
        <v>6900000</v>
      </c>
      <c r="CC16">
        <v>7080000</v>
      </c>
      <c r="CD16">
        <v>7591870.71</v>
      </c>
      <c r="CE16">
        <v>7476960</v>
      </c>
      <c r="CF16">
        <v>7500000</v>
      </c>
      <c r="CG16">
        <v>8400000</v>
      </c>
      <c r="CH16">
        <v>8591340</v>
      </c>
      <c r="CI16">
        <v>9382980</v>
      </c>
      <c r="CJ16">
        <v>9454800</v>
      </c>
      <c r="CK16">
        <v>9454800</v>
      </c>
      <c r="CL16">
        <v>9051755.3499999996</v>
      </c>
      <c r="CM16">
        <v>8551425.1300000008</v>
      </c>
      <c r="CN16">
        <v>8591340</v>
      </c>
      <c r="CO16">
        <v>8591340</v>
      </c>
      <c r="CP16">
        <v>3046784.2</v>
      </c>
      <c r="CQ16">
        <v>4433499.92</v>
      </c>
      <c r="CR16">
        <v>-10212821.35</v>
      </c>
      <c r="CS16">
        <v>9374161.1500000004</v>
      </c>
      <c r="CT16">
        <v>9506160</v>
      </c>
      <c r="CU16">
        <v>8400000</v>
      </c>
      <c r="CV16">
        <v>7476960</v>
      </c>
      <c r="CW16" t="s">
        <v>5</v>
      </c>
      <c r="CX16">
        <v>1888000</v>
      </c>
      <c r="CY16">
        <v>1888000</v>
      </c>
      <c r="CZ16">
        <v>1840000</v>
      </c>
      <c r="DA16">
        <v>1840000</v>
      </c>
      <c r="DB16">
        <v>1888000</v>
      </c>
      <c r="DC16">
        <v>1942400</v>
      </c>
      <c r="DD16">
        <v>1993856</v>
      </c>
      <c r="DE16">
        <v>2000000</v>
      </c>
      <c r="DF16">
        <v>2240000</v>
      </c>
      <c r="DG16">
        <v>2291024</v>
      </c>
      <c r="DH16">
        <v>2502128</v>
      </c>
      <c r="DI16">
        <v>2521280</v>
      </c>
      <c r="DJ16">
        <v>2521280</v>
      </c>
      <c r="DK16">
        <v>2502128</v>
      </c>
      <c r="DL16">
        <v>2502128</v>
      </c>
      <c r="DM16">
        <v>2291024</v>
      </c>
      <c r="DN16">
        <v>2291024</v>
      </c>
      <c r="DO16">
        <v>2502128</v>
      </c>
      <c r="DP16">
        <v>3200000</v>
      </c>
      <c r="DQ16">
        <v>3200000</v>
      </c>
      <c r="DR16">
        <v>3200000</v>
      </c>
      <c r="DS16">
        <v>2534976</v>
      </c>
      <c r="DT16">
        <v>2240000</v>
      </c>
      <c r="DU16">
        <v>1993856</v>
      </c>
      <c r="DV16" t="s">
        <v>6</v>
      </c>
      <c r="DW16">
        <v>1180000</v>
      </c>
      <c r="DX16">
        <v>1180000</v>
      </c>
      <c r="DY16">
        <v>1150000</v>
      </c>
      <c r="DZ16">
        <v>1150000</v>
      </c>
      <c r="EA16">
        <v>1180000</v>
      </c>
      <c r="EB16">
        <v>1214000</v>
      </c>
      <c r="EC16">
        <v>1246160</v>
      </c>
      <c r="ED16">
        <v>1250000</v>
      </c>
      <c r="EE16">
        <v>1400000</v>
      </c>
      <c r="EF16">
        <v>1431890</v>
      </c>
      <c r="EG16">
        <v>1563830</v>
      </c>
      <c r="EH16">
        <v>1575800</v>
      </c>
      <c r="EI16">
        <v>2241227.4700000002</v>
      </c>
      <c r="EJ16">
        <v>1563830</v>
      </c>
      <c r="EK16">
        <v>1563830</v>
      </c>
      <c r="EL16">
        <v>1431890</v>
      </c>
      <c r="EM16">
        <v>2894117.95</v>
      </c>
      <c r="EN16">
        <v>1563830</v>
      </c>
      <c r="EO16">
        <v>1466489.9</v>
      </c>
      <c r="EP16">
        <v>-5461460.3899999997</v>
      </c>
      <c r="EQ16">
        <v>1504048.2</v>
      </c>
      <c r="ER16">
        <v>1509601.06</v>
      </c>
      <c r="ES16">
        <v>1400000</v>
      </c>
      <c r="ET16">
        <v>1246160</v>
      </c>
      <c r="EU16" t="s">
        <v>7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 t="s">
        <v>8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 t="s">
        <v>9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 t="s">
        <v>10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 t="s">
        <v>11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 t="s">
        <v>12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 t="s">
        <v>13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 t="s">
        <v>14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9600000</v>
      </c>
      <c r="MH16">
        <v>9600000</v>
      </c>
      <c r="MI16">
        <v>9600000</v>
      </c>
      <c r="MJ16">
        <v>0</v>
      </c>
      <c r="MK16">
        <v>0</v>
      </c>
      <c r="ML16">
        <v>0</v>
      </c>
      <c r="MM16" t="s">
        <v>15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 t="s">
        <v>16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 t="s">
        <v>17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 t="s">
        <v>18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 t="s">
        <v>19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 t="s">
        <v>20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 t="s">
        <v>21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 t="s">
        <v>22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 t="s">
        <v>23</v>
      </c>
      <c r="UF16">
        <v>2714000</v>
      </c>
      <c r="UG16">
        <v>2714000</v>
      </c>
      <c r="UH16">
        <v>2645000</v>
      </c>
      <c r="UI16">
        <v>2645000</v>
      </c>
      <c r="UJ16">
        <v>2714000</v>
      </c>
      <c r="UK16">
        <v>2792200</v>
      </c>
      <c r="UL16">
        <v>2866168</v>
      </c>
      <c r="UM16">
        <v>2875000</v>
      </c>
      <c r="UN16">
        <v>3220000</v>
      </c>
      <c r="UO16">
        <v>3293347</v>
      </c>
      <c r="UP16">
        <v>3596809</v>
      </c>
      <c r="UQ16">
        <v>3624340</v>
      </c>
      <c r="UR16">
        <v>3624340</v>
      </c>
      <c r="US16">
        <v>3596809</v>
      </c>
      <c r="UT16">
        <v>3596809</v>
      </c>
      <c r="UU16">
        <v>3293347</v>
      </c>
      <c r="UV16">
        <v>3293347</v>
      </c>
      <c r="UW16">
        <v>3596809</v>
      </c>
      <c r="UX16">
        <v>4600000</v>
      </c>
      <c r="UY16">
        <v>4600000</v>
      </c>
      <c r="UZ16">
        <v>4600000</v>
      </c>
      <c r="VA16">
        <v>3644028</v>
      </c>
      <c r="VB16">
        <v>3220000</v>
      </c>
      <c r="VC16">
        <v>2866168</v>
      </c>
      <c r="VD16" t="s">
        <v>24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6754.06</v>
      </c>
      <c r="VO16">
        <v>0</v>
      </c>
      <c r="VP16">
        <v>14531062.98</v>
      </c>
      <c r="VQ16">
        <v>1054909.8899999999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32000000</v>
      </c>
      <c r="VX16">
        <v>25924742.399999999</v>
      </c>
      <c r="VY16">
        <v>25200596.489999998</v>
      </c>
      <c r="VZ16">
        <v>23621615.949999999</v>
      </c>
      <c r="WA16">
        <v>0</v>
      </c>
      <c r="WB16">
        <v>0</v>
      </c>
      <c r="WC16" t="s">
        <v>25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-1684536.45</v>
      </c>
      <c r="WQ16">
        <v>0</v>
      </c>
      <c r="WR16">
        <v>-640334.57999999996</v>
      </c>
      <c r="WS16">
        <v>0</v>
      </c>
      <c r="WT16">
        <v>0</v>
      </c>
      <c r="WU16">
        <v>0</v>
      </c>
      <c r="WV16">
        <v>6424799.4900000002</v>
      </c>
      <c r="WW16">
        <v>7117168.2599999998</v>
      </c>
      <c r="WX16">
        <v>6801922.2999999998</v>
      </c>
      <c r="WY16">
        <v>0</v>
      </c>
      <c r="WZ16">
        <v>0</v>
      </c>
      <c r="XA16">
        <v>0</v>
      </c>
      <c r="XB16" t="s">
        <v>26</v>
      </c>
      <c r="XC16">
        <v>-2163595.61</v>
      </c>
      <c r="XD16">
        <v>0</v>
      </c>
      <c r="XE16">
        <v>-2633505.37</v>
      </c>
      <c r="XF16">
        <v>-32850.47</v>
      </c>
      <c r="XG16">
        <v>-1640548.29</v>
      </c>
      <c r="XH16">
        <v>-4437319.43</v>
      </c>
      <c r="XI16">
        <v>-521877.78</v>
      </c>
      <c r="XJ16">
        <v>-2871631.78</v>
      </c>
      <c r="XK16">
        <v>-3063858.39</v>
      </c>
      <c r="XL16">
        <v>1402123.61</v>
      </c>
      <c r="XM16">
        <v>24231632.969999999</v>
      </c>
      <c r="XN16">
        <v>18333332.559999999</v>
      </c>
      <c r="XO16">
        <v>18518433.530000001</v>
      </c>
      <c r="XP16">
        <v>13157123.939999999</v>
      </c>
      <c r="XQ16">
        <v>10049397.060000001</v>
      </c>
      <c r="XR16">
        <v>30264.23</v>
      </c>
      <c r="XS16">
        <v>-2642127.31</v>
      </c>
      <c r="XT16">
        <v>18312896.879999999</v>
      </c>
      <c r="XU16">
        <v>27988961.420000002</v>
      </c>
      <c r="XV16">
        <v>18910129.32</v>
      </c>
      <c r="XW16">
        <v>20905725.940000001</v>
      </c>
      <c r="XX16">
        <v>13855937.460000001</v>
      </c>
      <c r="XY16">
        <v>-6069721.5300000003</v>
      </c>
      <c r="XZ16">
        <v>-2986007.64</v>
      </c>
      <c r="YA16" t="s">
        <v>27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 t="s">
        <v>28</v>
      </c>
      <c r="ZA16">
        <v>944000</v>
      </c>
      <c r="ZB16">
        <v>944000</v>
      </c>
      <c r="ZC16">
        <v>920000</v>
      </c>
      <c r="ZD16">
        <v>920000</v>
      </c>
      <c r="ZE16">
        <v>944000</v>
      </c>
      <c r="ZF16">
        <v>971200</v>
      </c>
      <c r="ZG16">
        <v>996928</v>
      </c>
      <c r="ZH16">
        <v>1000000</v>
      </c>
      <c r="ZI16">
        <v>1120000</v>
      </c>
      <c r="ZJ16">
        <v>1145512</v>
      </c>
      <c r="ZK16">
        <v>1251064</v>
      </c>
      <c r="ZL16">
        <v>1260640</v>
      </c>
      <c r="ZM16">
        <v>1260640</v>
      </c>
      <c r="ZN16">
        <v>1251064</v>
      </c>
      <c r="ZO16">
        <v>1251064</v>
      </c>
      <c r="ZP16">
        <v>1145512</v>
      </c>
      <c r="ZQ16">
        <v>1145512</v>
      </c>
      <c r="ZR16">
        <v>1251064</v>
      </c>
      <c r="ZS16">
        <v>1600000</v>
      </c>
      <c r="ZT16">
        <v>1600000</v>
      </c>
      <c r="ZU16">
        <v>1600000</v>
      </c>
      <c r="ZV16">
        <v>1267488</v>
      </c>
      <c r="ZW16">
        <v>1120000</v>
      </c>
      <c r="ZX16">
        <v>996928</v>
      </c>
      <c r="ZY16" t="s">
        <v>29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 t="s">
        <v>30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16580551.67</v>
      </c>
      <c r="ABJ16">
        <v>25411100</v>
      </c>
      <c r="ABK16">
        <v>25411100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22770404.75</v>
      </c>
      <c r="ABR16">
        <v>26000000</v>
      </c>
      <c r="ABS16">
        <v>26000000</v>
      </c>
      <c r="ABT16">
        <v>20929986</v>
      </c>
      <c r="ABU16">
        <v>0</v>
      </c>
      <c r="ABV16">
        <v>0</v>
      </c>
      <c r="ABW16" t="s">
        <v>31</v>
      </c>
      <c r="ABX16">
        <v>32843964.16</v>
      </c>
      <c r="ABY16">
        <v>28985447.68</v>
      </c>
      <c r="ABZ16">
        <v>31780902.469999999</v>
      </c>
      <c r="ACA16">
        <v>29129542.399999999</v>
      </c>
      <c r="ACB16">
        <v>40932724.93</v>
      </c>
      <c r="ACC16">
        <v>28559549.960000001</v>
      </c>
      <c r="ACD16">
        <v>35529513.600000001</v>
      </c>
      <c r="ACE16">
        <v>34522526.079999998</v>
      </c>
      <c r="ACF16">
        <v>34559674.240000002</v>
      </c>
      <c r="ACG16">
        <v>25320551.199999999</v>
      </c>
      <c r="ACH16">
        <v>25528089.440000001</v>
      </c>
      <c r="ACI16">
        <v>33215371.210000001</v>
      </c>
      <c r="ACJ16">
        <v>27399164.800000001</v>
      </c>
      <c r="ACK16">
        <v>39548652.969999999</v>
      </c>
      <c r="ACL16">
        <v>42573326.829999998</v>
      </c>
      <c r="ACM16">
        <v>32040452.640000001</v>
      </c>
      <c r="ACN16">
        <v>36922816.659999996</v>
      </c>
      <c r="ACO16">
        <v>42449827</v>
      </c>
      <c r="ACP16">
        <v>24992679.039999999</v>
      </c>
      <c r="ACQ16">
        <v>28022489.600000001</v>
      </c>
      <c r="ACR16">
        <v>43740017.350000001</v>
      </c>
      <c r="ACS16">
        <v>41788036.32</v>
      </c>
      <c r="ACT16">
        <v>33447889.350000001</v>
      </c>
      <c r="ACU16">
        <v>29432795.199999999</v>
      </c>
      <c r="ACV16" t="s">
        <v>32</v>
      </c>
      <c r="ACW16">
        <v>30466996.890000001</v>
      </c>
      <c r="ACX16">
        <v>512754.82</v>
      </c>
      <c r="ACY16">
        <v>-6839082.9400000004</v>
      </c>
      <c r="ACZ16">
        <v>4029783.82</v>
      </c>
      <c r="ADA16">
        <v>6242034.0499999998</v>
      </c>
      <c r="ADB16">
        <v>45818776.119999997</v>
      </c>
      <c r="ADC16">
        <v>55847348.700000003</v>
      </c>
      <c r="ADD16">
        <v>57691804.280000001</v>
      </c>
      <c r="ADE16">
        <v>55748568.560000002</v>
      </c>
      <c r="ADF16">
        <v>53407330.299999997</v>
      </c>
      <c r="ADG16">
        <v>53883584.509999998</v>
      </c>
      <c r="ADH16">
        <v>59066332.390000001</v>
      </c>
      <c r="ADI16">
        <v>57340133.82</v>
      </c>
      <c r="ADJ16">
        <v>47842817.140000001</v>
      </c>
      <c r="ADK16">
        <v>57516322.82</v>
      </c>
      <c r="ADL16">
        <v>50641154.100000001</v>
      </c>
      <c r="ADM16">
        <v>59513049.770000003</v>
      </c>
      <c r="ADN16">
        <v>52414115.840000004</v>
      </c>
      <c r="ADO16">
        <v>63819296.770000003</v>
      </c>
      <c r="ADP16">
        <v>60304510.979999997</v>
      </c>
      <c r="ADQ16">
        <v>68753844.829999998</v>
      </c>
      <c r="ADR16">
        <v>47671980.030000001</v>
      </c>
      <c r="ADS16">
        <v>51881644.030000001</v>
      </c>
      <c r="ADT16">
        <v>44833058.82</v>
      </c>
      <c r="ADU16" t="s">
        <v>33</v>
      </c>
      <c r="ADV16">
        <v>7080000</v>
      </c>
      <c r="ADW16">
        <v>7080000</v>
      </c>
      <c r="ADX16">
        <v>6386450.8200000003</v>
      </c>
      <c r="ADY16">
        <v>2876216.3</v>
      </c>
      <c r="ADZ16">
        <v>7080000</v>
      </c>
      <c r="AEA16">
        <v>4987519.55</v>
      </c>
      <c r="AEB16">
        <v>-1150790.79</v>
      </c>
      <c r="AEC16">
        <v>-133443.46</v>
      </c>
      <c r="AED16">
        <v>4362929.2699999996</v>
      </c>
      <c r="AEE16">
        <v>4867719.92</v>
      </c>
      <c r="AEF16">
        <v>-27050720.969999999</v>
      </c>
      <c r="AEG16">
        <v>-16895847.800000001</v>
      </c>
      <c r="AEH16">
        <v>-5263955.3600000003</v>
      </c>
      <c r="AEI16">
        <v>-17289657.649999999</v>
      </c>
      <c r="AEJ16">
        <v>4829505.58</v>
      </c>
      <c r="AEK16">
        <v>-1100354.98</v>
      </c>
      <c r="AEL16">
        <v>468672.66</v>
      </c>
      <c r="AEM16">
        <v>-6314215.0700000003</v>
      </c>
      <c r="AEN16">
        <v>87856241.430000007</v>
      </c>
      <c r="AEO16">
        <v>106278806.29000001</v>
      </c>
      <c r="AEP16">
        <v>24430339.629999999</v>
      </c>
      <c r="AEQ16">
        <v>7028108.9000000004</v>
      </c>
      <c r="AER16">
        <v>3502423.23</v>
      </c>
      <c r="AES16">
        <v>5874991.4000000004</v>
      </c>
      <c r="AET16" t="s">
        <v>34</v>
      </c>
      <c r="AEU16">
        <v>826000</v>
      </c>
      <c r="AEV16">
        <v>826000</v>
      </c>
      <c r="AEW16">
        <v>805000</v>
      </c>
      <c r="AEX16">
        <v>805000</v>
      </c>
      <c r="AEY16">
        <v>826000</v>
      </c>
      <c r="AEZ16">
        <v>849800</v>
      </c>
      <c r="AFA16">
        <v>872312</v>
      </c>
      <c r="AFB16">
        <v>875000</v>
      </c>
      <c r="AFC16">
        <v>980000</v>
      </c>
      <c r="AFD16">
        <v>1002323</v>
      </c>
      <c r="AFE16">
        <v>1094681</v>
      </c>
      <c r="AFF16">
        <v>1103060</v>
      </c>
      <c r="AFG16">
        <v>1103060</v>
      </c>
      <c r="AFH16">
        <v>1094681</v>
      </c>
      <c r="AFI16">
        <v>1094681</v>
      </c>
      <c r="AFJ16">
        <v>1002323</v>
      </c>
      <c r="AFK16">
        <v>1002323</v>
      </c>
      <c r="AFL16">
        <v>1094681</v>
      </c>
      <c r="AFM16">
        <v>1400000</v>
      </c>
      <c r="AFN16">
        <v>1400000</v>
      </c>
      <c r="AFO16">
        <v>1400000</v>
      </c>
      <c r="AFP16">
        <v>1109052</v>
      </c>
      <c r="AFQ16">
        <v>980000</v>
      </c>
      <c r="AFR16">
        <v>872312</v>
      </c>
      <c r="AFS16" t="s">
        <v>35</v>
      </c>
      <c r="AFT16">
        <v>-1432600.08</v>
      </c>
      <c r="AFU16">
        <v>-3788034.4</v>
      </c>
      <c r="AFV16">
        <v>-1194546</v>
      </c>
      <c r="AFW16">
        <v>-531547.36</v>
      </c>
      <c r="AFX16">
        <v>-518945.28000000003</v>
      </c>
      <c r="AFY16">
        <v>-2660078.96</v>
      </c>
      <c r="AFZ16">
        <v>-2719461.2</v>
      </c>
      <c r="AGA16">
        <v>-2650068.1800000002</v>
      </c>
      <c r="AGB16">
        <v>-6377256.7199999997</v>
      </c>
      <c r="AGC16">
        <v>-6914292.4400000004</v>
      </c>
      <c r="AGD16">
        <v>-4959069.32</v>
      </c>
      <c r="AGE16">
        <v>-7005699.04</v>
      </c>
      <c r="AGF16">
        <v>-5953403.1200000001</v>
      </c>
      <c r="AGG16">
        <v>-4566526.79</v>
      </c>
      <c r="AGH16">
        <v>-8717463.3200000003</v>
      </c>
      <c r="AGI16">
        <v>-6770915.7999999998</v>
      </c>
      <c r="AGJ16">
        <v>-4249401</v>
      </c>
      <c r="AGK16">
        <v>-4151654.79</v>
      </c>
      <c r="AGL16">
        <v>-9976109.5199999996</v>
      </c>
      <c r="AGM16">
        <v>-13637528.720000001</v>
      </c>
      <c r="AGN16">
        <v>-10645406.32</v>
      </c>
      <c r="AGO16">
        <v>-3348256.24</v>
      </c>
      <c r="AGP16">
        <v>-6948670.2400000002</v>
      </c>
      <c r="AGQ16">
        <v>-3659380.32</v>
      </c>
      <c r="AGR16" t="s">
        <v>36</v>
      </c>
      <c r="AGS16">
        <v>27156004.27</v>
      </c>
      <c r="AGT16">
        <v>27339026.940000001</v>
      </c>
      <c r="AGU16">
        <v>31108124.02</v>
      </c>
      <c r="AGV16">
        <v>26315738.960000001</v>
      </c>
      <c r="AGW16">
        <v>23224956.91</v>
      </c>
      <c r="AGX16">
        <v>27043388.93</v>
      </c>
      <c r="AGY16">
        <v>23719966.989999998</v>
      </c>
      <c r="AGZ16">
        <v>22428899.140000001</v>
      </c>
      <c r="AHA16">
        <v>30161597.469999999</v>
      </c>
      <c r="AHB16">
        <v>27102978.140000001</v>
      </c>
      <c r="AHC16">
        <v>33408515.989999998</v>
      </c>
      <c r="AHD16">
        <v>24137608.030000001</v>
      </c>
      <c r="AHE16">
        <v>24074288.059999999</v>
      </c>
      <c r="AHF16">
        <v>24313014.579999998</v>
      </c>
      <c r="AHG16">
        <v>23606729.859999999</v>
      </c>
      <c r="AHH16">
        <v>26788765.100000001</v>
      </c>
      <c r="AHI16">
        <v>23278683.170000002</v>
      </c>
      <c r="AHJ16">
        <v>28416126.960000001</v>
      </c>
      <c r="AHK16">
        <v>37056215.659999996</v>
      </c>
      <c r="AHL16">
        <v>28374550.129999999</v>
      </c>
      <c r="AHM16">
        <v>31531290.190000001</v>
      </c>
      <c r="AHN16">
        <v>31052946.100000001</v>
      </c>
      <c r="AHO16">
        <v>22835945.23</v>
      </c>
      <c r="AHP16">
        <v>25615326.100000001</v>
      </c>
      <c r="AHQ16" t="s">
        <v>37</v>
      </c>
      <c r="AHR16">
        <v>826000</v>
      </c>
      <c r="AHS16">
        <v>826000</v>
      </c>
      <c r="AHT16">
        <v>805000</v>
      </c>
      <c r="AHU16">
        <v>805000</v>
      </c>
      <c r="AHV16">
        <v>826000</v>
      </c>
      <c r="AHW16">
        <v>849800</v>
      </c>
      <c r="AHX16">
        <v>872312</v>
      </c>
      <c r="AHY16">
        <v>875000</v>
      </c>
      <c r="AHZ16">
        <v>980000</v>
      </c>
      <c r="AIA16">
        <v>1002323</v>
      </c>
      <c r="AIB16">
        <v>1094681</v>
      </c>
      <c r="AIC16">
        <v>1103060</v>
      </c>
      <c r="AID16">
        <v>1103060</v>
      </c>
      <c r="AIE16">
        <v>1094681</v>
      </c>
      <c r="AIF16">
        <v>1094681</v>
      </c>
      <c r="AIG16">
        <v>1002323</v>
      </c>
      <c r="AIH16">
        <v>1002323</v>
      </c>
      <c r="AII16">
        <v>1094681</v>
      </c>
      <c r="AIJ16">
        <v>1400000</v>
      </c>
      <c r="AIK16">
        <v>1400000</v>
      </c>
      <c r="AIL16">
        <v>1400000</v>
      </c>
      <c r="AIM16">
        <v>1109052</v>
      </c>
      <c r="AIN16">
        <v>980000</v>
      </c>
      <c r="AIO16">
        <v>872312</v>
      </c>
      <c r="AIP16" t="s">
        <v>38</v>
      </c>
      <c r="AIQ16">
        <v>8496000</v>
      </c>
      <c r="AIR16">
        <v>8496000</v>
      </c>
      <c r="AIS16">
        <v>8280000</v>
      </c>
      <c r="AIT16">
        <v>8280000</v>
      </c>
      <c r="AIU16">
        <v>8496000</v>
      </c>
      <c r="AIV16">
        <v>8740800</v>
      </c>
      <c r="AIW16">
        <v>8972352</v>
      </c>
      <c r="AIX16">
        <v>9000000</v>
      </c>
      <c r="AIY16">
        <v>10080000</v>
      </c>
      <c r="AIZ16">
        <v>10309608</v>
      </c>
      <c r="AJA16">
        <v>11259576</v>
      </c>
      <c r="AJB16">
        <v>11345760</v>
      </c>
      <c r="AJC16">
        <v>11345760</v>
      </c>
      <c r="AJD16">
        <v>11259576</v>
      </c>
      <c r="AJE16">
        <v>11259576</v>
      </c>
      <c r="AJF16">
        <v>10309608</v>
      </c>
      <c r="AJG16">
        <v>10309608</v>
      </c>
      <c r="AJH16">
        <v>11259576</v>
      </c>
      <c r="AJI16">
        <v>14400000</v>
      </c>
      <c r="AJJ16">
        <v>14400000</v>
      </c>
      <c r="AJK16">
        <v>14400000</v>
      </c>
      <c r="AJL16">
        <v>11407392</v>
      </c>
      <c r="AJM16">
        <v>10080000</v>
      </c>
      <c r="AJN16">
        <v>8972352</v>
      </c>
      <c r="AJO16" t="s">
        <v>39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 t="s">
        <v>40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 t="s">
        <v>41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623080</v>
      </c>
      <c r="ALU16">
        <v>625000</v>
      </c>
      <c r="ALV16">
        <v>0</v>
      </c>
      <c r="ALW16">
        <v>0</v>
      </c>
      <c r="ALX16">
        <v>0</v>
      </c>
      <c r="ALY16">
        <v>787900</v>
      </c>
      <c r="ALZ16">
        <v>787900</v>
      </c>
      <c r="AMA16">
        <v>781915</v>
      </c>
      <c r="AMB16">
        <v>781915</v>
      </c>
      <c r="AMC16">
        <v>715945</v>
      </c>
      <c r="AMD16">
        <v>715945</v>
      </c>
      <c r="AME16">
        <v>781915</v>
      </c>
      <c r="AMF16">
        <v>1000000</v>
      </c>
      <c r="AMG16">
        <v>1000000</v>
      </c>
      <c r="AMH16">
        <v>1000000</v>
      </c>
      <c r="AMI16">
        <v>792180</v>
      </c>
      <c r="AMJ16">
        <v>0</v>
      </c>
      <c r="AMK16">
        <v>0</v>
      </c>
      <c r="AML16" t="s">
        <v>42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 t="s">
        <v>43</v>
      </c>
      <c r="ANL16">
        <v>236000</v>
      </c>
      <c r="ANM16">
        <v>236000</v>
      </c>
      <c r="ANN16">
        <v>230000</v>
      </c>
      <c r="ANO16">
        <v>230000</v>
      </c>
      <c r="ANP16">
        <v>236000</v>
      </c>
      <c r="ANQ16">
        <v>242800</v>
      </c>
      <c r="ANR16">
        <v>249232</v>
      </c>
      <c r="ANS16">
        <v>250000</v>
      </c>
      <c r="ANT16">
        <v>280000</v>
      </c>
      <c r="ANU16">
        <v>286378</v>
      </c>
      <c r="ANV16">
        <v>312766</v>
      </c>
      <c r="ANW16">
        <v>315160</v>
      </c>
      <c r="ANX16">
        <v>315160</v>
      </c>
      <c r="ANY16">
        <v>312766</v>
      </c>
      <c r="ANZ16">
        <v>312766</v>
      </c>
      <c r="AOA16">
        <v>286378</v>
      </c>
      <c r="AOB16">
        <v>286378</v>
      </c>
      <c r="AOC16">
        <v>312766</v>
      </c>
      <c r="AOD16">
        <v>400000</v>
      </c>
      <c r="AOE16">
        <v>400000</v>
      </c>
      <c r="AOF16">
        <v>400000</v>
      </c>
      <c r="AOG16">
        <v>316872</v>
      </c>
      <c r="AOH16">
        <v>280000</v>
      </c>
      <c r="AOI16">
        <v>249232</v>
      </c>
      <c r="AOJ16" t="s">
        <v>44</v>
      </c>
      <c r="AOK16">
        <v>236000</v>
      </c>
      <c r="AOL16">
        <v>236000</v>
      </c>
      <c r="AOM16">
        <v>230000</v>
      </c>
      <c r="AON16">
        <v>230000</v>
      </c>
      <c r="AOO16">
        <v>236000</v>
      </c>
      <c r="AOP16">
        <v>242800</v>
      </c>
      <c r="AOQ16">
        <v>249232</v>
      </c>
      <c r="AOR16">
        <v>250000</v>
      </c>
      <c r="AOS16">
        <v>280000</v>
      </c>
      <c r="AOT16">
        <v>429567</v>
      </c>
      <c r="AOU16">
        <v>469149</v>
      </c>
      <c r="AOV16">
        <v>472740</v>
      </c>
      <c r="AOW16">
        <v>472740</v>
      </c>
      <c r="AOX16">
        <v>469149</v>
      </c>
      <c r="AOY16">
        <v>469149</v>
      </c>
      <c r="AOZ16">
        <v>429567</v>
      </c>
      <c r="APA16">
        <v>429567</v>
      </c>
      <c r="APB16">
        <v>469149</v>
      </c>
      <c r="APC16">
        <v>400000</v>
      </c>
      <c r="APD16">
        <v>400000</v>
      </c>
      <c r="APE16">
        <v>400000</v>
      </c>
      <c r="APF16">
        <v>316872</v>
      </c>
      <c r="APG16">
        <v>280000</v>
      </c>
      <c r="APH16">
        <v>249232</v>
      </c>
      <c r="API16" t="s">
        <v>45</v>
      </c>
      <c r="APJ16">
        <v>472000</v>
      </c>
      <c r="APK16">
        <v>472000</v>
      </c>
      <c r="APL16">
        <v>460000</v>
      </c>
      <c r="APM16">
        <v>460000</v>
      </c>
      <c r="APN16">
        <v>472000</v>
      </c>
      <c r="APO16">
        <v>485600</v>
      </c>
      <c r="APP16">
        <v>498464</v>
      </c>
      <c r="APQ16">
        <v>500000</v>
      </c>
      <c r="APR16">
        <v>560000</v>
      </c>
      <c r="APS16">
        <v>572756</v>
      </c>
      <c r="APT16">
        <v>625532</v>
      </c>
      <c r="APU16">
        <v>630320</v>
      </c>
      <c r="APV16">
        <v>630320</v>
      </c>
      <c r="APW16">
        <v>625532</v>
      </c>
      <c r="APX16">
        <v>625532</v>
      </c>
      <c r="APY16">
        <v>572756</v>
      </c>
      <c r="APZ16">
        <v>572756</v>
      </c>
      <c r="AQA16">
        <v>625532</v>
      </c>
      <c r="AQB16">
        <v>800000</v>
      </c>
      <c r="AQC16">
        <v>800000</v>
      </c>
      <c r="AQD16">
        <v>800000</v>
      </c>
      <c r="AQE16">
        <v>633744</v>
      </c>
      <c r="AQF16">
        <v>560000</v>
      </c>
      <c r="AQG16">
        <v>498464</v>
      </c>
      <c r="AQH16" t="s">
        <v>46</v>
      </c>
      <c r="AQI16">
        <v>1770000</v>
      </c>
      <c r="AQJ16">
        <v>1770000</v>
      </c>
      <c r="AQK16">
        <v>1725000</v>
      </c>
      <c r="AQL16">
        <v>1725000</v>
      </c>
      <c r="AQM16">
        <v>1770000</v>
      </c>
      <c r="AQN16">
        <v>1821000</v>
      </c>
      <c r="AQO16">
        <v>1869240</v>
      </c>
      <c r="AQP16">
        <v>1875000</v>
      </c>
      <c r="AQQ16">
        <v>2100000</v>
      </c>
      <c r="AQR16">
        <v>2396882.86</v>
      </c>
      <c r="AQS16">
        <v>2345745</v>
      </c>
      <c r="AQT16">
        <v>2363700</v>
      </c>
      <c r="AQU16">
        <v>2097274.8199999998</v>
      </c>
      <c r="AQV16">
        <v>2345745</v>
      </c>
      <c r="AQW16">
        <v>2345745</v>
      </c>
      <c r="AQX16">
        <v>2147835</v>
      </c>
      <c r="AQY16">
        <v>2147835</v>
      </c>
      <c r="AQZ16">
        <v>2345745</v>
      </c>
      <c r="ARA16">
        <v>3000000</v>
      </c>
      <c r="ARB16">
        <v>2346758.94</v>
      </c>
      <c r="ARC16">
        <v>2482325.38</v>
      </c>
      <c r="ARD16">
        <v>2376540</v>
      </c>
      <c r="ARE16">
        <v>2315316.25</v>
      </c>
      <c r="ARF16">
        <v>1869240</v>
      </c>
      <c r="ARG16" t="s">
        <v>47</v>
      </c>
      <c r="ARH16">
        <v>708000</v>
      </c>
      <c r="ARI16">
        <v>708000</v>
      </c>
      <c r="ARJ16">
        <v>690000</v>
      </c>
      <c r="ARK16">
        <v>690000</v>
      </c>
      <c r="ARL16">
        <v>708000</v>
      </c>
      <c r="ARM16">
        <v>728400</v>
      </c>
      <c r="ARN16">
        <v>747696</v>
      </c>
      <c r="ARO16">
        <v>750000</v>
      </c>
      <c r="ARP16">
        <v>840000</v>
      </c>
      <c r="ARQ16">
        <v>859134</v>
      </c>
      <c r="ARR16">
        <v>938298</v>
      </c>
      <c r="ARS16">
        <v>945480</v>
      </c>
      <c r="ART16">
        <v>945480</v>
      </c>
      <c r="ARU16">
        <v>938298</v>
      </c>
      <c r="ARV16">
        <v>938298</v>
      </c>
      <c r="ARW16">
        <v>859134</v>
      </c>
      <c r="ARX16">
        <v>859134</v>
      </c>
      <c r="ARY16">
        <v>938298</v>
      </c>
      <c r="ARZ16">
        <v>1200000</v>
      </c>
      <c r="ASA16">
        <v>1200000</v>
      </c>
      <c r="ASB16">
        <v>1200000</v>
      </c>
      <c r="ASC16">
        <v>950616</v>
      </c>
      <c r="ASD16">
        <v>840000</v>
      </c>
      <c r="ASE16">
        <v>747696</v>
      </c>
      <c r="ASF16" t="s">
        <v>48</v>
      </c>
      <c r="ASG16">
        <v>708000</v>
      </c>
      <c r="ASH16">
        <v>708000</v>
      </c>
      <c r="ASI16">
        <v>690000</v>
      </c>
      <c r="ASJ16">
        <v>690000</v>
      </c>
      <c r="ASK16">
        <v>944000</v>
      </c>
      <c r="ASL16">
        <v>971200</v>
      </c>
      <c r="ASM16">
        <v>996928</v>
      </c>
      <c r="ASN16">
        <v>875000</v>
      </c>
      <c r="ASO16">
        <v>980000</v>
      </c>
      <c r="ASP16">
        <v>1002323</v>
      </c>
      <c r="ASQ16">
        <v>1251064</v>
      </c>
      <c r="ASR16">
        <v>1260640</v>
      </c>
      <c r="ASS16">
        <v>1103060</v>
      </c>
      <c r="AST16">
        <v>1094681</v>
      </c>
      <c r="ASU16">
        <v>1094681</v>
      </c>
      <c r="ASV16">
        <v>1002323</v>
      </c>
      <c r="ASW16">
        <v>1002323</v>
      </c>
      <c r="ASX16">
        <v>1094681</v>
      </c>
      <c r="ASY16">
        <v>1400000</v>
      </c>
      <c r="ASZ16">
        <v>1400000</v>
      </c>
      <c r="ATA16">
        <v>1400000</v>
      </c>
      <c r="ATB16">
        <v>1109052</v>
      </c>
      <c r="ATC16">
        <v>980000</v>
      </c>
      <c r="ATD16">
        <v>872312</v>
      </c>
      <c r="ATE16" t="s">
        <v>49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-3523.47</v>
      </c>
      <c r="ATL16">
        <v>0</v>
      </c>
      <c r="ATM16">
        <v>0</v>
      </c>
      <c r="ATN16">
        <v>-6997.23</v>
      </c>
      <c r="ATO16">
        <v>14351.28</v>
      </c>
      <c r="ATP16">
        <v>-32591.17</v>
      </c>
      <c r="ATQ16">
        <v>-11544.29</v>
      </c>
      <c r="ATR16">
        <v>-13728.69</v>
      </c>
      <c r="ATS16">
        <v>0</v>
      </c>
      <c r="ATT16">
        <v>-33401.35</v>
      </c>
      <c r="ATU16">
        <v>0</v>
      </c>
      <c r="ATV16">
        <v>8650.07</v>
      </c>
      <c r="ATW16">
        <v>0</v>
      </c>
      <c r="ATX16">
        <v>-75705.81</v>
      </c>
      <c r="ATY16">
        <v>-32989.97</v>
      </c>
      <c r="ATZ16">
        <v>-83381.899999999994</v>
      </c>
      <c r="AUA16">
        <v>-34713.089999999997</v>
      </c>
      <c r="AUB16">
        <v>-18832.650000000001</v>
      </c>
      <c r="AUC16">
        <v>-5716.02</v>
      </c>
      <c r="AUD16" t="s">
        <v>50</v>
      </c>
      <c r="AUE16">
        <v>236000</v>
      </c>
      <c r="AUF16">
        <v>236000</v>
      </c>
      <c r="AUG16">
        <v>230000</v>
      </c>
      <c r="AUH16">
        <v>230000</v>
      </c>
      <c r="AUI16">
        <v>236000</v>
      </c>
      <c r="AUJ16">
        <v>242800</v>
      </c>
      <c r="AUK16">
        <v>249232</v>
      </c>
      <c r="AUL16">
        <v>250000</v>
      </c>
      <c r="AUM16">
        <v>280000</v>
      </c>
      <c r="AUN16">
        <v>286378</v>
      </c>
      <c r="AUO16">
        <v>312766</v>
      </c>
      <c r="AUP16">
        <v>315160</v>
      </c>
      <c r="AUQ16">
        <v>315160</v>
      </c>
      <c r="AUR16">
        <v>312766</v>
      </c>
      <c r="AUS16">
        <v>312766</v>
      </c>
      <c r="AUT16">
        <v>286378</v>
      </c>
      <c r="AUU16">
        <v>286378</v>
      </c>
      <c r="AUV16">
        <v>312766</v>
      </c>
      <c r="AUW16">
        <v>400000</v>
      </c>
      <c r="AUX16">
        <v>400000</v>
      </c>
      <c r="AUY16">
        <v>400000</v>
      </c>
      <c r="AUZ16">
        <v>316872</v>
      </c>
      <c r="AVA16">
        <v>280000</v>
      </c>
      <c r="AVB16">
        <v>249232</v>
      </c>
      <c r="AVC16" t="s">
        <v>51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 t="s">
        <v>52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 t="s">
        <v>53</v>
      </c>
      <c r="AXB16">
        <v>-411209.78</v>
      </c>
      <c r="AXC16">
        <v>-356345.53</v>
      </c>
      <c r="AXD16">
        <v>-455617.57</v>
      </c>
      <c r="AXE16">
        <v>-401728.02</v>
      </c>
      <c r="AXF16">
        <v>-479104.91</v>
      </c>
      <c r="AXG16">
        <v>-188992.85</v>
      </c>
      <c r="AXH16">
        <v>-367649.16</v>
      </c>
      <c r="AXI16">
        <v>-324256.43</v>
      </c>
      <c r="AXJ16">
        <v>-550191.21</v>
      </c>
      <c r="AXK16">
        <v>-529615.42000000004</v>
      </c>
      <c r="AXL16">
        <v>-645834.55000000005</v>
      </c>
      <c r="AXM16">
        <v>-708112.44</v>
      </c>
      <c r="AXN16">
        <v>-573946.44999999995</v>
      </c>
      <c r="AXO16">
        <v>-560432.13</v>
      </c>
      <c r="AXP16">
        <v>-750439.73</v>
      </c>
      <c r="AXQ16">
        <v>-506248.69</v>
      </c>
      <c r="AXR16">
        <v>-632342.12</v>
      </c>
      <c r="AXS16">
        <v>-715260.17</v>
      </c>
      <c r="AXT16">
        <v>-1080022.32</v>
      </c>
      <c r="AXU16">
        <v>-800917.03</v>
      </c>
      <c r="AXV16">
        <v>-813019.5</v>
      </c>
      <c r="AXW16">
        <v>-704957.91</v>
      </c>
      <c r="AXX16">
        <v>-466291.16</v>
      </c>
      <c r="AXY16">
        <v>-279819.84000000003</v>
      </c>
      <c r="AXZ16" t="s">
        <v>54</v>
      </c>
      <c r="AYA16">
        <v>354000</v>
      </c>
      <c r="AYB16">
        <v>354000</v>
      </c>
      <c r="AYC16">
        <v>345000</v>
      </c>
      <c r="AYD16">
        <v>345000</v>
      </c>
      <c r="AYE16">
        <v>354000</v>
      </c>
      <c r="AYF16">
        <v>364200</v>
      </c>
      <c r="AYG16">
        <v>373848</v>
      </c>
      <c r="AYH16">
        <v>375000</v>
      </c>
      <c r="AYI16">
        <v>420000</v>
      </c>
      <c r="AYJ16">
        <v>429567</v>
      </c>
      <c r="AYK16">
        <v>469149</v>
      </c>
      <c r="AYL16">
        <v>472740</v>
      </c>
      <c r="AYM16">
        <v>472740</v>
      </c>
      <c r="AYN16">
        <v>469149</v>
      </c>
      <c r="AYO16">
        <v>469149</v>
      </c>
      <c r="AYP16">
        <v>429567</v>
      </c>
      <c r="AYQ16">
        <v>429567</v>
      </c>
      <c r="AYR16">
        <v>469149</v>
      </c>
      <c r="AYS16">
        <v>600000</v>
      </c>
      <c r="AYT16">
        <v>600000</v>
      </c>
      <c r="AYU16">
        <v>600000</v>
      </c>
      <c r="AYV16">
        <v>475308</v>
      </c>
      <c r="AYW16">
        <v>420000</v>
      </c>
      <c r="AYX16">
        <v>373848</v>
      </c>
      <c r="AYY16" t="s">
        <v>55</v>
      </c>
      <c r="AYZ16">
        <v>1085531.29</v>
      </c>
      <c r="AZA16">
        <v>3215429.87</v>
      </c>
      <c r="AZB16">
        <v>2300000</v>
      </c>
      <c r="AZC16">
        <v>2154328.7000000002</v>
      </c>
      <c r="AZD16">
        <v>2360000</v>
      </c>
      <c r="AZE16">
        <v>2428000</v>
      </c>
      <c r="AZF16">
        <v>2261562.42</v>
      </c>
      <c r="AZG16">
        <v>3383556.41</v>
      </c>
      <c r="AZH16">
        <v>-3006814.93</v>
      </c>
      <c r="AZI16">
        <v>-4627016.4800000004</v>
      </c>
      <c r="AZJ16">
        <v>-3515009.86</v>
      </c>
      <c r="AZK16">
        <v>-1293013.21</v>
      </c>
      <c r="AZL16">
        <v>-12110819.74</v>
      </c>
      <c r="AZM16">
        <v>-6725141.3200000003</v>
      </c>
      <c r="AZN16">
        <v>-2522376.08</v>
      </c>
      <c r="AZO16">
        <v>494361.43</v>
      </c>
      <c r="AZP16">
        <v>-5218326.5599999996</v>
      </c>
      <c r="AZQ16">
        <v>-5641488.8899999997</v>
      </c>
      <c r="AZR16">
        <v>-10268470.5</v>
      </c>
      <c r="AZS16">
        <v>5560846.0099999998</v>
      </c>
      <c r="AZT16">
        <v>-23241888.609999999</v>
      </c>
      <c r="AZU16">
        <v>-10869815.609999999</v>
      </c>
      <c r="AZV16">
        <v>201809.48</v>
      </c>
      <c r="AZW16">
        <v>2492320</v>
      </c>
      <c r="AZX16" t="s">
        <v>56</v>
      </c>
      <c r="AZY16">
        <v>472000</v>
      </c>
      <c r="AZZ16">
        <v>354000</v>
      </c>
      <c r="BAA16">
        <v>345000</v>
      </c>
      <c r="BAB16">
        <v>345000</v>
      </c>
      <c r="BAC16">
        <v>354000</v>
      </c>
      <c r="BAD16">
        <v>364200</v>
      </c>
      <c r="BAE16">
        <v>373848</v>
      </c>
      <c r="BAF16">
        <v>375000</v>
      </c>
      <c r="BAG16">
        <v>700000</v>
      </c>
      <c r="BAH16">
        <v>859134</v>
      </c>
      <c r="BAI16">
        <v>1251064</v>
      </c>
      <c r="BAJ16">
        <v>1418220</v>
      </c>
      <c r="BAK16">
        <v>1575800</v>
      </c>
      <c r="BAL16">
        <v>1720213</v>
      </c>
      <c r="BAM16">
        <v>1876596</v>
      </c>
      <c r="BAN16">
        <v>1718268</v>
      </c>
      <c r="BAO16">
        <v>1718268</v>
      </c>
      <c r="BAP16">
        <v>1720213</v>
      </c>
      <c r="BAQ16">
        <v>1600000</v>
      </c>
      <c r="BAR16">
        <v>1200000</v>
      </c>
      <c r="BAS16">
        <v>1000000</v>
      </c>
      <c r="BAT16">
        <v>792180</v>
      </c>
      <c r="BAU16">
        <v>560000</v>
      </c>
      <c r="BAV16">
        <v>373848</v>
      </c>
      <c r="BAW16" t="s">
        <v>57</v>
      </c>
      <c r="BAX16">
        <v>2360000</v>
      </c>
      <c r="BAY16">
        <v>2360000</v>
      </c>
      <c r="BAZ16">
        <v>2300000</v>
      </c>
      <c r="BBA16">
        <v>2300000</v>
      </c>
      <c r="BBB16">
        <v>2360000</v>
      </c>
      <c r="BBC16">
        <v>2428000</v>
      </c>
      <c r="BBD16">
        <v>2492320</v>
      </c>
      <c r="BBE16">
        <v>2500000</v>
      </c>
      <c r="BBF16">
        <v>2800000</v>
      </c>
      <c r="BBG16">
        <v>2863780</v>
      </c>
      <c r="BBH16">
        <v>3127660</v>
      </c>
      <c r="BBI16">
        <v>3151600</v>
      </c>
      <c r="BBJ16">
        <v>3151600</v>
      </c>
      <c r="BBK16">
        <v>3127660</v>
      </c>
      <c r="BBL16">
        <v>3127660</v>
      </c>
      <c r="BBM16">
        <v>2863780</v>
      </c>
      <c r="BBN16">
        <v>2863780</v>
      </c>
      <c r="BBO16">
        <v>3127660</v>
      </c>
      <c r="BBP16">
        <v>4000000</v>
      </c>
      <c r="BBQ16">
        <v>4000000</v>
      </c>
      <c r="BBR16">
        <v>4000000</v>
      </c>
      <c r="BBS16">
        <v>3168720</v>
      </c>
      <c r="BBT16">
        <v>2800000</v>
      </c>
      <c r="BBU16">
        <v>2492320</v>
      </c>
      <c r="BBV16" t="s">
        <v>58</v>
      </c>
      <c r="BBW16">
        <v>1534000</v>
      </c>
      <c r="BBX16">
        <v>1534000</v>
      </c>
      <c r="BBY16">
        <v>1495000</v>
      </c>
      <c r="BBZ16">
        <v>1495000</v>
      </c>
      <c r="BCA16">
        <v>1534000</v>
      </c>
      <c r="BCB16">
        <v>1578200</v>
      </c>
      <c r="BCC16">
        <v>1620008</v>
      </c>
      <c r="BCD16">
        <v>1625000</v>
      </c>
      <c r="BCE16">
        <v>1820000</v>
      </c>
      <c r="BCF16">
        <v>1861457</v>
      </c>
      <c r="BCG16">
        <v>2032979</v>
      </c>
      <c r="BCH16">
        <v>2048540</v>
      </c>
      <c r="BCI16">
        <v>2048540</v>
      </c>
      <c r="BCJ16">
        <v>2032979</v>
      </c>
      <c r="BCK16">
        <v>2032979</v>
      </c>
      <c r="BCL16">
        <v>1861457</v>
      </c>
      <c r="BCM16">
        <v>1861457</v>
      </c>
      <c r="BCN16">
        <v>2032979</v>
      </c>
      <c r="BCO16">
        <v>2600000</v>
      </c>
      <c r="BCP16">
        <v>2600000</v>
      </c>
      <c r="BCQ16">
        <v>2600000</v>
      </c>
      <c r="BCR16">
        <v>2059668</v>
      </c>
      <c r="BCS16">
        <v>1820000</v>
      </c>
      <c r="BCT16">
        <v>1620008</v>
      </c>
      <c r="BCU16" t="s">
        <v>59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 t="s">
        <v>60</v>
      </c>
      <c r="BDU16">
        <v>944000</v>
      </c>
      <c r="BDV16">
        <v>944000</v>
      </c>
      <c r="BDW16">
        <v>920000</v>
      </c>
      <c r="BDX16">
        <v>920000</v>
      </c>
      <c r="BDY16">
        <v>944000</v>
      </c>
      <c r="BDZ16">
        <v>971200</v>
      </c>
      <c r="BEA16">
        <v>996928</v>
      </c>
      <c r="BEB16">
        <v>1000000</v>
      </c>
      <c r="BEC16">
        <v>1120000</v>
      </c>
      <c r="BED16">
        <v>1145512</v>
      </c>
      <c r="BEE16">
        <v>1251064</v>
      </c>
      <c r="BEF16">
        <v>1260640</v>
      </c>
      <c r="BEG16">
        <v>1260640</v>
      </c>
      <c r="BEH16">
        <v>1251064</v>
      </c>
      <c r="BEI16">
        <v>1251064</v>
      </c>
      <c r="BEJ16">
        <v>1145512</v>
      </c>
      <c r="BEK16">
        <v>1145512</v>
      </c>
      <c r="BEL16">
        <v>1251064</v>
      </c>
      <c r="BEM16">
        <v>1600000</v>
      </c>
      <c r="BEN16">
        <v>1600000</v>
      </c>
      <c r="BEO16">
        <v>1600000</v>
      </c>
      <c r="BEP16">
        <v>1267488</v>
      </c>
      <c r="BEQ16">
        <v>1120000</v>
      </c>
      <c r="BER16">
        <v>996928</v>
      </c>
      <c r="BES16" t="s">
        <v>61</v>
      </c>
      <c r="BET16">
        <v>590000</v>
      </c>
      <c r="BEU16">
        <v>590000</v>
      </c>
      <c r="BEV16">
        <v>575000</v>
      </c>
      <c r="BEW16">
        <v>575000</v>
      </c>
      <c r="BEX16">
        <v>590000</v>
      </c>
      <c r="BEY16">
        <v>607000</v>
      </c>
      <c r="BEZ16">
        <v>623080</v>
      </c>
      <c r="BFA16">
        <v>625000</v>
      </c>
      <c r="BFB16">
        <v>700000</v>
      </c>
      <c r="BFC16">
        <v>715945</v>
      </c>
      <c r="BFD16">
        <v>781915</v>
      </c>
      <c r="BFE16">
        <v>787900</v>
      </c>
      <c r="BFF16">
        <v>787900</v>
      </c>
      <c r="BFG16">
        <v>781915</v>
      </c>
      <c r="BFH16">
        <v>781915</v>
      </c>
      <c r="BFI16">
        <v>715945</v>
      </c>
      <c r="BFJ16">
        <v>715945</v>
      </c>
      <c r="BFK16">
        <v>781915</v>
      </c>
      <c r="BFL16">
        <v>1000000</v>
      </c>
      <c r="BFM16">
        <v>1000000</v>
      </c>
      <c r="BFN16">
        <v>1000000</v>
      </c>
      <c r="BFO16">
        <v>792180</v>
      </c>
      <c r="BFP16">
        <v>700000</v>
      </c>
      <c r="BFQ16">
        <v>623080</v>
      </c>
      <c r="BFR16" t="s">
        <v>62</v>
      </c>
      <c r="BFS16">
        <v>0</v>
      </c>
      <c r="BFT16">
        <v>0</v>
      </c>
      <c r="BFU16">
        <v>0</v>
      </c>
      <c r="BFV16">
        <v>0</v>
      </c>
      <c r="BFW16">
        <v>826000</v>
      </c>
      <c r="BFX16">
        <v>849800</v>
      </c>
      <c r="BFY16">
        <v>872312</v>
      </c>
      <c r="BFZ16">
        <v>875000</v>
      </c>
      <c r="BGA16">
        <v>2800000</v>
      </c>
      <c r="BGB16">
        <v>2863780</v>
      </c>
      <c r="BGC16">
        <v>3127660</v>
      </c>
      <c r="BGD16">
        <v>3151600</v>
      </c>
      <c r="BGE16">
        <v>0</v>
      </c>
      <c r="BGF16">
        <v>0</v>
      </c>
      <c r="BGG16">
        <v>0</v>
      </c>
      <c r="BGH16">
        <v>0</v>
      </c>
      <c r="BGI16">
        <v>1002323</v>
      </c>
      <c r="BGJ16">
        <v>3127660</v>
      </c>
      <c r="BGK16">
        <v>4000000</v>
      </c>
      <c r="BGL16">
        <v>4000000</v>
      </c>
      <c r="BGM16">
        <v>4000000</v>
      </c>
      <c r="BGN16">
        <v>1109052</v>
      </c>
      <c r="BGO16">
        <v>980000</v>
      </c>
      <c r="BGP16">
        <v>872312</v>
      </c>
      <c r="BGQ16" t="s">
        <v>63</v>
      </c>
      <c r="BGR16">
        <v>826000</v>
      </c>
      <c r="BGS16">
        <v>826000</v>
      </c>
      <c r="BGT16">
        <v>805000</v>
      </c>
      <c r="BGU16">
        <v>805000</v>
      </c>
      <c r="BGV16">
        <v>826000</v>
      </c>
      <c r="BGW16">
        <v>849800</v>
      </c>
      <c r="BGX16">
        <v>872312</v>
      </c>
      <c r="BGY16">
        <v>875000</v>
      </c>
      <c r="BGZ16">
        <v>980000</v>
      </c>
      <c r="BHA16">
        <v>1002323</v>
      </c>
      <c r="BHB16">
        <v>1094681</v>
      </c>
      <c r="BHC16">
        <v>1103060</v>
      </c>
      <c r="BHD16">
        <v>1103060</v>
      </c>
      <c r="BHE16">
        <v>1094681</v>
      </c>
      <c r="BHF16">
        <v>1094681</v>
      </c>
      <c r="BHG16">
        <v>1002323</v>
      </c>
      <c r="BHH16">
        <v>1002323</v>
      </c>
      <c r="BHI16">
        <v>1094681</v>
      </c>
      <c r="BHJ16">
        <v>1400000</v>
      </c>
      <c r="BHK16">
        <v>1400000</v>
      </c>
      <c r="BHL16">
        <v>1400000</v>
      </c>
      <c r="BHM16">
        <v>1109052</v>
      </c>
      <c r="BHN16">
        <v>980000</v>
      </c>
      <c r="BHO16">
        <v>872312</v>
      </c>
      <c r="BHP16" t="s">
        <v>64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0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0</v>
      </c>
      <c r="BIK16">
        <v>0</v>
      </c>
      <c r="BIL16">
        <v>0</v>
      </c>
      <c r="BIM16">
        <v>0</v>
      </c>
      <c r="BIN16">
        <v>0</v>
      </c>
      <c r="BIO16" t="s">
        <v>65</v>
      </c>
      <c r="BIP16">
        <v>-131067.17</v>
      </c>
      <c r="BIQ16">
        <v>-140911.59</v>
      </c>
      <c r="BIR16">
        <v>-110766.03</v>
      </c>
      <c r="BIS16">
        <v>-115268.16</v>
      </c>
      <c r="BIT16">
        <v>-136272.54999999999</v>
      </c>
      <c r="BIU16">
        <v>-109386.59</v>
      </c>
      <c r="BIV16">
        <v>-134619.18</v>
      </c>
      <c r="BIW16">
        <v>-115744.14</v>
      </c>
      <c r="BIX16">
        <v>-159805.07</v>
      </c>
      <c r="BIY16">
        <v>-171923.74</v>
      </c>
      <c r="BIZ16">
        <v>-168939.68</v>
      </c>
      <c r="BJA16">
        <v>-162388.26</v>
      </c>
      <c r="BJB16">
        <v>-127651.53</v>
      </c>
      <c r="BJC16">
        <v>-199757.76</v>
      </c>
      <c r="BJD16">
        <v>-228006.08</v>
      </c>
      <c r="BJE16">
        <v>-175233.07</v>
      </c>
      <c r="BJF16">
        <v>-75159.91</v>
      </c>
      <c r="BJG16">
        <v>-221059.51</v>
      </c>
      <c r="BJH16">
        <v>-272621.71000000002</v>
      </c>
      <c r="BJI16">
        <v>-312808.12</v>
      </c>
      <c r="BJJ16">
        <v>-262555.93</v>
      </c>
      <c r="BJK16">
        <v>-145694.21</v>
      </c>
      <c r="BJL16">
        <v>-130137.53</v>
      </c>
      <c r="BJM16">
        <v>-143084.17000000001</v>
      </c>
      <c r="BJN16" t="s">
        <v>66</v>
      </c>
      <c r="BJO16">
        <v>472000</v>
      </c>
      <c r="BJP16">
        <v>472000</v>
      </c>
      <c r="BJQ16">
        <v>460000</v>
      </c>
      <c r="BJR16">
        <v>460000</v>
      </c>
      <c r="BJS16">
        <v>472000</v>
      </c>
      <c r="BJT16">
        <v>485600</v>
      </c>
      <c r="BJU16">
        <v>498464</v>
      </c>
      <c r="BJV16">
        <v>500000</v>
      </c>
      <c r="BJW16">
        <v>560000</v>
      </c>
      <c r="BJX16">
        <v>572756</v>
      </c>
      <c r="BJY16">
        <v>625532</v>
      </c>
      <c r="BJZ16">
        <v>630320</v>
      </c>
      <c r="BKA16">
        <v>630320</v>
      </c>
      <c r="BKB16">
        <v>625532</v>
      </c>
      <c r="BKC16">
        <v>625532</v>
      </c>
      <c r="BKD16">
        <v>572756</v>
      </c>
      <c r="BKE16">
        <v>572756</v>
      </c>
      <c r="BKF16">
        <v>625532</v>
      </c>
      <c r="BKG16">
        <v>800000</v>
      </c>
      <c r="BKH16">
        <v>800000</v>
      </c>
      <c r="BKI16">
        <v>800000</v>
      </c>
      <c r="BKJ16">
        <v>633744</v>
      </c>
      <c r="BKK16">
        <v>560000</v>
      </c>
      <c r="BKL16">
        <v>498464</v>
      </c>
      <c r="BKM16" t="s">
        <v>67</v>
      </c>
      <c r="BKN16">
        <v>708000</v>
      </c>
      <c r="BKO16">
        <v>708000</v>
      </c>
      <c r="BKP16">
        <v>690000</v>
      </c>
      <c r="BKQ16">
        <v>690000</v>
      </c>
      <c r="BKR16">
        <v>708000</v>
      </c>
      <c r="BKS16">
        <v>728400</v>
      </c>
      <c r="BKT16">
        <v>747696</v>
      </c>
      <c r="BKU16">
        <v>750000</v>
      </c>
      <c r="BKV16">
        <v>840000</v>
      </c>
      <c r="BKW16">
        <v>859134</v>
      </c>
      <c r="BKX16">
        <v>938298</v>
      </c>
      <c r="BKY16">
        <v>945480</v>
      </c>
      <c r="BKZ16">
        <v>945480</v>
      </c>
      <c r="BLA16">
        <v>938298</v>
      </c>
      <c r="BLB16">
        <v>938298</v>
      </c>
      <c r="BLC16">
        <v>859134</v>
      </c>
      <c r="BLD16">
        <v>859134</v>
      </c>
      <c r="BLE16">
        <v>938298</v>
      </c>
      <c r="BLF16">
        <v>1200000</v>
      </c>
      <c r="BLG16">
        <v>1200000</v>
      </c>
      <c r="BLH16">
        <v>1200000</v>
      </c>
      <c r="BLI16">
        <v>950616</v>
      </c>
      <c r="BLJ16">
        <v>840000</v>
      </c>
      <c r="BLK16">
        <v>747696</v>
      </c>
      <c r="BLL16" t="s">
        <v>68</v>
      </c>
      <c r="BLM16">
        <v>826000</v>
      </c>
      <c r="BLN16">
        <v>826000</v>
      </c>
      <c r="BLO16">
        <v>805000</v>
      </c>
      <c r="BLP16">
        <v>805000</v>
      </c>
      <c r="BLQ16">
        <v>826000</v>
      </c>
      <c r="BLR16">
        <v>849800</v>
      </c>
      <c r="BLS16">
        <v>872312</v>
      </c>
      <c r="BLT16">
        <v>875000</v>
      </c>
      <c r="BLU16">
        <v>980000</v>
      </c>
      <c r="BLV16">
        <v>1002323</v>
      </c>
      <c r="BLW16">
        <v>1094681</v>
      </c>
      <c r="BLX16">
        <v>1103060</v>
      </c>
      <c r="BLY16">
        <v>1103060</v>
      </c>
      <c r="BLZ16">
        <v>1094681</v>
      </c>
      <c r="BMA16">
        <v>1094681</v>
      </c>
      <c r="BMB16">
        <v>1002323</v>
      </c>
      <c r="BMC16">
        <v>1002323</v>
      </c>
      <c r="BMD16">
        <v>1094681</v>
      </c>
      <c r="BME16">
        <v>1400000</v>
      </c>
      <c r="BMF16">
        <v>1400000</v>
      </c>
      <c r="BMG16">
        <v>1400000</v>
      </c>
      <c r="BMH16">
        <v>1109052</v>
      </c>
      <c r="BMI16">
        <v>980000</v>
      </c>
      <c r="BMJ16">
        <v>872312</v>
      </c>
      <c r="BMK16" t="s">
        <v>69</v>
      </c>
      <c r="BML16">
        <v>2360000</v>
      </c>
      <c r="BMM16">
        <v>2360000</v>
      </c>
      <c r="BMN16">
        <v>2300000</v>
      </c>
      <c r="BMO16">
        <v>2300000</v>
      </c>
      <c r="BMP16">
        <v>2360000</v>
      </c>
      <c r="BMQ16">
        <v>2428000</v>
      </c>
      <c r="BMR16">
        <v>2492320</v>
      </c>
      <c r="BMS16">
        <v>2500000</v>
      </c>
      <c r="BMT16">
        <v>2800000</v>
      </c>
      <c r="BMU16">
        <v>2863780</v>
      </c>
      <c r="BMV16">
        <v>3127660</v>
      </c>
      <c r="BMW16">
        <v>3151600</v>
      </c>
      <c r="BMX16">
        <v>3151600</v>
      </c>
      <c r="BMY16">
        <v>3127660</v>
      </c>
      <c r="BMZ16">
        <v>3127660</v>
      </c>
      <c r="BNA16">
        <v>2863780</v>
      </c>
      <c r="BNB16">
        <v>2863780</v>
      </c>
      <c r="BNC16">
        <v>3127660</v>
      </c>
      <c r="BND16">
        <v>4000000</v>
      </c>
      <c r="BNE16">
        <v>4000000</v>
      </c>
      <c r="BNF16">
        <v>4000000</v>
      </c>
      <c r="BNG16">
        <v>3168720</v>
      </c>
      <c r="BNH16">
        <v>2800000</v>
      </c>
      <c r="BNI16">
        <v>2492320</v>
      </c>
      <c r="BNJ16" t="s">
        <v>70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0</v>
      </c>
      <c r="BNV16">
        <v>0</v>
      </c>
      <c r="BNW16">
        <v>0</v>
      </c>
      <c r="BNX16">
        <v>0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 t="s">
        <v>71</v>
      </c>
      <c r="BOJ16">
        <v>2360000</v>
      </c>
      <c r="BOK16">
        <v>2360000</v>
      </c>
      <c r="BOL16">
        <v>2300000</v>
      </c>
      <c r="BOM16">
        <v>2300000</v>
      </c>
      <c r="BON16">
        <v>2360000</v>
      </c>
      <c r="BOO16">
        <v>2428000</v>
      </c>
      <c r="BOP16">
        <v>2492320</v>
      </c>
      <c r="BOQ16">
        <v>2500000</v>
      </c>
      <c r="BOR16">
        <v>2800000</v>
      </c>
      <c r="BOS16">
        <v>2863780</v>
      </c>
      <c r="BOT16">
        <v>3127660</v>
      </c>
      <c r="BOU16">
        <v>3151600</v>
      </c>
      <c r="BOV16">
        <v>3151600</v>
      </c>
      <c r="BOW16">
        <v>3127660</v>
      </c>
      <c r="BOX16">
        <v>3127660</v>
      </c>
      <c r="BOY16">
        <v>2863780</v>
      </c>
      <c r="BOZ16">
        <v>2863780</v>
      </c>
      <c r="BPA16">
        <v>3127660</v>
      </c>
      <c r="BPB16">
        <v>4000000</v>
      </c>
      <c r="BPC16">
        <v>4000000</v>
      </c>
      <c r="BPD16">
        <v>4000000</v>
      </c>
      <c r="BPE16">
        <v>3168720</v>
      </c>
      <c r="BPF16">
        <v>2800000</v>
      </c>
      <c r="BPG16">
        <v>2492320</v>
      </c>
      <c r="BPH16" t="s">
        <v>72</v>
      </c>
      <c r="BPI16">
        <v>51371890.109999999</v>
      </c>
      <c r="BPJ16">
        <v>56795425.079999998</v>
      </c>
      <c r="BPK16">
        <v>46618591.969999999</v>
      </c>
      <c r="BPL16">
        <v>55032261.350000001</v>
      </c>
      <c r="BPM16">
        <v>61011730.619999997</v>
      </c>
      <c r="BPN16">
        <v>54128723.619999997</v>
      </c>
      <c r="BPO16">
        <v>59948474.729999997</v>
      </c>
      <c r="BPP16">
        <v>47449636.799999997</v>
      </c>
      <c r="BPQ16">
        <v>61915550.399999999</v>
      </c>
      <c r="BPR16">
        <v>49142222.399999999</v>
      </c>
      <c r="BPS16">
        <v>64117085.859999999</v>
      </c>
      <c r="BPT16">
        <v>65189352</v>
      </c>
      <c r="BPU16">
        <v>64812395.409999996</v>
      </c>
      <c r="BPV16">
        <v>65694019.200000003</v>
      </c>
      <c r="BPW16">
        <v>54077743.289999999</v>
      </c>
      <c r="BPX16">
        <v>58287518.090000004</v>
      </c>
      <c r="BPY16">
        <v>52327363.200000003</v>
      </c>
      <c r="BPZ16">
        <v>64125143.68</v>
      </c>
      <c r="BQA16">
        <v>68149380.739999995</v>
      </c>
      <c r="BQB16">
        <v>65213913.600000001</v>
      </c>
      <c r="BQC16">
        <v>63727569.600000001</v>
      </c>
      <c r="BQD16">
        <v>56669107.200000003</v>
      </c>
      <c r="BQE16">
        <v>61376871.049999997</v>
      </c>
      <c r="BQF16">
        <v>54061857.600000001</v>
      </c>
      <c r="BQG16" t="s">
        <v>73</v>
      </c>
      <c r="BQH16">
        <v>3566026.47</v>
      </c>
      <c r="BQI16">
        <v>3658000</v>
      </c>
      <c r="BQJ16">
        <v>3565000</v>
      </c>
      <c r="BQK16">
        <v>3587030.34</v>
      </c>
      <c r="BQL16">
        <v>3654421.68</v>
      </c>
      <c r="BQM16">
        <v>3763400</v>
      </c>
      <c r="BQN16">
        <v>3863096</v>
      </c>
      <c r="BQO16">
        <v>3875000</v>
      </c>
      <c r="BQP16">
        <v>4115910.92</v>
      </c>
      <c r="BQQ16">
        <v>3766191.98</v>
      </c>
      <c r="BQR16">
        <v>4054645</v>
      </c>
      <c r="BQS16">
        <v>4099472.74</v>
      </c>
      <c r="BQT16">
        <v>3975399.33</v>
      </c>
      <c r="BQU16">
        <v>3548870.82</v>
      </c>
      <c r="BQV16">
        <v>4220713.74</v>
      </c>
      <c r="BQW16">
        <v>4104699.58</v>
      </c>
      <c r="BQX16">
        <v>3501331.95</v>
      </c>
      <c r="BQY16">
        <v>4020616.92</v>
      </c>
      <c r="BQZ16">
        <v>3823914.48</v>
      </c>
      <c r="BRA16">
        <v>6200000</v>
      </c>
      <c r="BRB16">
        <v>4135821.35</v>
      </c>
      <c r="BRC16">
        <v>4769025.12</v>
      </c>
      <c r="BRD16">
        <v>3799215.91</v>
      </c>
      <c r="BRE16">
        <v>3863096</v>
      </c>
      <c r="BRF16" t="s">
        <v>74</v>
      </c>
      <c r="BRG16">
        <v>8260000</v>
      </c>
      <c r="BRH16">
        <v>8260000</v>
      </c>
      <c r="BRI16">
        <v>8050000</v>
      </c>
      <c r="BRJ16">
        <v>8050000</v>
      </c>
      <c r="BRK16">
        <v>8260000</v>
      </c>
      <c r="BRL16">
        <v>8498000</v>
      </c>
      <c r="BRM16">
        <v>8723120</v>
      </c>
      <c r="BRN16">
        <v>8750000</v>
      </c>
      <c r="BRO16">
        <v>9782778.2599999998</v>
      </c>
      <c r="BRP16">
        <v>9178350.6600000001</v>
      </c>
      <c r="BRQ16">
        <v>10946810</v>
      </c>
      <c r="BRR16">
        <v>10225181.68</v>
      </c>
      <c r="BRS16">
        <v>10428659.09</v>
      </c>
      <c r="BRT16">
        <v>10233007.41</v>
      </c>
      <c r="BRU16">
        <v>9618831.5999999996</v>
      </c>
      <c r="BRV16">
        <v>9025392.3200000003</v>
      </c>
      <c r="BRW16">
        <v>9863195.6799999997</v>
      </c>
      <c r="BRX16">
        <v>9577732.6400000006</v>
      </c>
      <c r="BRY16">
        <v>10735444.16</v>
      </c>
      <c r="BRZ16">
        <v>13510001.619999999</v>
      </c>
      <c r="BSA16">
        <v>9894437.8399999999</v>
      </c>
      <c r="BSB16">
        <v>9230481.6799999997</v>
      </c>
      <c r="BSC16">
        <v>11202450.92</v>
      </c>
      <c r="BSD16">
        <v>8723120</v>
      </c>
      <c r="BSE16" t="s">
        <v>75</v>
      </c>
      <c r="BSF16">
        <v>8260000</v>
      </c>
      <c r="BSG16">
        <v>8260000</v>
      </c>
      <c r="BSH16">
        <v>8050000</v>
      </c>
      <c r="BSI16">
        <v>8050000</v>
      </c>
      <c r="BSJ16">
        <v>8260000</v>
      </c>
      <c r="BSK16">
        <v>8498000</v>
      </c>
      <c r="BSL16">
        <v>8723120</v>
      </c>
      <c r="BSM16">
        <v>8750000</v>
      </c>
      <c r="BSN16">
        <v>11000941.609999999</v>
      </c>
      <c r="BSO16">
        <v>10004919.16</v>
      </c>
      <c r="BSP16">
        <v>8934361.1400000006</v>
      </c>
      <c r="BSQ16">
        <v>10473460.09</v>
      </c>
      <c r="BSR16">
        <v>8997357.0399999991</v>
      </c>
      <c r="BSS16">
        <v>10946810</v>
      </c>
      <c r="BST16">
        <v>8816519.0399999991</v>
      </c>
      <c r="BSU16">
        <v>8695265.5999999996</v>
      </c>
      <c r="BSV16">
        <v>10023230</v>
      </c>
      <c r="BSW16">
        <v>10946810</v>
      </c>
      <c r="BSX16">
        <v>10929053.52</v>
      </c>
      <c r="BSY16">
        <v>9600925.0399999991</v>
      </c>
      <c r="BSZ16">
        <v>10110220.960000001</v>
      </c>
      <c r="BTA16">
        <v>11015830.560000001</v>
      </c>
      <c r="BTB16">
        <v>9734863.0399999991</v>
      </c>
      <c r="BTC16">
        <v>8748019.6600000001</v>
      </c>
      <c r="BTD16" t="s">
        <v>76</v>
      </c>
      <c r="BTE16">
        <v>15570937.199999999</v>
      </c>
      <c r="BTF16">
        <v>16832691.280000001</v>
      </c>
      <c r="BTG16">
        <v>15276058.800000001</v>
      </c>
      <c r="BTH16">
        <v>17387741.629999999</v>
      </c>
      <c r="BTI16">
        <v>15756656.4</v>
      </c>
      <c r="BTJ16">
        <v>18210000</v>
      </c>
      <c r="BTK16">
        <v>15504882</v>
      </c>
      <c r="BTL16">
        <v>15257383.199999999</v>
      </c>
      <c r="BTM16">
        <v>17099741.170000002</v>
      </c>
      <c r="BTN16">
        <v>19309068</v>
      </c>
      <c r="BTO16">
        <v>16796848.800000001</v>
      </c>
      <c r="BTP16">
        <v>16646463.6</v>
      </c>
      <c r="BTQ16">
        <v>17337238.800000001</v>
      </c>
      <c r="BTR16">
        <v>17349715.199999999</v>
      </c>
      <c r="BTS16">
        <v>18405590.399999999</v>
      </c>
      <c r="BTT16">
        <v>17028872.390000001</v>
      </c>
      <c r="BTU16">
        <v>15940138.800000001</v>
      </c>
      <c r="BTV16">
        <v>21563791.199999999</v>
      </c>
      <c r="BTW16">
        <v>19436992.760000002</v>
      </c>
      <c r="BTX16">
        <v>18310688.399999999</v>
      </c>
      <c r="BTY16">
        <v>17469128.399999999</v>
      </c>
      <c r="BTZ16">
        <v>17445338.399999999</v>
      </c>
      <c r="BUA16">
        <v>16323277.689999999</v>
      </c>
      <c r="BUB16">
        <v>18692400</v>
      </c>
      <c r="BUC16" t="s">
        <v>77</v>
      </c>
      <c r="BUD16">
        <v>0</v>
      </c>
      <c r="BUE16">
        <v>0</v>
      </c>
      <c r="BUF16">
        <v>0</v>
      </c>
      <c r="BUG16">
        <v>0</v>
      </c>
      <c r="BUH16">
        <v>0</v>
      </c>
      <c r="BUI16">
        <v>0</v>
      </c>
      <c r="BUJ16">
        <v>0</v>
      </c>
      <c r="BUK16">
        <v>0</v>
      </c>
      <c r="BUL16">
        <v>0</v>
      </c>
      <c r="BUM16">
        <v>0</v>
      </c>
      <c r="BUN16">
        <v>0</v>
      </c>
      <c r="BUO16">
        <v>0</v>
      </c>
      <c r="BUP16">
        <v>0</v>
      </c>
      <c r="BUQ16">
        <v>0</v>
      </c>
      <c r="BUR16">
        <v>0</v>
      </c>
      <c r="BUS16">
        <v>0</v>
      </c>
      <c r="BUT16">
        <v>0</v>
      </c>
      <c r="BUU16">
        <v>0</v>
      </c>
      <c r="BUV16">
        <v>0</v>
      </c>
      <c r="BUW16">
        <v>0</v>
      </c>
      <c r="BUX16">
        <v>0</v>
      </c>
      <c r="BUY16">
        <v>0</v>
      </c>
      <c r="BUZ16">
        <v>0</v>
      </c>
      <c r="BVA16">
        <v>0</v>
      </c>
      <c r="BVB16" t="s">
        <v>78</v>
      </c>
      <c r="BVC16">
        <v>13756375.68</v>
      </c>
      <c r="BVD16">
        <v>13634535.91</v>
      </c>
      <c r="BVE16">
        <v>9238807.5299999993</v>
      </c>
      <c r="BVF16">
        <v>10382109.369999999</v>
      </c>
      <c r="BVG16">
        <v>14814677.66</v>
      </c>
      <c r="BVH16">
        <v>16144921.390000001</v>
      </c>
      <c r="BVI16">
        <v>14479232.779999999</v>
      </c>
      <c r="BVJ16">
        <v>13684311.550000001</v>
      </c>
      <c r="BVK16">
        <v>18592297.390000001</v>
      </c>
      <c r="BVL16">
        <v>19750842.100000001</v>
      </c>
      <c r="BVM16">
        <v>20673776.210000001</v>
      </c>
      <c r="BVN16">
        <v>15861229.99</v>
      </c>
      <c r="BVO16">
        <v>15150325.15</v>
      </c>
      <c r="BVP16">
        <v>15145100.76</v>
      </c>
      <c r="BVQ16">
        <v>17778834.309999999</v>
      </c>
      <c r="BVR16">
        <v>17260014.719999999</v>
      </c>
      <c r="BVS16">
        <v>17512184.5</v>
      </c>
      <c r="BVT16">
        <v>16090566.17</v>
      </c>
      <c r="BVU16">
        <v>20534171.260000002</v>
      </c>
      <c r="BVV16">
        <v>24643387.920000002</v>
      </c>
      <c r="BVW16">
        <v>21157391.859999999</v>
      </c>
      <c r="BVX16">
        <v>20989111.440000001</v>
      </c>
      <c r="BVY16">
        <v>20291618.93</v>
      </c>
      <c r="BVZ16">
        <v>17737346.300000001</v>
      </c>
      <c r="BWA16" t="s">
        <v>79</v>
      </c>
      <c r="BWB16">
        <v>1726893.3</v>
      </c>
      <c r="BWC16">
        <v>13379.54</v>
      </c>
      <c r="BWD16">
        <v>1488712.89</v>
      </c>
      <c r="BWE16">
        <v>3127686.46</v>
      </c>
      <c r="BWF16">
        <v>-1296814.92</v>
      </c>
      <c r="BWG16">
        <v>-3810683.28</v>
      </c>
      <c r="BWH16">
        <v>-4196855.6100000003</v>
      </c>
      <c r="BWI16">
        <v>4879941.4800000004</v>
      </c>
      <c r="BWJ16">
        <v>11185172.359999999</v>
      </c>
      <c r="BWK16">
        <v>8530799</v>
      </c>
      <c r="BWL16">
        <v>-8650563.1899999995</v>
      </c>
      <c r="BWM16">
        <v>-14835836.279999999</v>
      </c>
      <c r="BWN16">
        <v>6295255.6699999999</v>
      </c>
      <c r="BWO16">
        <v>15272533.52</v>
      </c>
      <c r="BWP16">
        <v>13148344.710000001</v>
      </c>
      <c r="BWQ16">
        <v>9117588.0500000007</v>
      </c>
      <c r="BWR16">
        <v>16918079.170000002</v>
      </c>
      <c r="BWS16">
        <v>12412651.550000001</v>
      </c>
      <c r="BWT16">
        <v>45410148.719999999</v>
      </c>
      <c r="BWU16">
        <v>50283883.079999998</v>
      </c>
      <c r="BWV16">
        <v>50820252.119999997</v>
      </c>
      <c r="BWW16">
        <v>20994983.629999999</v>
      </c>
      <c r="BWX16">
        <v>23185861.120000001</v>
      </c>
      <c r="BWY16">
        <v>-1334418.8799999999</v>
      </c>
      <c r="BWZ16" t="s">
        <v>80</v>
      </c>
      <c r="BXA16">
        <v>-43904958.240000002</v>
      </c>
      <c r="BXB16">
        <v>-44573311.200000003</v>
      </c>
      <c r="BXC16">
        <v>-51050487.840000004</v>
      </c>
      <c r="BXD16">
        <v>-42348921.119999997</v>
      </c>
      <c r="BXE16">
        <v>-52448352</v>
      </c>
      <c r="BXF16">
        <v>-52868344.32</v>
      </c>
      <c r="BXG16">
        <v>-52596028.32</v>
      </c>
      <c r="BXH16">
        <v>-56679749.280000001</v>
      </c>
      <c r="BXI16">
        <v>-60964722.719999999</v>
      </c>
      <c r="BXJ16">
        <v>-57392169.119999997</v>
      </c>
      <c r="BXK16">
        <v>-69096445.439999998</v>
      </c>
      <c r="BXL16">
        <v>-72379417.439999998</v>
      </c>
      <c r="BXM16">
        <v>-70798052.159999996</v>
      </c>
      <c r="BXN16">
        <v>-67034616</v>
      </c>
      <c r="BXO16">
        <v>-67858528.319999993</v>
      </c>
      <c r="BXP16">
        <v>-61024154.399999999</v>
      </c>
      <c r="BXQ16">
        <v>-63658848</v>
      </c>
      <c r="BXR16">
        <v>-70916419.200000003</v>
      </c>
      <c r="BXS16">
        <v>-97220370.719999999</v>
      </c>
      <c r="BXT16">
        <v>-96077498.879999995</v>
      </c>
      <c r="BXU16">
        <v>-97204324.799999997</v>
      </c>
      <c r="BXV16">
        <v>-67227066.719999999</v>
      </c>
      <c r="BXW16">
        <v>-64739806.560000002</v>
      </c>
      <c r="BXX16">
        <v>-53184901.439999998</v>
      </c>
      <c r="BXY16" t="s">
        <v>81</v>
      </c>
      <c r="BXZ16">
        <v>0</v>
      </c>
      <c r="BYA16">
        <v>0</v>
      </c>
      <c r="BYB16">
        <v>0</v>
      </c>
      <c r="BYC16">
        <v>0</v>
      </c>
      <c r="BYD16">
        <v>0</v>
      </c>
      <c r="BYE16">
        <v>0</v>
      </c>
      <c r="BYF16">
        <v>0</v>
      </c>
      <c r="BYG16">
        <v>0</v>
      </c>
      <c r="BYH16">
        <v>0</v>
      </c>
      <c r="BYI16">
        <v>0</v>
      </c>
      <c r="BYJ16">
        <v>0</v>
      </c>
      <c r="BYK16">
        <v>0</v>
      </c>
      <c r="BYL16">
        <v>0</v>
      </c>
      <c r="BYM16">
        <v>0</v>
      </c>
      <c r="BYN16">
        <v>0</v>
      </c>
      <c r="BYO16">
        <v>0</v>
      </c>
      <c r="BYP16">
        <v>0</v>
      </c>
      <c r="BYQ16">
        <v>0</v>
      </c>
      <c r="BYR16">
        <v>0</v>
      </c>
      <c r="BYS16">
        <v>0</v>
      </c>
      <c r="BYT16">
        <v>0</v>
      </c>
      <c r="BYU16">
        <v>0</v>
      </c>
      <c r="BYV16">
        <v>0</v>
      </c>
      <c r="BYW16">
        <v>0</v>
      </c>
      <c r="BYX16" t="s">
        <v>82</v>
      </c>
      <c r="BYY16">
        <v>944000</v>
      </c>
      <c r="BYZ16">
        <v>944000</v>
      </c>
      <c r="BZA16">
        <v>920000</v>
      </c>
      <c r="BZB16">
        <v>920000</v>
      </c>
      <c r="BZC16">
        <v>944000</v>
      </c>
      <c r="BZD16">
        <v>971200</v>
      </c>
      <c r="BZE16">
        <v>996928</v>
      </c>
      <c r="BZF16">
        <v>1000000</v>
      </c>
      <c r="BZG16">
        <v>1120000</v>
      </c>
      <c r="BZH16">
        <v>1145512</v>
      </c>
      <c r="BZI16">
        <v>1251064</v>
      </c>
      <c r="BZJ16">
        <v>1260640</v>
      </c>
      <c r="BZK16">
        <v>1260640</v>
      </c>
      <c r="BZL16">
        <v>1251064</v>
      </c>
      <c r="BZM16">
        <v>1251064</v>
      </c>
      <c r="BZN16">
        <v>1145512</v>
      </c>
      <c r="BZO16">
        <v>1145512</v>
      </c>
      <c r="BZP16">
        <v>1251064</v>
      </c>
      <c r="BZQ16">
        <v>1600000</v>
      </c>
      <c r="BZR16">
        <v>1600000</v>
      </c>
      <c r="BZS16">
        <v>1600000</v>
      </c>
      <c r="BZT16">
        <v>1267488</v>
      </c>
      <c r="BZU16">
        <v>1120000</v>
      </c>
      <c r="BZV16">
        <v>996928</v>
      </c>
      <c r="BZW16" t="s">
        <v>83</v>
      </c>
      <c r="BZX16">
        <v>0</v>
      </c>
      <c r="BZY16">
        <v>0</v>
      </c>
      <c r="BZZ16">
        <v>0</v>
      </c>
      <c r="CAA16">
        <v>0</v>
      </c>
      <c r="CAB16">
        <v>0</v>
      </c>
      <c r="CAC16">
        <v>0</v>
      </c>
      <c r="CAD16">
        <v>0</v>
      </c>
      <c r="CAE16">
        <v>0</v>
      </c>
      <c r="CAF16">
        <v>0</v>
      </c>
      <c r="CAG16">
        <v>0</v>
      </c>
      <c r="CAH16">
        <v>0</v>
      </c>
      <c r="CAI16">
        <v>0</v>
      </c>
      <c r="CAJ16">
        <v>0</v>
      </c>
      <c r="CAK16">
        <v>0</v>
      </c>
      <c r="CAL16">
        <v>0</v>
      </c>
      <c r="CAM16">
        <v>0</v>
      </c>
      <c r="CAN16">
        <v>0</v>
      </c>
      <c r="CAO16">
        <v>0</v>
      </c>
      <c r="CAP16">
        <v>0</v>
      </c>
      <c r="CAQ16">
        <v>0</v>
      </c>
      <c r="CAR16">
        <v>0</v>
      </c>
      <c r="CAS16">
        <v>0</v>
      </c>
      <c r="CAT16">
        <v>0</v>
      </c>
      <c r="CAU16">
        <v>0</v>
      </c>
      <c r="CAV16" t="s">
        <v>84</v>
      </c>
      <c r="CAW16">
        <v>0</v>
      </c>
      <c r="CAX16">
        <v>0</v>
      </c>
      <c r="CAY16">
        <v>0</v>
      </c>
      <c r="CAZ16">
        <v>0</v>
      </c>
      <c r="CBA16">
        <v>0</v>
      </c>
      <c r="CBB16">
        <v>0</v>
      </c>
      <c r="CBC16">
        <v>0</v>
      </c>
      <c r="CBD16">
        <v>0</v>
      </c>
      <c r="CBE16">
        <v>0</v>
      </c>
      <c r="CBF16">
        <v>0</v>
      </c>
      <c r="CBG16">
        <v>0</v>
      </c>
      <c r="CBH16">
        <v>0</v>
      </c>
      <c r="CBI16">
        <v>0</v>
      </c>
      <c r="CBJ16">
        <v>0</v>
      </c>
      <c r="CBK16">
        <v>0</v>
      </c>
      <c r="CBL16">
        <v>0</v>
      </c>
      <c r="CBM16">
        <v>0</v>
      </c>
      <c r="CBN16">
        <v>0</v>
      </c>
      <c r="CBO16">
        <v>0</v>
      </c>
      <c r="CBP16">
        <v>0</v>
      </c>
      <c r="CBQ16">
        <v>0</v>
      </c>
      <c r="CBR16">
        <v>0</v>
      </c>
      <c r="CBS16">
        <v>0</v>
      </c>
      <c r="CBT16">
        <v>0</v>
      </c>
      <c r="CBU16" t="s">
        <v>85</v>
      </c>
      <c r="CBV16">
        <v>2360000</v>
      </c>
      <c r="CBW16">
        <v>2360000</v>
      </c>
      <c r="CBX16">
        <v>2300000</v>
      </c>
      <c r="CBY16">
        <v>2300000</v>
      </c>
      <c r="CBZ16">
        <v>2360000</v>
      </c>
      <c r="CCA16">
        <v>2428000</v>
      </c>
      <c r="CCB16">
        <v>2492320</v>
      </c>
      <c r="CCC16">
        <v>2500000</v>
      </c>
      <c r="CCD16">
        <v>2800000</v>
      </c>
      <c r="CCE16">
        <v>2863780</v>
      </c>
      <c r="CCF16">
        <v>3127660</v>
      </c>
      <c r="CCG16">
        <v>3042376.07</v>
      </c>
      <c r="CCH16">
        <v>3151600</v>
      </c>
      <c r="CCI16">
        <v>3127660</v>
      </c>
      <c r="CCJ16">
        <v>3127660</v>
      </c>
      <c r="CCK16">
        <v>2883803.7</v>
      </c>
      <c r="CCL16">
        <v>3134557.87</v>
      </c>
      <c r="CCM16">
        <v>3127660</v>
      </c>
      <c r="CCN16">
        <v>3778104.97</v>
      </c>
      <c r="CCO16">
        <v>4000000</v>
      </c>
      <c r="CCP16">
        <v>4000000</v>
      </c>
      <c r="CCQ16">
        <v>3168720</v>
      </c>
      <c r="CCR16">
        <v>2800000</v>
      </c>
      <c r="CCS16">
        <v>2492320</v>
      </c>
      <c r="CCT16" t="s">
        <v>86</v>
      </c>
      <c r="CCU16">
        <v>0</v>
      </c>
      <c r="CCV16">
        <v>0</v>
      </c>
      <c r="CCW16">
        <v>0</v>
      </c>
      <c r="CCX16">
        <v>0</v>
      </c>
      <c r="CCY16">
        <v>0</v>
      </c>
      <c r="CCZ16">
        <v>0</v>
      </c>
      <c r="CDA16">
        <v>0</v>
      </c>
      <c r="CDB16">
        <v>0</v>
      </c>
      <c r="CDC16">
        <v>0</v>
      </c>
      <c r="CDD16">
        <v>0</v>
      </c>
      <c r="CDE16">
        <v>0</v>
      </c>
      <c r="CDF16">
        <v>0</v>
      </c>
      <c r="CDG16">
        <v>0</v>
      </c>
      <c r="CDH16">
        <v>0</v>
      </c>
      <c r="CDI16">
        <v>0</v>
      </c>
      <c r="CDJ16">
        <v>0</v>
      </c>
      <c r="CDK16">
        <v>0</v>
      </c>
      <c r="CDL16">
        <v>0</v>
      </c>
      <c r="CDM16">
        <v>0</v>
      </c>
      <c r="CDN16">
        <v>0</v>
      </c>
      <c r="CDO16">
        <v>0</v>
      </c>
      <c r="CDP16">
        <v>0</v>
      </c>
      <c r="CDQ16">
        <v>0</v>
      </c>
      <c r="CDR16">
        <v>0</v>
      </c>
      <c r="CDS16" t="s">
        <v>87</v>
      </c>
      <c r="CDT16">
        <v>102524957.48999999</v>
      </c>
      <c r="CDU16">
        <v>118261507.48</v>
      </c>
      <c r="CDV16">
        <v>121540983.47</v>
      </c>
      <c r="CDW16">
        <v>103122871.81999999</v>
      </c>
      <c r="CDX16">
        <v>107111824.34999999</v>
      </c>
      <c r="CDY16">
        <v>115966355.14</v>
      </c>
      <c r="CDZ16">
        <v>116807890.56</v>
      </c>
      <c r="CEA16">
        <v>105625399.95999999</v>
      </c>
      <c r="CEB16">
        <v>131029274.53</v>
      </c>
      <c r="CEC16">
        <v>111980050.29000001</v>
      </c>
      <c r="CED16">
        <v>112289371.54000001</v>
      </c>
      <c r="CEE16">
        <v>141148515.55000001</v>
      </c>
      <c r="CEF16">
        <v>130844630.79000001</v>
      </c>
      <c r="CEG16">
        <v>109262299.25</v>
      </c>
      <c r="CEH16">
        <v>149807071.34</v>
      </c>
      <c r="CEI16">
        <v>115205871.17</v>
      </c>
      <c r="CEJ16">
        <v>113100070.42</v>
      </c>
      <c r="CEK16">
        <v>123948668.28</v>
      </c>
      <c r="CEL16">
        <v>126982681.66</v>
      </c>
      <c r="CEM16">
        <v>136727817.18000001</v>
      </c>
      <c r="CEN16">
        <v>144841867.91999999</v>
      </c>
      <c r="CEO16">
        <v>118747477.68000001</v>
      </c>
      <c r="CEP16">
        <v>121677060.14</v>
      </c>
      <c r="CEQ16">
        <v>125163254.81</v>
      </c>
      <c r="CER16" t="s">
        <v>88</v>
      </c>
      <c r="CES16">
        <v>0</v>
      </c>
      <c r="CET16">
        <v>0</v>
      </c>
      <c r="CEU16">
        <v>0</v>
      </c>
      <c r="CEV16">
        <v>0</v>
      </c>
      <c r="CEW16">
        <v>0</v>
      </c>
      <c r="CEX16">
        <v>0</v>
      </c>
      <c r="CEY16">
        <v>0</v>
      </c>
      <c r="CEZ16">
        <v>0</v>
      </c>
      <c r="CFA16">
        <v>0</v>
      </c>
      <c r="CFB16">
        <v>0</v>
      </c>
      <c r="CFC16">
        <v>14074470</v>
      </c>
      <c r="CFD16">
        <v>21273300</v>
      </c>
      <c r="CFE16">
        <v>0</v>
      </c>
      <c r="CFF16">
        <v>0</v>
      </c>
      <c r="CFG16">
        <v>0</v>
      </c>
      <c r="CFH16">
        <v>0</v>
      </c>
      <c r="CFI16">
        <v>0</v>
      </c>
      <c r="CFJ16">
        <v>0</v>
      </c>
      <c r="CFK16">
        <v>27000000</v>
      </c>
      <c r="CFL16">
        <v>27000000</v>
      </c>
      <c r="CFM16">
        <v>27000000</v>
      </c>
      <c r="CFN16">
        <v>0</v>
      </c>
      <c r="CFO16">
        <v>0</v>
      </c>
      <c r="CFP16">
        <v>0</v>
      </c>
      <c r="CFQ16" t="s">
        <v>89</v>
      </c>
      <c r="CFR16">
        <v>0</v>
      </c>
      <c r="CFS16">
        <v>0</v>
      </c>
      <c r="CFT16">
        <v>0</v>
      </c>
      <c r="CFU16">
        <v>0</v>
      </c>
      <c r="CFV16">
        <v>0</v>
      </c>
      <c r="CFW16">
        <v>971200</v>
      </c>
      <c r="CFX16">
        <v>19315480</v>
      </c>
      <c r="CFY16">
        <v>19375000</v>
      </c>
      <c r="CFZ16">
        <v>21700000</v>
      </c>
      <c r="CGA16">
        <v>26520574.670000002</v>
      </c>
      <c r="CGB16">
        <v>23092084.510000002</v>
      </c>
      <c r="CGC16">
        <v>22772142.440000001</v>
      </c>
      <c r="CGD16">
        <v>24424900</v>
      </c>
      <c r="CGE16">
        <v>24239365</v>
      </c>
      <c r="CGF16">
        <v>24239365</v>
      </c>
      <c r="CGG16">
        <v>21318664.289999999</v>
      </c>
      <c r="CGH16">
        <v>22194295</v>
      </c>
      <c r="CGI16">
        <v>23824980.050000001</v>
      </c>
      <c r="CGJ16">
        <v>26283883.059999999</v>
      </c>
      <c r="CGK16">
        <v>23257883.199999999</v>
      </c>
      <c r="CGL16">
        <v>27751502.809999999</v>
      </c>
      <c r="CGM16">
        <v>24557580</v>
      </c>
      <c r="CGN16">
        <v>21700000</v>
      </c>
      <c r="CGO16">
        <v>19315480</v>
      </c>
      <c r="CGP16" t="s">
        <v>90</v>
      </c>
      <c r="CGQ16">
        <v>0</v>
      </c>
      <c r="CGR16">
        <v>0</v>
      </c>
      <c r="CGS16">
        <v>0</v>
      </c>
      <c r="CGT16">
        <v>0</v>
      </c>
      <c r="CGU16">
        <v>0</v>
      </c>
      <c r="CGV16">
        <v>0</v>
      </c>
      <c r="CGW16">
        <v>0</v>
      </c>
      <c r="CGX16">
        <v>0</v>
      </c>
      <c r="CGY16">
        <v>1385836.56</v>
      </c>
      <c r="CGZ16">
        <v>22480673</v>
      </c>
      <c r="CHA16">
        <v>24552131</v>
      </c>
      <c r="CHB16">
        <v>24740060</v>
      </c>
      <c r="CHC16">
        <v>24740060</v>
      </c>
      <c r="CHD16">
        <v>24552131</v>
      </c>
      <c r="CHE16">
        <v>24552131</v>
      </c>
      <c r="CHF16">
        <v>22480673</v>
      </c>
      <c r="CHG16">
        <v>22480673</v>
      </c>
      <c r="CHH16">
        <v>24552131</v>
      </c>
      <c r="CHI16">
        <v>31400000</v>
      </c>
      <c r="CHJ16">
        <v>31400000</v>
      </c>
      <c r="CHK16">
        <v>31400000</v>
      </c>
      <c r="CHL16">
        <v>24874452</v>
      </c>
      <c r="CHM16">
        <v>0</v>
      </c>
      <c r="CHN16">
        <v>0</v>
      </c>
      <c r="CHO16" t="s">
        <v>91</v>
      </c>
      <c r="CHP16">
        <v>0</v>
      </c>
      <c r="CHQ16">
        <v>0</v>
      </c>
      <c r="CHR16">
        <v>0</v>
      </c>
      <c r="CHS16">
        <v>0</v>
      </c>
      <c r="CHT16">
        <v>0</v>
      </c>
      <c r="CHU16">
        <v>0</v>
      </c>
      <c r="CHV16">
        <v>0</v>
      </c>
      <c r="CHW16">
        <v>0</v>
      </c>
      <c r="CHX16">
        <v>0</v>
      </c>
      <c r="CHY16">
        <v>25774376</v>
      </c>
      <c r="CHZ16">
        <v>24552131</v>
      </c>
      <c r="CIA16">
        <v>24740060</v>
      </c>
      <c r="CIB16">
        <v>24740060</v>
      </c>
      <c r="CIC16">
        <v>24552131</v>
      </c>
      <c r="CID16">
        <v>24552131</v>
      </c>
      <c r="CIE16">
        <v>24415070</v>
      </c>
      <c r="CIF16">
        <v>21810196.530000001</v>
      </c>
      <c r="CIG16">
        <v>24552131</v>
      </c>
      <c r="CIH16">
        <v>31400000</v>
      </c>
      <c r="CII16">
        <v>31400000</v>
      </c>
      <c r="CIJ16">
        <v>31400000</v>
      </c>
      <c r="CIK16">
        <v>24874452</v>
      </c>
      <c r="CIL16">
        <v>0</v>
      </c>
      <c r="CIM16">
        <v>0</v>
      </c>
      <c r="CIN16" t="s">
        <v>92</v>
      </c>
      <c r="CIO16">
        <v>16284000</v>
      </c>
      <c r="CIP16">
        <v>16284000</v>
      </c>
      <c r="CIQ16">
        <v>15870000</v>
      </c>
      <c r="CIR16">
        <v>15870000</v>
      </c>
      <c r="CIS16">
        <v>16284000</v>
      </c>
      <c r="CIT16">
        <v>16753200</v>
      </c>
      <c r="CIU16">
        <v>17197008</v>
      </c>
      <c r="CIV16">
        <v>17250000</v>
      </c>
      <c r="CIW16">
        <v>19320000</v>
      </c>
      <c r="CIX16">
        <v>19760082</v>
      </c>
      <c r="CIY16">
        <v>21580854</v>
      </c>
      <c r="CIZ16">
        <v>21746040</v>
      </c>
      <c r="CJA16">
        <v>21746040</v>
      </c>
      <c r="CJB16">
        <v>21580854</v>
      </c>
      <c r="CJC16">
        <v>21580854</v>
      </c>
      <c r="CJD16">
        <v>19760082</v>
      </c>
      <c r="CJE16">
        <v>19760082</v>
      </c>
      <c r="CJF16">
        <v>21580854</v>
      </c>
      <c r="CJG16">
        <v>27600000</v>
      </c>
      <c r="CJH16">
        <v>27600000</v>
      </c>
      <c r="CJI16">
        <v>27600000</v>
      </c>
      <c r="CJJ16">
        <v>21864168</v>
      </c>
      <c r="CJK16">
        <v>19320000</v>
      </c>
      <c r="CJL16">
        <v>17197008</v>
      </c>
      <c r="CJM16" t="s">
        <v>93</v>
      </c>
      <c r="CJN16">
        <v>93338000</v>
      </c>
      <c r="CJO16">
        <v>93338000</v>
      </c>
      <c r="CJP16">
        <v>90965000</v>
      </c>
      <c r="CJQ16">
        <v>90965000</v>
      </c>
      <c r="CJR16">
        <v>93338000</v>
      </c>
      <c r="CJS16">
        <v>96027400</v>
      </c>
      <c r="CJT16">
        <v>98571256</v>
      </c>
      <c r="CJU16">
        <v>98875000</v>
      </c>
      <c r="CJV16">
        <v>110740000</v>
      </c>
      <c r="CJW16">
        <v>111687420</v>
      </c>
      <c r="CJX16">
        <v>121978740</v>
      </c>
      <c r="CJY16">
        <v>122912400</v>
      </c>
      <c r="CJZ16">
        <v>121336600</v>
      </c>
      <c r="CKA16">
        <v>120414910</v>
      </c>
      <c r="CKB16">
        <v>120414910</v>
      </c>
      <c r="CKC16">
        <v>112392839.19</v>
      </c>
      <c r="CKD16">
        <v>111687420</v>
      </c>
      <c r="CKE16">
        <v>121978740</v>
      </c>
      <c r="CKF16">
        <v>158665704.41</v>
      </c>
      <c r="CKG16">
        <v>158200000</v>
      </c>
      <c r="CKH16">
        <v>158200000</v>
      </c>
      <c r="CKI16">
        <v>125322876</v>
      </c>
      <c r="CKJ16">
        <v>110751970.05</v>
      </c>
      <c r="CKK16">
        <v>98571256</v>
      </c>
      <c r="CKL16" t="s">
        <v>94</v>
      </c>
      <c r="CKM16">
        <v>0</v>
      </c>
      <c r="CKN16">
        <v>0</v>
      </c>
      <c r="CKO16">
        <v>0</v>
      </c>
      <c r="CKP16">
        <v>0</v>
      </c>
      <c r="CKQ16">
        <v>0</v>
      </c>
      <c r="CKR16">
        <v>0</v>
      </c>
      <c r="CKS16">
        <v>0</v>
      </c>
      <c r="CKT16">
        <v>0</v>
      </c>
      <c r="CKU16">
        <v>0</v>
      </c>
      <c r="CKV16">
        <v>0</v>
      </c>
      <c r="CKW16">
        <v>0</v>
      </c>
      <c r="CKX16">
        <v>0</v>
      </c>
      <c r="CKY16">
        <v>0</v>
      </c>
      <c r="CKZ16">
        <v>0</v>
      </c>
      <c r="CLA16">
        <v>0</v>
      </c>
      <c r="CLB16">
        <v>0</v>
      </c>
      <c r="CLC16">
        <v>0</v>
      </c>
      <c r="CLD16">
        <v>0</v>
      </c>
      <c r="CLE16">
        <v>0</v>
      </c>
      <c r="CLF16">
        <v>0</v>
      </c>
      <c r="CLG16">
        <v>0</v>
      </c>
      <c r="CLH16">
        <v>0</v>
      </c>
      <c r="CLI16">
        <v>0</v>
      </c>
      <c r="CLJ16">
        <v>0</v>
      </c>
      <c r="CLK16" t="s">
        <v>95</v>
      </c>
      <c r="CLL16">
        <v>0</v>
      </c>
      <c r="CLM16">
        <v>0</v>
      </c>
      <c r="CLN16">
        <v>0</v>
      </c>
      <c r="CLO16">
        <v>0</v>
      </c>
      <c r="CLP16">
        <v>0</v>
      </c>
      <c r="CLQ16">
        <v>0</v>
      </c>
      <c r="CLR16">
        <v>0</v>
      </c>
      <c r="CLS16">
        <v>0</v>
      </c>
      <c r="CLT16">
        <v>0</v>
      </c>
      <c r="CLU16">
        <v>0</v>
      </c>
      <c r="CLV16">
        <v>0</v>
      </c>
      <c r="CLW16">
        <v>0</v>
      </c>
      <c r="CLX16">
        <v>0</v>
      </c>
      <c r="CLY16">
        <v>0</v>
      </c>
      <c r="CLZ16">
        <v>0</v>
      </c>
      <c r="CMA16">
        <v>0</v>
      </c>
      <c r="CMB16">
        <v>0</v>
      </c>
      <c r="CMC16">
        <v>0</v>
      </c>
      <c r="CMD16">
        <v>0</v>
      </c>
      <c r="CME16">
        <v>0</v>
      </c>
      <c r="CMF16">
        <v>0</v>
      </c>
      <c r="CMG16">
        <v>0</v>
      </c>
      <c r="CMH16">
        <v>0</v>
      </c>
      <c r="CMI16">
        <v>0</v>
      </c>
      <c r="CMJ16" t="s">
        <v>96</v>
      </c>
      <c r="CMK16">
        <v>0</v>
      </c>
      <c r="CML16">
        <v>0</v>
      </c>
      <c r="CMM16">
        <v>0</v>
      </c>
      <c r="CMN16">
        <v>0</v>
      </c>
      <c r="CMO16">
        <v>0</v>
      </c>
      <c r="CMP16">
        <v>0</v>
      </c>
      <c r="CMQ16">
        <v>14330840</v>
      </c>
      <c r="CMR16">
        <v>55625000</v>
      </c>
      <c r="CMS16">
        <v>62300000</v>
      </c>
      <c r="CMT16">
        <v>63003160</v>
      </c>
      <c r="CMU16">
        <v>68808520</v>
      </c>
      <c r="CMV16">
        <v>68547300</v>
      </c>
      <c r="CMW16">
        <v>68547300</v>
      </c>
      <c r="CMX16">
        <v>67244690</v>
      </c>
      <c r="CMY16">
        <v>67244690</v>
      </c>
      <c r="CMZ16">
        <v>61571270</v>
      </c>
      <c r="CNA16">
        <v>61571270</v>
      </c>
      <c r="CNB16">
        <v>67244690</v>
      </c>
      <c r="CNC16">
        <v>88000000</v>
      </c>
      <c r="CND16">
        <v>88000000</v>
      </c>
      <c r="CNE16">
        <v>89000000</v>
      </c>
      <c r="CNF16">
        <v>70504020</v>
      </c>
      <c r="CNG16">
        <v>62300000</v>
      </c>
      <c r="CNH16">
        <v>39627888</v>
      </c>
      <c r="CNI16" t="s">
        <v>97</v>
      </c>
      <c r="CNJ16">
        <v>0</v>
      </c>
      <c r="CNK16">
        <v>0</v>
      </c>
      <c r="CNL16">
        <v>0</v>
      </c>
      <c r="CNM16">
        <v>0</v>
      </c>
      <c r="CNN16">
        <v>0</v>
      </c>
      <c r="CNO16">
        <v>0</v>
      </c>
      <c r="CNP16">
        <v>0</v>
      </c>
      <c r="CNQ16">
        <v>0</v>
      </c>
      <c r="CNR16">
        <v>0</v>
      </c>
      <c r="CNS16">
        <v>0</v>
      </c>
      <c r="CNT16">
        <v>0</v>
      </c>
      <c r="CNU16">
        <v>0</v>
      </c>
      <c r="CNV16">
        <v>0</v>
      </c>
      <c r="CNW16">
        <v>0</v>
      </c>
      <c r="CNX16">
        <v>0</v>
      </c>
      <c r="CNY16">
        <v>0</v>
      </c>
      <c r="CNZ16">
        <v>0</v>
      </c>
      <c r="COA16">
        <v>0</v>
      </c>
      <c r="COB16">
        <v>0</v>
      </c>
      <c r="COC16">
        <v>-7861738.04</v>
      </c>
      <c r="COD16">
        <v>-2008606.74</v>
      </c>
      <c r="COE16">
        <v>0</v>
      </c>
      <c r="COF16">
        <v>0</v>
      </c>
      <c r="COG16">
        <v>0</v>
      </c>
      <c r="COH16" t="s">
        <v>98</v>
      </c>
      <c r="COI16">
        <v>2328010.56</v>
      </c>
      <c r="COJ16">
        <v>2519423.04</v>
      </c>
      <c r="COK16">
        <v>2048685.12</v>
      </c>
      <c r="COL16">
        <v>2674848.7200000002</v>
      </c>
      <c r="COM16">
        <v>2992102.56</v>
      </c>
      <c r="CON16">
        <v>2218585.44</v>
      </c>
      <c r="COO16">
        <v>2827732.32</v>
      </c>
      <c r="COP16">
        <v>2555585.44</v>
      </c>
      <c r="COQ16">
        <v>2421732.08</v>
      </c>
      <c r="COR16">
        <v>1860721.8</v>
      </c>
      <c r="COS16">
        <v>2462401.08</v>
      </c>
      <c r="COT16">
        <v>2224733.6800000002</v>
      </c>
      <c r="COU16">
        <v>2100958.96</v>
      </c>
      <c r="COV16">
        <v>1573297.6</v>
      </c>
      <c r="COW16">
        <v>1768446.16</v>
      </c>
      <c r="COX16">
        <v>2123286.36</v>
      </c>
      <c r="COY16">
        <v>2257469.16</v>
      </c>
      <c r="COZ16">
        <v>2717722.88</v>
      </c>
      <c r="CPA16">
        <v>2610870.7999999998</v>
      </c>
      <c r="CPB16">
        <v>2807608</v>
      </c>
      <c r="CPC16">
        <v>2764689.28</v>
      </c>
      <c r="CPD16">
        <v>2502643.92</v>
      </c>
      <c r="CPE16">
        <v>2574747.6</v>
      </c>
      <c r="CPF16">
        <v>2594822.16</v>
      </c>
      <c r="CPG16" t="s">
        <v>99</v>
      </c>
      <c r="CPH16">
        <v>8301163.9100000001</v>
      </c>
      <c r="CPI16">
        <v>4185844.71</v>
      </c>
      <c r="CPJ16">
        <v>9004831.7200000007</v>
      </c>
      <c r="CPK16">
        <v>4517434.08</v>
      </c>
      <c r="CPL16">
        <v>3907246.75</v>
      </c>
      <c r="CPM16">
        <v>5901811.0499999998</v>
      </c>
      <c r="CPN16">
        <v>9695953.8100000005</v>
      </c>
      <c r="CPO16">
        <v>1833596.62</v>
      </c>
      <c r="CPP16">
        <v>3070291.01</v>
      </c>
      <c r="CPQ16">
        <v>-3369324.29</v>
      </c>
      <c r="CPR16">
        <v>6386259.2300000004</v>
      </c>
      <c r="CPS16">
        <v>-4394014.37</v>
      </c>
      <c r="CPT16">
        <v>1204334.1299999999</v>
      </c>
      <c r="CPU16">
        <v>-4121778.11</v>
      </c>
      <c r="CPV16">
        <v>-3387058.05</v>
      </c>
      <c r="CPW16">
        <v>986368.87</v>
      </c>
      <c r="CPX16">
        <v>-2971068.69</v>
      </c>
      <c r="CPY16">
        <v>-2079596.32</v>
      </c>
      <c r="CPZ16">
        <v>3146383.96</v>
      </c>
      <c r="CQA16">
        <v>-9452572.2200000007</v>
      </c>
      <c r="CQB16">
        <v>-5195188.46</v>
      </c>
      <c r="CQC16">
        <v>-5332636.72</v>
      </c>
      <c r="CQD16">
        <v>9571838.3800000008</v>
      </c>
      <c r="CQE16">
        <v>1605724.36</v>
      </c>
      <c r="CQF16" t="s">
        <v>100</v>
      </c>
      <c r="CQG16">
        <v>0</v>
      </c>
      <c r="CQH16">
        <v>0</v>
      </c>
      <c r="CQI16">
        <v>0</v>
      </c>
      <c r="CQJ16">
        <v>0</v>
      </c>
      <c r="CQK16">
        <v>0</v>
      </c>
      <c r="CQL16">
        <v>0</v>
      </c>
      <c r="CQM16">
        <v>0</v>
      </c>
      <c r="CQN16">
        <v>0</v>
      </c>
      <c r="CQO16">
        <v>0</v>
      </c>
      <c r="CQP16">
        <v>0</v>
      </c>
      <c r="CQQ16">
        <v>0</v>
      </c>
      <c r="CQR16">
        <v>0</v>
      </c>
      <c r="CQS16">
        <v>0</v>
      </c>
      <c r="CQT16">
        <v>0</v>
      </c>
      <c r="CQU16">
        <v>0</v>
      </c>
      <c r="CQV16">
        <v>0</v>
      </c>
      <c r="CQW16">
        <v>0</v>
      </c>
      <c r="CQX16">
        <v>0</v>
      </c>
      <c r="CQY16">
        <v>0</v>
      </c>
      <c r="CQZ16">
        <v>0</v>
      </c>
      <c r="CRA16">
        <v>0</v>
      </c>
      <c r="CRB16">
        <v>0</v>
      </c>
      <c r="CRC16">
        <v>0</v>
      </c>
      <c r="CRD16">
        <v>0</v>
      </c>
      <c r="CRE16" t="s">
        <v>101</v>
      </c>
      <c r="CRF16">
        <v>0</v>
      </c>
      <c r="CRG16">
        <v>0</v>
      </c>
      <c r="CRH16">
        <v>0</v>
      </c>
      <c r="CRI16">
        <v>0</v>
      </c>
      <c r="CRJ16">
        <v>0</v>
      </c>
      <c r="CRK16">
        <v>0</v>
      </c>
      <c r="CRL16">
        <v>0</v>
      </c>
      <c r="CRM16">
        <v>0</v>
      </c>
      <c r="CRN16">
        <v>0</v>
      </c>
      <c r="CRO16">
        <v>0</v>
      </c>
      <c r="CRP16">
        <v>0</v>
      </c>
      <c r="CRQ16">
        <v>-42235.86</v>
      </c>
      <c r="CRR16">
        <v>0</v>
      </c>
      <c r="CRS16">
        <v>0</v>
      </c>
      <c r="CRT16">
        <v>-625958.5</v>
      </c>
      <c r="CRU16">
        <v>601558.18999999994</v>
      </c>
      <c r="CRV16">
        <v>0</v>
      </c>
      <c r="CRW16">
        <v>-352392.32</v>
      </c>
      <c r="CRX16">
        <v>-1750350.46</v>
      </c>
      <c r="CRY16">
        <v>-1372619.44</v>
      </c>
      <c r="CRZ16">
        <v>-1705313.25</v>
      </c>
      <c r="CSA16">
        <v>0</v>
      </c>
      <c r="CSB16">
        <v>0</v>
      </c>
      <c r="CSC16">
        <v>0</v>
      </c>
      <c r="CSD16" t="s">
        <v>102</v>
      </c>
      <c r="CSE16">
        <v>7434000</v>
      </c>
      <c r="CSF16">
        <v>7434000</v>
      </c>
      <c r="CSG16">
        <v>7245000</v>
      </c>
      <c r="CSH16">
        <v>7245000</v>
      </c>
      <c r="CSI16">
        <v>7434000</v>
      </c>
      <c r="CSJ16">
        <v>7648200</v>
      </c>
      <c r="CSK16">
        <v>7850808</v>
      </c>
      <c r="CSL16">
        <v>7875000</v>
      </c>
      <c r="CSM16">
        <v>8820000</v>
      </c>
      <c r="CSN16">
        <v>8988515.2899999991</v>
      </c>
      <c r="CSO16">
        <v>9852129</v>
      </c>
      <c r="CSP16">
        <v>9927540</v>
      </c>
      <c r="CSQ16">
        <v>9381598.6300000008</v>
      </c>
      <c r="CSR16">
        <v>9803990.4199999999</v>
      </c>
      <c r="CSS16">
        <v>8807156.5700000003</v>
      </c>
      <c r="CST16">
        <v>9020907</v>
      </c>
      <c r="CSU16">
        <v>7755564.0999999996</v>
      </c>
      <c r="CSV16">
        <v>9852129</v>
      </c>
      <c r="CSW16">
        <v>10009506.02</v>
      </c>
      <c r="CSX16">
        <v>9574236</v>
      </c>
      <c r="CSY16">
        <v>9478507.75</v>
      </c>
      <c r="CSZ16">
        <v>8811386.6400000006</v>
      </c>
      <c r="CTA16">
        <v>8374013.9699999997</v>
      </c>
      <c r="CTB16">
        <v>7850808</v>
      </c>
      <c r="CTC16" t="s">
        <v>103</v>
      </c>
      <c r="CTD16">
        <v>7552000</v>
      </c>
      <c r="CTE16">
        <v>7552000</v>
      </c>
      <c r="CTF16">
        <v>7360000</v>
      </c>
      <c r="CTG16">
        <v>7360000</v>
      </c>
      <c r="CTH16">
        <v>7552000</v>
      </c>
      <c r="CTI16">
        <v>7769600</v>
      </c>
      <c r="CTJ16">
        <v>7975424</v>
      </c>
      <c r="CTK16">
        <v>8000000</v>
      </c>
      <c r="CTL16">
        <v>7802426.8799999999</v>
      </c>
      <c r="CTM16">
        <v>8363859.46</v>
      </c>
      <c r="CTN16">
        <v>8983580.1600000001</v>
      </c>
      <c r="CTO16">
        <v>10085120</v>
      </c>
      <c r="CTP16">
        <v>9124201.3499999996</v>
      </c>
      <c r="CTQ16">
        <v>9060392.9600000009</v>
      </c>
      <c r="CTR16">
        <v>8915103.2300000004</v>
      </c>
      <c r="CTS16">
        <v>8472642.0500000007</v>
      </c>
      <c r="CTT16">
        <v>10361283.07</v>
      </c>
      <c r="CTU16">
        <v>10008512</v>
      </c>
      <c r="CTV16">
        <v>9129037.3100000005</v>
      </c>
      <c r="CTW16">
        <v>9239846.4000000004</v>
      </c>
      <c r="CTX16">
        <v>9561374.7200000007</v>
      </c>
      <c r="CTY16">
        <v>8513158.1400000006</v>
      </c>
      <c r="CTZ16">
        <v>9163079.1699999999</v>
      </c>
      <c r="CUA16">
        <v>7975424</v>
      </c>
      <c r="CUB16" t="s">
        <v>104</v>
      </c>
      <c r="CUC16">
        <v>7434000</v>
      </c>
      <c r="CUD16">
        <v>7434000</v>
      </c>
      <c r="CUE16">
        <v>7245000</v>
      </c>
      <c r="CUF16">
        <v>7441950.0199999996</v>
      </c>
      <c r="CUG16">
        <v>7434000</v>
      </c>
      <c r="CUH16">
        <v>7648200</v>
      </c>
      <c r="CUI16">
        <v>7850808</v>
      </c>
      <c r="CUJ16">
        <v>7875000</v>
      </c>
      <c r="CUK16">
        <v>8820000</v>
      </c>
      <c r="CUL16">
        <v>9020907</v>
      </c>
      <c r="CUM16">
        <v>9852129</v>
      </c>
      <c r="CUN16">
        <v>8626689.4199999999</v>
      </c>
      <c r="CUO16">
        <v>8152892.1900000004</v>
      </c>
      <c r="CUP16">
        <v>9852129</v>
      </c>
      <c r="CUQ16">
        <v>8470358.7599999998</v>
      </c>
      <c r="CUR16">
        <v>8158684.1500000004</v>
      </c>
      <c r="CUS16">
        <v>9899089.6099999994</v>
      </c>
      <c r="CUT16">
        <v>9852129</v>
      </c>
      <c r="CUU16">
        <v>8681022.4600000009</v>
      </c>
      <c r="CUV16">
        <v>9622328.3200000003</v>
      </c>
      <c r="CUW16">
        <v>11332439.550000001</v>
      </c>
      <c r="CUX16">
        <v>8875344.75</v>
      </c>
      <c r="CUY16">
        <v>8624142.5399999991</v>
      </c>
      <c r="CUZ16">
        <v>7850808</v>
      </c>
      <c r="CVA16" t="s">
        <v>0</v>
      </c>
      <c r="CVB16">
        <v>447267320.44999999</v>
      </c>
      <c r="CVC16">
        <v>431588863.62</v>
      </c>
      <c r="CVD16">
        <v>410468143.06</v>
      </c>
      <c r="CVE16">
        <v>411987310.42000002</v>
      </c>
      <c r="CVF16">
        <v>431044337.95999998</v>
      </c>
      <c r="CVG16">
        <v>459170408.08999997</v>
      </c>
      <c r="CVH16">
        <v>510689550.06</v>
      </c>
      <c r="CVI16">
        <v>539124685.76999998</v>
      </c>
      <c r="CVJ16">
        <v>662260024.28999996</v>
      </c>
      <c r="CVK16">
        <v>671146892.58000004</v>
      </c>
      <c r="CVL16">
        <v>727786476.24000001</v>
      </c>
      <c r="CVM16">
        <v>770996646.35000002</v>
      </c>
      <c r="CVN16">
        <v>739641152.39999998</v>
      </c>
      <c r="CVO16">
        <v>696288238.02999997</v>
      </c>
      <c r="CVP16">
        <v>745064756.05999994</v>
      </c>
      <c r="CVQ16">
        <v>669308231.46000004</v>
      </c>
      <c r="CVR16">
        <v>679899001.70000005</v>
      </c>
      <c r="CVS16">
        <v>734218323.49000001</v>
      </c>
      <c r="CVT16">
        <v>1047882108.3</v>
      </c>
      <c r="CVU16">
        <v>1052107168.65</v>
      </c>
      <c r="CVV16">
        <v>990683131.27999997</v>
      </c>
      <c r="CVW16">
        <v>791609404.25</v>
      </c>
      <c r="CVX16">
        <v>656418644.28999996</v>
      </c>
      <c r="CVY16">
        <v>533716519.42000002</v>
      </c>
    </row>
    <row r="17" spans="1:2625">
      <c r="A17" s="1" t="s">
        <v>140</v>
      </c>
    </row>
    <row r="18" spans="1:2625">
      <c r="A18" t="s">
        <v>1</v>
      </c>
      <c r="B18">
        <v>3750000</v>
      </c>
      <c r="C18">
        <v>3750000</v>
      </c>
      <c r="D18">
        <v>3737790</v>
      </c>
      <c r="E18">
        <v>1691617.58</v>
      </c>
      <c r="F18">
        <v>3484710</v>
      </c>
      <c r="G18">
        <v>-2275219.4900000002</v>
      </c>
      <c r="H18">
        <v>-3354537.69</v>
      </c>
      <c r="I18">
        <v>1468938.07</v>
      </c>
      <c r="J18">
        <v>-3453531.77</v>
      </c>
      <c r="K18">
        <v>-3140754.72</v>
      </c>
      <c r="L18">
        <v>1620948.52</v>
      </c>
      <c r="M18">
        <v>-945219.49</v>
      </c>
      <c r="N18">
        <v>-4053877.02</v>
      </c>
      <c r="O18">
        <v>-58940.2</v>
      </c>
      <c r="P18">
        <v>-954111.36</v>
      </c>
      <c r="Q18">
        <v>-5666848.4199999999</v>
      </c>
      <c r="R18">
        <v>2946439.34</v>
      </c>
      <c r="S18">
        <v>-4897148.9000000004</v>
      </c>
      <c r="T18">
        <v>-4151929.34</v>
      </c>
      <c r="U18">
        <v>15134802.119999999</v>
      </c>
      <c r="V18">
        <v>1772854.16</v>
      </c>
      <c r="W18">
        <v>-1537822.66</v>
      </c>
      <c r="X18">
        <v>-2045934.14</v>
      </c>
      <c r="Y18">
        <v>-359177.48</v>
      </c>
      <c r="Z18" t="s">
        <v>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">
        <v>3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 t="s">
        <v>4</v>
      </c>
      <c r="BY18">
        <v>7500000</v>
      </c>
      <c r="BZ18">
        <v>7500000</v>
      </c>
      <c r="CA18">
        <v>7475580</v>
      </c>
      <c r="CB18">
        <v>7284000</v>
      </c>
      <c r="CC18">
        <v>6969420</v>
      </c>
      <c r="CD18">
        <v>7462421.04</v>
      </c>
      <c r="CE18">
        <v>6900000</v>
      </c>
      <c r="CF18">
        <v>6900000</v>
      </c>
      <c r="CG18">
        <v>6957180</v>
      </c>
      <c r="CH18">
        <v>6969420</v>
      </c>
      <c r="CI18">
        <v>6969420</v>
      </c>
      <c r="CJ18">
        <v>6969420</v>
      </c>
      <c r="CK18">
        <v>7284000</v>
      </c>
      <c r="CL18">
        <v>7355779.5099999998</v>
      </c>
      <c r="CM18">
        <v>9905030.0299999993</v>
      </c>
      <c r="CN18">
        <v>6969420</v>
      </c>
      <c r="CO18">
        <v>6969420</v>
      </c>
      <c r="CP18">
        <v>7817347.7400000002</v>
      </c>
      <c r="CQ18">
        <v>13312049.92</v>
      </c>
      <c r="CR18">
        <v>16199178.65</v>
      </c>
      <c r="CS18">
        <v>10147705.640000001</v>
      </c>
      <c r="CT18">
        <v>7500000</v>
      </c>
      <c r="CU18">
        <v>7500000</v>
      </c>
      <c r="CV18">
        <v>7284000</v>
      </c>
      <c r="CW18" t="s">
        <v>5</v>
      </c>
      <c r="CX18">
        <v>2000000</v>
      </c>
      <c r="CY18">
        <v>2000000</v>
      </c>
      <c r="CZ18">
        <v>1993488</v>
      </c>
      <c r="DA18">
        <v>1942400</v>
      </c>
      <c r="DB18">
        <v>1858512</v>
      </c>
      <c r="DC18">
        <v>1858512</v>
      </c>
      <c r="DD18">
        <v>1840000</v>
      </c>
      <c r="DE18">
        <v>1840000</v>
      </c>
      <c r="DF18">
        <v>1855248</v>
      </c>
      <c r="DG18">
        <v>1858512</v>
      </c>
      <c r="DH18">
        <v>1858512</v>
      </c>
      <c r="DI18">
        <v>1858512</v>
      </c>
      <c r="DJ18">
        <v>1942400</v>
      </c>
      <c r="DK18">
        <v>1942400</v>
      </c>
      <c r="DL18">
        <v>1858512</v>
      </c>
      <c r="DM18">
        <v>1858512</v>
      </c>
      <c r="DN18">
        <v>1858512</v>
      </c>
      <c r="DO18">
        <v>1942400</v>
      </c>
      <c r="DP18">
        <v>2064000</v>
      </c>
      <c r="DQ18">
        <v>2064000</v>
      </c>
      <c r="DR18">
        <v>2064000</v>
      </c>
      <c r="DS18">
        <v>2000000</v>
      </c>
      <c r="DT18">
        <v>2000000</v>
      </c>
      <c r="DU18">
        <v>1942400</v>
      </c>
      <c r="DV18" t="s">
        <v>6</v>
      </c>
      <c r="DW18">
        <v>1250000</v>
      </c>
      <c r="DX18">
        <v>1250000</v>
      </c>
      <c r="DY18">
        <v>1245930</v>
      </c>
      <c r="DZ18">
        <v>1214000</v>
      </c>
      <c r="EA18">
        <v>1161570</v>
      </c>
      <c r="EB18">
        <v>1161570</v>
      </c>
      <c r="EC18">
        <v>1150000</v>
      </c>
      <c r="ED18">
        <v>1150000</v>
      </c>
      <c r="EE18">
        <v>1159530</v>
      </c>
      <c r="EF18">
        <v>1161570</v>
      </c>
      <c r="EG18">
        <v>1161570</v>
      </c>
      <c r="EH18">
        <v>1161570</v>
      </c>
      <c r="EI18">
        <v>4960516.2699999996</v>
      </c>
      <c r="EJ18">
        <v>1214000</v>
      </c>
      <c r="EK18">
        <v>1161570</v>
      </c>
      <c r="EL18">
        <v>1161570</v>
      </c>
      <c r="EM18">
        <v>5976036.2699999996</v>
      </c>
      <c r="EN18">
        <v>1214000</v>
      </c>
      <c r="EO18">
        <v>1991889.9</v>
      </c>
      <c r="EP18">
        <v>6782489.6100000003</v>
      </c>
      <c r="EQ18">
        <v>1787338.2</v>
      </c>
      <c r="ER18">
        <v>5788740.3399999999</v>
      </c>
      <c r="ES18">
        <v>1250000</v>
      </c>
      <c r="ET18">
        <v>1214000</v>
      </c>
      <c r="EU18" t="s">
        <v>7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 t="s">
        <v>8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 t="s">
        <v>9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 t="s">
        <v>10</v>
      </c>
      <c r="HS18">
        <v>7625000</v>
      </c>
      <c r="HT18">
        <v>7625000</v>
      </c>
      <c r="HU18">
        <v>7600173</v>
      </c>
      <c r="HV18">
        <v>7405400</v>
      </c>
      <c r="HW18">
        <v>7085577</v>
      </c>
      <c r="HX18">
        <v>7085577</v>
      </c>
      <c r="HY18">
        <v>7015000</v>
      </c>
      <c r="HZ18">
        <v>7015000</v>
      </c>
      <c r="IA18">
        <v>7073133</v>
      </c>
      <c r="IB18">
        <v>7085577</v>
      </c>
      <c r="IC18">
        <v>7085577</v>
      </c>
      <c r="ID18">
        <v>7085577</v>
      </c>
      <c r="IE18">
        <v>7405400</v>
      </c>
      <c r="IF18">
        <v>7405400</v>
      </c>
      <c r="IG18">
        <v>7085577</v>
      </c>
      <c r="IH18">
        <v>7085577</v>
      </c>
      <c r="II18">
        <v>7085577</v>
      </c>
      <c r="IJ18">
        <v>7405400</v>
      </c>
      <c r="IK18">
        <v>7869000</v>
      </c>
      <c r="IL18">
        <v>7869000</v>
      </c>
      <c r="IM18">
        <v>7869000</v>
      </c>
      <c r="IN18">
        <v>7625000</v>
      </c>
      <c r="IO18">
        <v>7625000</v>
      </c>
      <c r="IP18">
        <v>7405400</v>
      </c>
      <c r="IQ18" t="s">
        <v>11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 t="s">
        <v>12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 t="s">
        <v>13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 t="s">
        <v>14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 t="s">
        <v>15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 t="s">
        <v>16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 t="s">
        <v>17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 t="s">
        <v>18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 t="s">
        <v>19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 t="s">
        <v>20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 t="s">
        <v>21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 t="s">
        <v>22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 t="s">
        <v>23</v>
      </c>
      <c r="UF18">
        <v>3500000</v>
      </c>
      <c r="UG18">
        <v>3500000</v>
      </c>
      <c r="UH18">
        <v>3488604</v>
      </c>
      <c r="UI18">
        <v>3399200</v>
      </c>
      <c r="UJ18">
        <v>3252396</v>
      </c>
      <c r="UK18">
        <v>3252396</v>
      </c>
      <c r="UL18">
        <v>3220000</v>
      </c>
      <c r="UM18">
        <v>3220000</v>
      </c>
      <c r="UN18">
        <v>3246684</v>
      </c>
      <c r="UO18">
        <v>3252396</v>
      </c>
      <c r="UP18">
        <v>3252396</v>
      </c>
      <c r="UQ18">
        <v>3252396</v>
      </c>
      <c r="UR18">
        <v>3399200</v>
      </c>
      <c r="US18">
        <v>3399200</v>
      </c>
      <c r="UT18">
        <v>3252396</v>
      </c>
      <c r="UU18">
        <v>3252396</v>
      </c>
      <c r="UV18">
        <v>3252396</v>
      </c>
      <c r="UW18">
        <v>3399200</v>
      </c>
      <c r="UX18">
        <v>3612000</v>
      </c>
      <c r="UY18">
        <v>3612000</v>
      </c>
      <c r="UZ18">
        <v>3612000</v>
      </c>
      <c r="VA18">
        <v>3500000</v>
      </c>
      <c r="VB18">
        <v>3500000</v>
      </c>
      <c r="VC18">
        <v>3399200</v>
      </c>
      <c r="VD18" t="s">
        <v>24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2668595.1</v>
      </c>
      <c r="VO18">
        <v>0</v>
      </c>
      <c r="VP18">
        <v>3782762.24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3012742.4</v>
      </c>
      <c r="VY18">
        <v>2288596.4900000002</v>
      </c>
      <c r="VZ18">
        <v>2344695.11</v>
      </c>
      <c r="WA18">
        <v>0</v>
      </c>
      <c r="WB18">
        <v>0</v>
      </c>
      <c r="WC18" t="s">
        <v>25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1557191.55</v>
      </c>
      <c r="WQ18">
        <v>0</v>
      </c>
      <c r="WR18">
        <v>1223685.56</v>
      </c>
      <c r="WS18">
        <v>0</v>
      </c>
      <c r="WT18">
        <v>0</v>
      </c>
      <c r="WU18">
        <v>0</v>
      </c>
      <c r="WV18">
        <v>786399.49</v>
      </c>
      <c r="WW18">
        <v>1478768.26</v>
      </c>
      <c r="WX18">
        <v>1163522.3</v>
      </c>
      <c r="WY18">
        <v>0</v>
      </c>
      <c r="WZ18">
        <v>0</v>
      </c>
      <c r="XA18">
        <v>0</v>
      </c>
      <c r="XB18" t="s">
        <v>26</v>
      </c>
      <c r="XC18">
        <v>-2773045.24</v>
      </c>
      <c r="XD18">
        <v>0</v>
      </c>
      <c r="XE18">
        <v>-3930478.97</v>
      </c>
      <c r="XF18">
        <v>-114909.05</v>
      </c>
      <c r="XG18">
        <v>-1519702.78</v>
      </c>
      <c r="XH18">
        <v>-3728465.83</v>
      </c>
      <c r="XI18">
        <v>-214358.1</v>
      </c>
      <c r="XJ18">
        <v>0</v>
      </c>
      <c r="XK18">
        <v>187296.01</v>
      </c>
      <c r="XL18">
        <v>-206937.12</v>
      </c>
      <c r="XM18">
        <v>1091921.17</v>
      </c>
      <c r="XN18">
        <v>-1594237.84</v>
      </c>
      <c r="XO18">
        <v>-2117990.4700000002</v>
      </c>
      <c r="XP18">
        <v>-1912985.38</v>
      </c>
      <c r="XQ18">
        <v>-1194812.42</v>
      </c>
      <c r="XR18">
        <v>-2352264.02</v>
      </c>
      <c r="XS18">
        <v>1012599.09</v>
      </c>
      <c r="XT18">
        <v>0</v>
      </c>
      <c r="XU18">
        <v>5188161.42</v>
      </c>
      <c r="XV18">
        <v>-3890670.68</v>
      </c>
      <c r="XW18">
        <v>-1895074.06</v>
      </c>
      <c r="XX18">
        <v>-4121427.34</v>
      </c>
      <c r="XY18">
        <v>-4041721.53</v>
      </c>
      <c r="XZ18">
        <v>-2551204.44</v>
      </c>
      <c r="YA18" t="s">
        <v>27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 t="s">
        <v>28</v>
      </c>
      <c r="ZA18">
        <v>1000000</v>
      </c>
      <c r="ZB18">
        <v>1000000</v>
      </c>
      <c r="ZC18">
        <v>996744</v>
      </c>
      <c r="ZD18">
        <v>971200</v>
      </c>
      <c r="ZE18">
        <v>929256</v>
      </c>
      <c r="ZF18">
        <v>929256</v>
      </c>
      <c r="ZG18">
        <v>920000</v>
      </c>
      <c r="ZH18">
        <v>920000</v>
      </c>
      <c r="ZI18">
        <v>927624</v>
      </c>
      <c r="ZJ18">
        <v>929256</v>
      </c>
      <c r="ZK18">
        <v>929256</v>
      </c>
      <c r="ZL18">
        <v>929256</v>
      </c>
      <c r="ZM18">
        <v>971200</v>
      </c>
      <c r="ZN18">
        <v>971200</v>
      </c>
      <c r="ZO18">
        <v>929256</v>
      </c>
      <c r="ZP18">
        <v>929256</v>
      </c>
      <c r="ZQ18">
        <v>929256</v>
      </c>
      <c r="ZR18">
        <v>971200</v>
      </c>
      <c r="ZS18">
        <v>1032000</v>
      </c>
      <c r="ZT18">
        <v>1032000</v>
      </c>
      <c r="ZU18">
        <v>1032000</v>
      </c>
      <c r="ZV18">
        <v>1000000</v>
      </c>
      <c r="ZW18">
        <v>1000000</v>
      </c>
      <c r="ZX18">
        <v>971200</v>
      </c>
      <c r="ZY18" t="s">
        <v>29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 t="s">
        <v>30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5347204.75</v>
      </c>
      <c r="ABR18">
        <v>0</v>
      </c>
      <c r="ABS18">
        <v>0</v>
      </c>
      <c r="ABT18">
        <v>0</v>
      </c>
      <c r="ABU18">
        <v>0</v>
      </c>
      <c r="ABV18">
        <v>0</v>
      </c>
      <c r="ABW18" t="s">
        <v>31</v>
      </c>
      <c r="ABX18">
        <v>-19852035.84</v>
      </c>
      <c r="ABY18">
        <v>-23710552.32</v>
      </c>
      <c r="ABZ18">
        <v>-20816761.530000001</v>
      </c>
      <c r="ACA18">
        <v>-22037657.600000001</v>
      </c>
      <c r="ACB18">
        <v>-7801611.0700000003</v>
      </c>
      <c r="ACC18">
        <v>-20079586.039999999</v>
      </c>
      <c r="ACD18">
        <v>-12501238.4</v>
      </c>
      <c r="ACE18">
        <v>-13497473.92</v>
      </c>
      <c r="ACF18">
        <v>-13467269.76</v>
      </c>
      <c r="ACG18">
        <v>-22708492.800000001</v>
      </c>
      <c r="ACH18">
        <v>-22131522.559999999</v>
      </c>
      <c r="ACI18">
        <v>-14410724.789999999</v>
      </c>
      <c r="ACJ18">
        <v>-22575795.199999999</v>
      </c>
      <c r="ACK18">
        <v>-7721810.3899999997</v>
      </c>
      <c r="ACL18">
        <v>-5129387.46</v>
      </c>
      <c r="ACM18">
        <v>-15988591.359999999</v>
      </c>
      <c r="ACN18">
        <v>-10067795.92</v>
      </c>
      <c r="ACO18">
        <v>-7558998.8300000001</v>
      </c>
      <c r="ACP18">
        <v>-27199320.960000001</v>
      </c>
      <c r="ACQ18">
        <v>-23119107.789999999</v>
      </c>
      <c r="ACR18">
        <v>-8451982.6500000004</v>
      </c>
      <c r="ACS18">
        <v>-9776090.0399999991</v>
      </c>
      <c r="ACT18">
        <v>-18632110.649999999</v>
      </c>
      <c r="ACU18">
        <v>-21465156.800000001</v>
      </c>
      <c r="ACV18" t="s">
        <v>32</v>
      </c>
      <c r="ACW18">
        <v>51361796.890000001</v>
      </c>
      <c r="ACX18">
        <v>48075554.82</v>
      </c>
      <c r="ACY18">
        <v>48998240.259999998</v>
      </c>
      <c r="ACZ18">
        <v>62160175.82</v>
      </c>
      <c r="ADA18">
        <v>45583310.850000001</v>
      </c>
      <c r="ADB18">
        <v>45281892.920000002</v>
      </c>
      <c r="ADC18">
        <v>54862670.299999997</v>
      </c>
      <c r="ADD18">
        <v>56667804.280000001</v>
      </c>
      <c r="ADE18">
        <v>54801396.119999997</v>
      </c>
      <c r="ADF18">
        <v>50639253.5</v>
      </c>
      <c r="ADG18">
        <v>59472384</v>
      </c>
      <c r="ADH18">
        <v>54903153.640000001</v>
      </c>
      <c r="ADI18">
        <v>54250464.369999997</v>
      </c>
      <c r="ADJ18">
        <v>44263771.619999997</v>
      </c>
      <c r="ADK18">
        <v>53397180.420000002</v>
      </c>
      <c r="ADL18">
        <v>48373311.57</v>
      </c>
      <c r="ADM18">
        <v>56744702.649999999</v>
      </c>
      <c r="ADN18">
        <v>48831856.640000001</v>
      </c>
      <c r="ADO18">
        <v>56548896.770000003</v>
      </c>
      <c r="ADP18">
        <v>53034110.979999997</v>
      </c>
      <c r="ADQ18">
        <v>61483444.829999998</v>
      </c>
      <c r="ADR18">
        <v>44248133.630000003</v>
      </c>
      <c r="ADS18">
        <v>50345644.030000001</v>
      </c>
      <c r="ADT18">
        <v>48839428.390000001</v>
      </c>
      <c r="ADU18" t="s">
        <v>33</v>
      </c>
      <c r="ADV18">
        <v>90000000</v>
      </c>
      <c r="ADW18">
        <v>90000000</v>
      </c>
      <c r="ADX18">
        <v>88842498.879999995</v>
      </c>
      <c r="ADY18">
        <v>82071832.299999997</v>
      </c>
      <c r="ADZ18">
        <v>83633040</v>
      </c>
      <c r="AEA18">
        <v>81827618.930000007</v>
      </c>
      <c r="AEB18">
        <v>56415322.170000002</v>
      </c>
      <c r="AEC18">
        <v>61829517.25</v>
      </c>
      <c r="AED18">
        <v>83823238.569999993</v>
      </c>
      <c r="AEE18">
        <v>85972156.879999995</v>
      </c>
      <c r="AEF18">
        <v>72661592.510000005</v>
      </c>
      <c r="AEG18">
        <v>84316806.989999995</v>
      </c>
      <c r="AEH18">
        <v>83241503.439999998</v>
      </c>
      <c r="AEI18">
        <v>82489448.379999995</v>
      </c>
      <c r="AEJ18">
        <v>95113282.049999997</v>
      </c>
      <c r="AEK18">
        <v>84314064.060000002</v>
      </c>
      <c r="AEL18">
        <v>85595059.420000002</v>
      </c>
      <c r="AEM18">
        <v>84410333.590000004</v>
      </c>
      <c r="AEN18">
        <v>104895531.43000001</v>
      </c>
      <c r="AEO18">
        <v>94288326.290000007</v>
      </c>
      <c r="AEP18">
        <v>74669629.629999995</v>
      </c>
      <c r="AEQ18">
        <v>84094956.859999999</v>
      </c>
      <c r="AER18">
        <v>88467223.230000004</v>
      </c>
      <c r="AES18">
        <v>86334420.200000003</v>
      </c>
      <c r="AET18" t="s">
        <v>34</v>
      </c>
      <c r="AEU18">
        <v>875000</v>
      </c>
      <c r="AEV18">
        <v>875000</v>
      </c>
      <c r="AEW18">
        <v>872151</v>
      </c>
      <c r="AEX18">
        <v>849800</v>
      </c>
      <c r="AEY18">
        <v>813099</v>
      </c>
      <c r="AEZ18">
        <v>813099</v>
      </c>
      <c r="AFA18">
        <v>805000</v>
      </c>
      <c r="AFB18">
        <v>805000</v>
      </c>
      <c r="AFC18">
        <v>811671</v>
      </c>
      <c r="AFD18">
        <v>813099</v>
      </c>
      <c r="AFE18">
        <v>813099</v>
      </c>
      <c r="AFF18">
        <v>813099</v>
      </c>
      <c r="AFG18">
        <v>849800</v>
      </c>
      <c r="AFH18">
        <v>849800</v>
      </c>
      <c r="AFI18">
        <v>813099</v>
      </c>
      <c r="AFJ18">
        <v>813099</v>
      </c>
      <c r="AFK18">
        <v>813099</v>
      </c>
      <c r="AFL18">
        <v>849800</v>
      </c>
      <c r="AFM18">
        <v>903000</v>
      </c>
      <c r="AFN18">
        <v>903000</v>
      </c>
      <c r="AFO18">
        <v>903000</v>
      </c>
      <c r="AFP18">
        <v>875000</v>
      </c>
      <c r="AFQ18">
        <v>875000</v>
      </c>
      <c r="AFR18">
        <v>849800</v>
      </c>
      <c r="AFS18" t="s">
        <v>35</v>
      </c>
      <c r="AFT18">
        <v>-2279600.08</v>
      </c>
      <c r="AFU18">
        <v>-4635034.4000000004</v>
      </c>
      <c r="AFV18">
        <v>-2516145.79</v>
      </c>
      <c r="AFW18">
        <v>-1305947.3600000001</v>
      </c>
      <c r="AFX18">
        <v>-295942.28000000003</v>
      </c>
      <c r="AFY18">
        <v>-2025675.96</v>
      </c>
      <c r="AFZ18">
        <v>-1555925.2</v>
      </c>
      <c r="AGA18">
        <v>-732091.34</v>
      </c>
      <c r="AGB18">
        <v>-3467569.72</v>
      </c>
      <c r="AGC18">
        <v>-3229982.97</v>
      </c>
      <c r="AGD18">
        <v>703268.72</v>
      </c>
      <c r="AGE18">
        <v>-1993516.04</v>
      </c>
      <c r="AGF18">
        <v>-1575623.12</v>
      </c>
      <c r="AGG18">
        <v>1383968.35</v>
      </c>
      <c r="AGH18">
        <v>-3850117.32</v>
      </c>
      <c r="AGI18">
        <v>-3500043.8</v>
      </c>
      <c r="AGJ18">
        <v>-978529</v>
      </c>
      <c r="AGK18">
        <v>81288.210000000006</v>
      </c>
      <c r="AGL18">
        <v>-935674.11</v>
      </c>
      <c r="AGM18">
        <v>-5046528.72</v>
      </c>
      <c r="AGN18">
        <v>-2054406.32</v>
      </c>
      <c r="AGO18">
        <v>697499.76</v>
      </c>
      <c r="AGP18">
        <v>-4609566</v>
      </c>
      <c r="AGQ18">
        <v>-3270244.32</v>
      </c>
      <c r="AGR18" t="s">
        <v>36</v>
      </c>
      <c r="AGS18">
        <v>-10665595.73</v>
      </c>
      <c r="AGT18">
        <v>-10482503.060000001</v>
      </c>
      <c r="AGU18">
        <v>-6430242.3799999999</v>
      </c>
      <c r="AGV18">
        <v>-10440981.039999999</v>
      </c>
      <c r="AGW18">
        <v>-12431876.689999999</v>
      </c>
      <c r="AGX18">
        <v>-5725342.4800000004</v>
      </c>
      <c r="AGY18">
        <v>-12058532.210000001</v>
      </c>
      <c r="AGZ18">
        <v>0</v>
      </c>
      <c r="AHA18">
        <v>-832315.8</v>
      </c>
      <c r="AHB18">
        <v>0</v>
      </c>
      <c r="AHC18">
        <v>-4721078.17</v>
      </c>
      <c r="AHD18">
        <v>-1776860.59</v>
      </c>
      <c r="AHE18">
        <v>0</v>
      </c>
      <c r="AHF18">
        <v>-14976345.02</v>
      </c>
      <c r="AHG18">
        <v>0</v>
      </c>
      <c r="AHH18">
        <v>-4590785.24</v>
      </c>
      <c r="AHI18">
        <v>-13919717.23</v>
      </c>
      <c r="AHJ18">
        <v>0</v>
      </c>
      <c r="AHK18">
        <v>-6762984.3399999999</v>
      </c>
      <c r="AHL18">
        <v>-15444649.869999999</v>
      </c>
      <c r="AHM18">
        <v>-12287909.810000001</v>
      </c>
      <c r="AHN18">
        <v>-9243337.0999999996</v>
      </c>
      <c r="AHO18">
        <v>-15448736.119999999</v>
      </c>
      <c r="AHP18">
        <v>-11729893.1</v>
      </c>
      <c r="AHQ18" t="s">
        <v>37</v>
      </c>
      <c r="AHR18">
        <v>875000</v>
      </c>
      <c r="AHS18">
        <v>875000</v>
      </c>
      <c r="AHT18">
        <v>872151</v>
      </c>
      <c r="AHU18">
        <v>849800</v>
      </c>
      <c r="AHV18">
        <v>813099</v>
      </c>
      <c r="AHW18">
        <v>813099</v>
      </c>
      <c r="AHX18">
        <v>805000</v>
      </c>
      <c r="AHY18">
        <v>805000</v>
      </c>
      <c r="AHZ18">
        <v>811671</v>
      </c>
      <c r="AIA18">
        <v>813099</v>
      </c>
      <c r="AIB18">
        <v>813099</v>
      </c>
      <c r="AIC18">
        <v>813099</v>
      </c>
      <c r="AID18">
        <v>849800</v>
      </c>
      <c r="AIE18">
        <v>849800</v>
      </c>
      <c r="AIF18">
        <v>813099</v>
      </c>
      <c r="AIG18">
        <v>813099</v>
      </c>
      <c r="AIH18">
        <v>813099</v>
      </c>
      <c r="AII18">
        <v>849800</v>
      </c>
      <c r="AIJ18">
        <v>903000</v>
      </c>
      <c r="AIK18">
        <v>903000</v>
      </c>
      <c r="AIL18">
        <v>903000</v>
      </c>
      <c r="AIM18">
        <v>875000</v>
      </c>
      <c r="AIN18">
        <v>875000</v>
      </c>
      <c r="AIO18">
        <v>849800</v>
      </c>
      <c r="AIP18" t="s">
        <v>38</v>
      </c>
      <c r="AIQ18">
        <v>9000000</v>
      </c>
      <c r="AIR18">
        <v>9000000</v>
      </c>
      <c r="AIS18">
        <v>8970696</v>
      </c>
      <c r="AIT18">
        <v>8740800</v>
      </c>
      <c r="AIU18">
        <v>8363304</v>
      </c>
      <c r="AIV18">
        <v>8363304</v>
      </c>
      <c r="AIW18">
        <v>8280000</v>
      </c>
      <c r="AIX18">
        <v>8280000</v>
      </c>
      <c r="AIY18">
        <v>8348616</v>
      </c>
      <c r="AIZ18">
        <v>8363304</v>
      </c>
      <c r="AJA18">
        <v>8363304</v>
      </c>
      <c r="AJB18">
        <v>8363304</v>
      </c>
      <c r="AJC18">
        <v>8740800</v>
      </c>
      <c r="AJD18">
        <v>8740800</v>
      </c>
      <c r="AJE18">
        <v>8363304</v>
      </c>
      <c r="AJF18">
        <v>8363304</v>
      </c>
      <c r="AJG18">
        <v>8363304</v>
      </c>
      <c r="AJH18">
        <v>8740800</v>
      </c>
      <c r="AJI18">
        <v>9288000</v>
      </c>
      <c r="AJJ18">
        <v>9288000</v>
      </c>
      <c r="AJK18">
        <v>9288000</v>
      </c>
      <c r="AJL18">
        <v>9000000</v>
      </c>
      <c r="AJM18">
        <v>9000000</v>
      </c>
      <c r="AJN18">
        <v>8740800</v>
      </c>
      <c r="AJO18" t="s">
        <v>39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 t="s">
        <v>40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 t="s">
        <v>41</v>
      </c>
      <c r="ALN18">
        <v>0</v>
      </c>
      <c r="ALO18">
        <v>0</v>
      </c>
      <c r="ALP18">
        <v>0</v>
      </c>
      <c r="ALQ18">
        <v>0</v>
      </c>
      <c r="ALR18">
        <v>580785</v>
      </c>
      <c r="ALS18">
        <v>580785</v>
      </c>
      <c r="ALT18">
        <v>575000</v>
      </c>
      <c r="ALU18">
        <v>575000</v>
      </c>
      <c r="ALV18">
        <v>579765</v>
      </c>
      <c r="ALW18">
        <v>580785</v>
      </c>
      <c r="ALX18">
        <v>580785</v>
      </c>
      <c r="ALY18">
        <v>580785</v>
      </c>
      <c r="ALZ18">
        <v>607000</v>
      </c>
      <c r="AMA18">
        <v>607000</v>
      </c>
      <c r="AMB18">
        <v>580785</v>
      </c>
      <c r="AMC18">
        <v>580785</v>
      </c>
      <c r="AMD18">
        <v>580785</v>
      </c>
      <c r="AME18">
        <v>607000</v>
      </c>
      <c r="AMF18">
        <v>645000</v>
      </c>
      <c r="AMG18">
        <v>645000</v>
      </c>
      <c r="AMH18">
        <v>0</v>
      </c>
      <c r="AMI18">
        <v>0</v>
      </c>
      <c r="AMJ18">
        <v>0</v>
      </c>
      <c r="AMK18">
        <v>0</v>
      </c>
      <c r="AML18" t="s">
        <v>42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 t="s">
        <v>43</v>
      </c>
      <c r="ANL18">
        <v>250000</v>
      </c>
      <c r="ANM18">
        <v>250000</v>
      </c>
      <c r="ANN18">
        <v>249186</v>
      </c>
      <c r="ANO18">
        <v>242800</v>
      </c>
      <c r="ANP18">
        <v>232314</v>
      </c>
      <c r="ANQ18">
        <v>232314</v>
      </c>
      <c r="ANR18">
        <v>230000</v>
      </c>
      <c r="ANS18">
        <v>230000</v>
      </c>
      <c r="ANT18">
        <v>231906</v>
      </c>
      <c r="ANU18">
        <v>232314</v>
      </c>
      <c r="ANV18">
        <v>232314</v>
      </c>
      <c r="ANW18">
        <v>232314</v>
      </c>
      <c r="ANX18">
        <v>242800</v>
      </c>
      <c r="ANY18">
        <v>242800</v>
      </c>
      <c r="ANZ18">
        <v>232314</v>
      </c>
      <c r="AOA18">
        <v>232314</v>
      </c>
      <c r="AOB18">
        <v>232314</v>
      </c>
      <c r="AOC18">
        <v>242800</v>
      </c>
      <c r="AOD18">
        <v>258000</v>
      </c>
      <c r="AOE18">
        <v>258000</v>
      </c>
      <c r="AOF18">
        <v>258000</v>
      </c>
      <c r="AOG18">
        <v>250000</v>
      </c>
      <c r="AOH18">
        <v>250000</v>
      </c>
      <c r="AOI18">
        <v>242800</v>
      </c>
      <c r="AOJ18" t="s">
        <v>44</v>
      </c>
      <c r="AOK18">
        <v>375000</v>
      </c>
      <c r="AOL18">
        <v>375000</v>
      </c>
      <c r="AOM18">
        <v>373779</v>
      </c>
      <c r="AON18">
        <v>364200</v>
      </c>
      <c r="AOO18">
        <v>348471</v>
      </c>
      <c r="AOP18">
        <v>348471</v>
      </c>
      <c r="AOQ18">
        <v>345000</v>
      </c>
      <c r="AOR18">
        <v>345000</v>
      </c>
      <c r="AOS18">
        <v>347859</v>
      </c>
      <c r="AOT18">
        <v>348471</v>
      </c>
      <c r="AOU18">
        <v>348471</v>
      </c>
      <c r="AOV18">
        <v>348471</v>
      </c>
      <c r="AOW18">
        <v>364200</v>
      </c>
      <c r="AOX18">
        <v>364200</v>
      </c>
      <c r="AOY18">
        <v>348471</v>
      </c>
      <c r="AOZ18">
        <v>348471</v>
      </c>
      <c r="APA18">
        <v>348471</v>
      </c>
      <c r="APB18">
        <v>364200</v>
      </c>
      <c r="APC18">
        <v>387000</v>
      </c>
      <c r="APD18">
        <v>387000</v>
      </c>
      <c r="APE18">
        <v>387000</v>
      </c>
      <c r="APF18">
        <v>375000</v>
      </c>
      <c r="APG18">
        <v>375000</v>
      </c>
      <c r="APH18">
        <v>364200</v>
      </c>
      <c r="API18" t="s">
        <v>45</v>
      </c>
      <c r="APJ18">
        <v>500000</v>
      </c>
      <c r="APK18">
        <v>500000</v>
      </c>
      <c r="APL18">
        <v>498372</v>
      </c>
      <c r="APM18">
        <v>485600</v>
      </c>
      <c r="APN18">
        <v>464628</v>
      </c>
      <c r="APO18">
        <v>464628</v>
      </c>
      <c r="APP18">
        <v>460000</v>
      </c>
      <c r="APQ18">
        <v>460000</v>
      </c>
      <c r="APR18">
        <v>463812</v>
      </c>
      <c r="APS18">
        <v>464628</v>
      </c>
      <c r="APT18">
        <v>464628</v>
      </c>
      <c r="APU18">
        <v>464628</v>
      </c>
      <c r="APV18">
        <v>485600</v>
      </c>
      <c r="APW18">
        <v>485600</v>
      </c>
      <c r="APX18">
        <v>464628</v>
      </c>
      <c r="APY18">
        <v>464628</v>
      </c>
      <c r="APZ18">
        <v>464628</v>
      </c>
      <c r="AQA18">
        <v>485600</v>
      </c>
      <c r="AQB18">
        <v>516000</v>
      </c>
      <c r="AQC18">
        <v>516000</v>
      </c>
      <c r="AQD18">
        <v>516000</v>
      </c>
      <c r="AQE18">
        <v>500000</v>
      </c>
      <c r="AQF18">
        <v>500000</v>
      </c>
      <c r="AQG18">
        <v>485600</v>
      </c>
      <c r="AQH18" t="s">
        <v>46</v>
      </c>
      <c r="AQI18">
        <v>1875000</v>
      </c>
      <c r="AQJ18">
        <v>1875000</v>
      </c>
      <c r="AQK18">
        <v>1868895</v>
      </c>
      <c r="AQL18">
        <v>1821000</v>
      </c>
      <c r="AQM18">
        <v>1742355</v>
      </c>
      <c r="AQN18">
        <v>1742355</v>
      </c>
      <c r="AQO18">
        <v>1725000</v>
      </c>
      <c r="AQP18">
        <v>1725000</v>
      </c>
      <c r="AQQ18">
        <v>1739295</v>
      </c>
      <c r="AQR18">
        <v>2421752.2999999998</v>
      </c>
      <c r="AQS18">
        <v>1742355</v>
      </c>
      <c r="AQT18">
        <v>1742355</v>
      </c>
      <c r="AQU18">
        <v>2130560.42</v>
      </c>
      <c r="AQV18">
        <v>1821000</v>
      </c>
      <c r="AQW18">
        <v>1742355</v>
      </c>
      <c r="AQX18">
        <v>1742355</v>
      </c>
      <c r="AQY18">
        <v>1742355</v>
      </c>
      <c r="AQZ18">
        <v>1821000</v>
      </c>
      <c r="ARA18">
        <v>1935000</v>
      </c>
      <c r="ARB18">
        <v>2412078.94</v>
      </c>
      <c r="ARC18">
        <v>2547645.38</v>
      </c>
      <c r="ARD18">
        <v>1875000</v>
      </c>
      <c r="ARE18">
        <v>2329116.25</v>
      </c>
      <c r="ARF18">
        <v>1821000</v>
      </c>
      <c r="ARG18" t="s">
        <v>47</v>
      </c>
      <c r="ARH18">
        <v>750000</v>
      </c>
      <c r="ARI18">
        <v>750000</v>
      </c>
      <c r="ARJ18">
        <v>747558</v>
      </c>
      <c r="ARK18">
        <v>728400</v>
      </c>
      <c r="ARL18">
        <v>696942</v>
      </c>
      <c r="ARM18">
        <v>696942</v>
      </c>
      <c r="ARN18">
        <v>690000</v>
      </c>
      <c r="ARO18">
        <v>690000</v>
      </c>
      <c r="ARP18">
        <v>695718</v>
      </c>
      <c r="ARQ18">
        <v>696942</v>
      </c>
      <c r="ARR18">
        <v>696942</v>
      </c>
      <c r="ARS18">
        <v>696942</v>
      </c>
      <c r="ART18">
        <v>728400</v>
      </c>
      <c r="ARU18">
        <v>728400</v>
      </c>
      <c r="ARV18">
        <v>696942</v>
      </c>
      <c r="ARW18">
        <v>696942</v>
      </c>
      <c r="ARX18">
        <v>696942</v>
      </c>
      <c r="ARY18">
        <v>728400</v>
      </c>
      <c r="ARZ18">
        <v>774000</v>
      </c>
      <c r="ASA18">
        <v>774000</v>
      </c>
      <c r="ASB18">
        <v>774000</v>
      </c>
      <c r="ASC18">
        <v>750000</v>
      </c>
      <c r="ASD18">
        <v>750000</v>
      </c>
      <c r="ASE18">
        <v>728400</v>
      </c>
      <c r="ASF18" t="s">
        <v>48</v>
      </c>
      <c r="ASG18">
        <v>750000</v>
      </c>
      <c r="ASH18">
        <v>750000</v>
      </c>
      <c r="ASI18">
        <v>747558</v>
      </c>
      <c r="ASJ18">
        <v>728400</v>
      </c>
      <c r="ASK18">
        <v>929256</v>
      </c>
      <c r="ASL18">
        <v>929256</v>
      </c>
      <c r="ASM18">
        <v>920000</v>
      </c>
      <c r="ASN18">
        <v>805000</v>
      </c>
      <c r="ASO18">
        <v>811671</v>
      </c>
      <c r="ASP18">
        <v>813099</v>
      </c>
      <c r="ASQ18">
        <v>929256</v>
      </c>
      <c r="ASR18">
        <v>929256</v>
      </c>
      <c r="ASS18">
        <v>849800</v>
      </c>
      <c r="AST18">
        <v>849800</v>
      </c>
      <c r="ASU18">
        <v>813099</v>
      </c>
      <c r="ASV18">
        <v>813099</v>
      </c>
      <c r="ASW18">
        <v>813099</v>
      </c>
      <c r="ASX18">
        <v>849800</v>
      </c>
      <c r="ASY18">
        <v>903000</v>
      </c>
      <c r="ASZ18">
        <v>903000</v>
      </c>
      <c r="ATA18">
        <v>903000</v>
      </c>
      <c r="ATB18">
        <v>875000</v>
      </c>
      <c r="ATC18">
        <v>875000</v>
      </c>
      <c r="ATD18">
        <v>849800</v>
      </c>
      <c r="ATE18" t="s">
        <v>49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1719.53</v>
      </c>
      <c r="ATL18">
        <v>0</v>
      </c>
      <c r="ATM18">
        <v>0</v>
      </c>
      <c r="ATN18">
        <v>17049.77</v>
      </c>
      <c r="ATO18">
        <v>41383.279999999999</v>
      </c>
      <c r="ATP18">
        <v>0</v>
      </c>
      <c r="ATQ18">
        <v>29878.71</v>
      </c>
      <c r="ATR18">
        <v>22451.31</v>
      </c>
      <c r="ATS18">
        <v>0</v>
      </c>
      <c r="ATT18">
        <v>6824.65</v>
      </c>
      <c r="ATU18">
        <v>0</v>
      </c>
      <c r="ATV18">
        <v>35682.07</v>
      </c>
      <c r="ATW18">
        <v>0</v>
      </c>
      <c r="ATX18">
        <v>-4705.8100000000004</v>
      </c>
      <c r="ATY18">
        <v>38010.03</v>
      </c>
      <c r="ATZ18">
        <v>-12381.9</v>
      </c>
      <c r="AUA18">
        <v>-1277.0899999999999</v>
      </c>
      <c r="AUB18">
        <v>-3832.65</v>
      </c>
      <c r="AUC18">
        <v>-2500.02</v>
      </c>
      <c r="AUD18" t="s">
        <v>50</v>
      </c>
      <c r="AUE18">
        <v>250000</v>
      </c>
      <c r="AUF18">
        <v>250000</v>
      </c>
      <c r="AUG18">
        <v>249186</v>
      </c>
      <c r="AUH18">
        <v>242800</v>
      </c>
      <c r="AUI18">
        <v>232314</v>
      </c>
      <c r="AUJ18">
        <v>232314</v>
      </c>
      <c r="AUK18">
        <v>230000</v>
      </c>
      <c r="AUL18">
        <v>230000</v>
      </c>
      <c r="AUM18">
        <v>231906</v>
      </c>
      <c r="AUN18">
        <v>232314</v>
      </c>
      <c r="AUO18">
        <v>232314</v>
      </c>
      <c r="AUP18">
        <v>232314</v>
      </c>
      <c r="AUQ18">
        <v>242800</v>
      </c>
      <c r="AUR18">
        <v>242800</v>
      </c>
      <c r="AUS18">
        <v>232314</v>
      </c>
      <c r="AUT18">
        <v>232314</v>
      </c>
      <c r="AUU18">
        <v>232314</v>
      </c>
      <c r="AUV18">
        <v>242800</v>
      </c>
      <c r="AUW18">
        <v>258000</v>
      </c>
      <c r="AUX18">
        <v>258000</v>
      </c>
      <c r="AUY18">
        <v>258000</v>
      </c>
      <c r="AUZ18">
        <v>250000</v>
      </c>
      <c r="AVA18">
        <v>250000</v>
      </c>
      <c r="AVB18">
        <v>242800</v>
      </c>
      <c r="AVC18" t="s">
        <v>51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 t="s">
        <v>52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 t="s">
        <v>53</v>
      </c>
      <c r="AXB18">
        <v>-464409.78</v>
      </c>
      <c r="AXC18">
        <v>-409545.53</v>
      </c>
      <c r="AXD18">
        <v>-528524.37</v>
      </c>
      <c r="AXE18">
        <v>-450368.02</v>
      </c>
      <c r="AXF18">
        <v>-465098.11</v>
      </c>
      <c r="AXG18">
        <v>-149146.04999999999</v>
      </c>
      <c r="AXH18">
        <v>-294567.56</v>
      </c>
      <c r="AXI18">
        <v>0</v>
      </c>
      <c r="AXJ18">
        <v>-367434.01</v>
      </c>
      <c r="AXK18">
        <v>-324172.21999999997</v>
      </c>
      <c r="AXL18">
        <v>-340116.95</v>
      </c>
      <c r="AXM18">
        <v>0</v>
      </c>
      <c r="AXN18">
        <v>0</v>
      </c>
      <c r="AXO18">
        <v>-294561.33</v>
      </c>
      <c r="AXP18">
        <v>0</v>
      </c>
      <c r="AXQ18">
        <v>-300805.49</v>
      </c>
      <c r="AXR18">
        <v>-426898.92</v>
      </c>
      <c r="AXS18">
        <v>0</v>
      </c>
      <c r="AXT18">
        <v>-540422.31999999995</v>
      </c>
      <c r="AXU18">
        <v>-261317.03</v>
      </c>
      <c r="AXV18">
        <v>-273419.5</v>
      </c>
      <c r="AXW18">
        <v>-450844.31</v>
      </c>
      <c r="AXX18">
        <v>0</v>
      </c>
      <c r="AXY18">
        <v>-255378.24</v>
      </c>
      <c r="AXZ18" t="s">
        <v>54</v>
      </c>
      <c r="AYA18">
        <v>375000</v>
      </c>
      <c r="AYB18">
        <v>375000</v>
      </c>
      <c r="AYC18">
        <v>373779</v>
      </c>
      <c r="AYD18">
        <v>364200</v>
      </c>
      <c r="AYE18">
        <v>348471</v>
      </c>
      <c r="AYF18">
        <v>348471</v>
      </c>
      <c r="AYG18">
        <v>345000</v>
      </c>
      <c r="AYH18">
        <v>345000</v>
      </c>
      <c r="AYI18">
        <v>347859</v>
      </c>
      <c r="AYJ18">
        <v>348471</v>
      </c>
      <c r="AYK18">
        <v>348471</v>
      </c>
      <c r="AYL18">
        <v>348471</v>
      </c>
      <c r="AYM18">
        <v>364200</v>
      </c>
      <c r="AYN18">
        <v>364200</v>
      </c>
      <c r="AYO18">
        <v>348471</v>
      </c>
      <c r="AYP18">
        <v>348471</v>
      </c>
      <c r="AYQ18">
        <v>348471</v>
      </c>
      <c r="AYR18">
        <v>364200</v>
      </c>
      <c r="AYS18">
        <v>387000</v>
      </c>
      <c r="AYT18">
        <v>387000</v>
      </c>
      <c r="AYU18">
        <v>387000</v>
      </c>
      <c r="AYV18">
        <v>375000</v>
      </c>
      <c r="AYW18">
        <v>375000</v>
      </c>
      <c r="AYX18">
        <v>364200</v>
      </c>
      <c r="AYY18" t="s">
        <v>55</v>
      </c>
      <c r="AYZ18">
        <v>413951.29</v>
      </c>
      <c r="AZA18">
        <v>1900899.87</v>
      </c>
      <c r="AZB18">
        <v>2491860</v>
      </c>
      <c r="AZC18">
        <v>2151768.7000000002</v>
      </c>
      <c r="AZD18">
        <v>2323140</v>
      </c>
      <c r="AZE18">
        <v>2323140</v>
      </c>
      <c r="AZF18">
        <v>2300000</v>
      </c>
      <c r="AZG18">
        <v>4318356.41</v>
      </c>
      <c r="AZH18">
        <v>2373220.38</v>
      </c>
      <c r="AZI18">
        <v>1313535.8400000001</v>
      </c>
      <c r="AZJ18">
        <v>3160014.28</v>
      </c>
      <c r="AZK18">
        <v>2140953.4900000002</v>
      </c>
      <c r="AZL18">
        <v>-1372595.74</v>
      </c>
      <c r="AZM18">
        <v>3655142.22</v>
      </c>
      <c r="AZN18">
        <v>4518380.7</v>
      </c>
      <c r="AZO18">
        <v>2898127.03</v>
      </c>
      <c r="AZP18">
        <v>2533488.71</v>
      </c>
      <c r="AZQ18">
        <v>4741115.68</v>
      </c>
      <c r="AZR18">
        <v>-2995670.5</v>
      </c>
      <c r="AZS18">
        <v>1824565.18</v>
      </c>
      <c r="AZT18">
        <v>-2169088.61</v>
      </c>
      <c r="AZU18">
        <v>-946010.81</v>
      </c>
      <c r="AZV18">
        <v>3224009.48</v>
      </c>
      <c r="AZW18">
        <v>2428000</v>
      </c>
      <c r="AZX18" t="s">
        <v>56</v>
      </c>
      <c r="AZY18">
        <v>500000</v>
      </c>
      <c r="AZZ18">
        <v>375000</v>
      </c>
      <c r="BAA18">
        <v>373779</v>
      </c>
      <c r="BAB18">
        <v>364200</v>
      </c>
      <c r="BAC18">
        <v>348471</v>
      </c>
      <c r="BAD18">
        <v>348471</v>
      </c>
      <c r="BAE18">
        <v>345000</v>
      </c>
      <c r="BAF18">
        <v>345000</v>
      </c>
      <c r="BAG18">
        <v>579765</v>
      </c>
      <c r="BAH18">
        <v>696942</v>
      </c>
      <c r="BAI18">
        <v>929256</v>
      </c>
      <c r="BAJ18">
        <v>1045413</v>
      </c>
      <c r="BAK18">
        <v>1214000</v>
      </c>
      <c r="BAL18">
        <v>1335400</v>
      </c>
      <c r="BAM18">
        <v>1393884</v>
      </c>
      <c r="BAN18">
        <v>1393884</v>
      </c>
      <c r="BAO18">
        <v>1393884</v>
      </c>
      <c r="BAP18">
        <v>1335400</v>
      </c>
      <c r="BAQ18">
        <v>1032000</v>
      </c>
      <c r="BAR18">
        <v>774000</v>
      </c>
      <c r="BAS18">
        <v>645000</v>
      </c>
      <c r="BAT18">
        <v>625000</v>
      </c>
      <c r="BAU18">
        <v>500000</v>
      </c>
      <c r="BAV18">
        <v>364200</v>
      </c>
      <c r="BAW18" t="s">
        <v>57</v>
      </c>
      <c r="BAX18">
        <v>2500000</v>
      </c>
      <c r="BAY18">
        <v>2500000</v>
      </c>
      <c r="BAZ18">
        <v>2491860</v>
      </c>
      <c r="BBA18">
        <v>2428000</v>
      </c>
      <c r="BBB18">
        <v>2323140</v>
      </c>
      <c r="BBC18">
        <v>2323140</v>
      </c>
      <c r="BBD18">
        <v>2300000</v>
      </c>
      <c r="BBE18">
        <v>2300000</v>
      </c>
      <c r="BBF18">
        <v>2319060</v>
      </c>
      <c r="BBG18">
        <v>2323140</v>
      </c>
      <c r="BBH18">
        <v>2323140</v>
      </c>
      <c r="BBI18">
        <v>2323140</v>
      </c>
      <c r="BBJ18">
        <v>2428000</v>
      </c>
      <c r="BBK18">
        <v>2428000</v>
      </c>
      <c r="BBL18">
        <v>2323140</v>
      </c>
      <c r="BBM18">
        <v>2323140</v>
      </c>
      <c r="BBN18">
        <v>2323140</v>
      </c>
      <c r="BBO18">
        <v>2428000</v>
      </c>
      <c r="BBP18">
        <v>2580000</v>
      </c>
      <c r="BBQ18">
        <v>2580000</v>
      </c>
      <c r="BBR18">
        <v>2580000</v>
      </c>
      <c r="BBS18">
        <v>2500000</v>
      </c>
      <c r="BBT18">
        <v>2500000</v>
      </c>
      <c r="BBU18">
        <v>2428000</v>
      </c>
      <c r="BBV18" t="s">
        <v>58</v>
      </c>
      <c r="BBW18">
        <v>1625000</v>
      </c>
      <c r="BBX18">
        <v>1625000</v>
      </c>
      <c r="BBY18">
        <v>1619709</v>
      </c>
      <c r="BBZ18">
        <v>1578200</v>
      </c>
      <c r="BCA18">
        <v>1510041</v>
      </c>
      <c r="BCB18">
        <v>1510041</v>
      </c>
      <c r="BCC18">
        <v>1495000</v>
      </c>
      <c r="BCD18">
        <v>1495000</v>
      </c>
      <c r="BCE18">
        <v>1507389</v>
      </c>
      <c r="BCF18">
        <v>1510041</v>
      </c>
      <c r="BCG18">
        <v>1510041</v>
      </c>
      <c r="BCH18">
        <v>1510041</v>
      </c>
      <c r="BCI18">
        <v>1578200</v>
      </c>
      <c r="BCJ18">
        <v>1578200</v>
      </c>
      <c r="BCK18">
        <v>1510041</v>
      </c>
      <c r="BCL18">
        <v>1510041</v>
      </c>
      <c r="BCM18">
        <v>1510041</v>
      </c>
      <c r="BCN18">
        <v>1578200</v>
      </c>
      <c r="BCO18">
        <v>1677000</v>
      </c>
      <c r="BCP18">
        <v>1677000</v>
      </c>
      <c r="BCQ18">
        <v>1677000</v>
      </c>
      <c r="BCR18">
        <v>1625000</v>
      </c>
      <c r="BCS18">
        <v>1625000</v>
      </c>
      <c r="BCT18">
        <v>1578200</v>
      </c>
      <c r="BCU18" t="s">
        <v>59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 t="s">
        <v>60</v>
      </c>
      <c r="BDU18">
        <v>1000000</v>
      </c>
      <c r="BDV18">
        <v>1000000</v>
      </c>
      <c r="BDW18">
        <v>996744</v>
      </c>
      <c r="BDX18">
        <v>971200</v>
      </c>
      <c r="BDY18">
        <v>929256</v>
      </c>
      <c r="BDZ18">
        <v>929256</v>
      </c>
      <c r="BEA18">
        <v>920000</v>
      </c>
      <c r="BEB18">
        <v>920000</v>
      </c>
      <c r="BEC18">
        <v>927624</v>
      </c>
      <c r="BED18">
        <v>929256</v>
      </c>
      <c r="BEE18">
        <v>929256</v>
      </c>
      <c r="BEF18">
        <v>929256</v>
      </c>
      <c r="BEG18">
        <v>971200</v>
      </c>
      <c r="BEH18">
        <v>971200</v>
      </c>
      <c r="BEI18">
        <v>929256</v>
      </c>
      <c r="BEJ18">
        <v>929256</v>
      </c>
      <c r="BEK18">
        <v>929256</v>
      </c>
      <c r="BEL18">
        <v>971200</v>
      </c>
      <c r="BEM18">
        <v>1032000</v>
      </c>
      <c r="BEN18">
        <v>1032000</v>
      </c>
      <c r="BEO18">
        <v>1032000</v>
      </c>
      <c r="BEP18">
        <v>1000000</v>
      </c>
      <c r="BEQ18">
        <v>1000000</v>
      </c>
      <c r="BER18">
        <v>971200</v>
      </c>
      <c r="BES18" t="s">
        <v>61</v>
      </c>
      <c r="BET18">
        <v>625000</v>
      </c>
      <c r="BEU18">
        <v>625000</v>
      </c>
      <c r="BEV18">
        <v>622965</v>
      </c>
      <c r="BEW18">
        <v>607000</v>
      </c>
      <c r="BEX18">
        <v>580785</v>
      </c>
      <c r="BEY18">
        <v>580785</v>
      </c>
      <c r="BEZ18">
        <v>575000</v>
      </c>
      <c r="BFA18">
        <v>575000</v>
      </c>
      <c r="BFB18">
        <v>579765</v>
      </c>
      <c r="BFC18">
        <v>580785</v>
      </c>
      <c r="BFD18">
        <v>580785</v>
      </c>
      <c r="BFE18">
        <v>580785</v>
      </c>
      <c r="BFF18">
        <v>607000</v>
      </c>
      <c r="BFG18">
        <v>607000</v>
      </c>
      <c r="BFH18">
        <v>580785</v>
      </c>
      <c r="BFI18">
        <v>580785</v>
      </c>
      <c r="BFJ18">
        <v>580785</v>
      </c>
      <c r="BFK18">
        <v>607000</v>
      </c>
      <c r="BFL18">
        <v>645000</v>
      </c>
      <c r="BFM18">
        <v>645000</v>
      </c>
      <c r="BFN18">
        <v>645000</v>
      </c>
      <c r="BFO18">
        <v>625000</v>
      </c>
      <c r="BFP18">
        <v>625000</v>
      </c>
      <c r="BFQ18">
        <v>607000</v>
      </c>
      <c r="BFR18" t="s">
        <v>62</v>
      </c>
      <c r="BFS18">
        <v>875000</v>
      </c>
      <c r="BFT18">
        <v>875000</v>
      </c>
      <c r="BFU18">
        <v>872151</v>
      </c>
      <c r="BFV18">
        <v>849800</v>
      </c>
      <c r="BFW18">
        <v>813099</v>
      </c>
      <c r="BFX18">
        <v>813099</v>
      </c>
      <c r="BFY18">
        <v>805000</v>
      </c>
      <c r="BFZ18">
        <v>805000</v>
      </c>
      <c r="BGA18">
        <v>2319060</v>
      </c>
      <c r="BGB18">
        <v>2323140</v>
      </c>
      <c r="BGC18">
        <v>2323140</v>
      </c>
      <c r="BGD18">
        <v>2323140</v>
      </c>
      <c r="BGE18">
        <v>0</v>
      </c>
      <c r="BGF18">
        <v>0</v>
      </c>
      <c r="BGG18">
        <v>0</v>
      </c>
      <c r="BGH18">
        <v>813099</v>
      </c>
      <c r="BGI18">
        <v>1626198</v>
      </c>
      <c r="BGJ18">
        <v>1699600</v>
      </c>
      <c r="BGK18">
        <v>2580000</v>
      </c>
      <c r="BGL18">
        <v>2580000</v>
      </c>
      <c r="BGM18">
        <v>2580000</v>
      </c>
      <c r="BGN18">
        <v>2500000</v>
      </c>
      <c r="BGO18">
        <v>1625000</v>
      </c>
      <c r="BGP18">
        <v>849800</v>
      </c>
      <c r="BGQ18" t="s">
        <v>63</v>
      </c>
      <c r="BGR18">
        <v>875000</v>
      </c>
      <c r="BGS18">
        <v>875000</v>
      </c>
      <c r="BGT18">
        <v>872151</v>
      </c>
      <c r="BGU18">
        <v>849800</v>
      </c>
      <c r="BGV18">
        <v>813099</v>
      </c>
      <c r="BGW18">
        <v>813099</v>
      </c>
      <c r="BGX18">
        <v>805000</v>
      </c>
      <c r="BGY18">
        <v>805000</v>
      </c>
      <c r="BGZ18">
        <v>811671</v>
      </c>
      <c r="BHA18">
        <v>813099</v>
      </c>
      <c r="BHB18">
        <v>813099</v>
      </c>
      <c r="BHC18">
        <v>813099</v>
      </c>
      <c r="BHD18">
        <v>849800</v>
      </c>
      <c r="BHE18">
        <v>849800</v>
      </c>
      <c r="BHF18">
        <v>813099</v>
      </c>
      <c r="BHG18">
        <v>813099</v>
      </c>
      <c r="BHH18">
        <v>813099</v>
      </c>
      <c r="BHI18">
        <v>849800</v>
      </c>
      <c r="BHJ18">
        <v>903000</v>
      </c>
      <c r="BHK18">
        <v>903000</v>
      </c>
      <c r="BHL18">
        <v>903000</v>
      </c>
      <c r="BHM18">
        <v>875000</v>
      </c>
      <c r="BHN18">
        <v>875000</v>
      </c>
      <c r="BHO18">
        <v>849800</v>
      </c>
      <c r="BHP18" t="s">
        <v>64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0</v>
      </c>
      <c r="BIL18">
        <v>0</v>
      </c>
      <c r="BIM18">
        <v>0</v>
      </c>
      <c r="BIN18">
        <v>0</v>
      </c>
      <c r="BIO18" t="s">
        <v>65</v>
      </c>
      <c r="BIP18">
        <v>-146747.17000000001</v>
      </c>
      <c r="BIQ18">
        <v>-156591.59</v>
      </c>
      <c r="BIR18">
        <v>-132254.35</v>
      </c>
      <c r="BIS18">
        <v>-129604.16</v>
      </c>
      <c r="BIT18">
        <v>-132144.23000000001</v>
      </c>
      <c r="BIU18">
        <v>-97642.27</v>
      </c>
      <c r="BIV18">
        <v>-113079.34</v>
      </c>
      <c r="BIW18">
        <v>0</v>
      </c>
      <c r="BIX18">
        <v>-105939.79</v>
      </c>
      <c r="BIY18">
        <v>-111372.06</v>
      </c>
      <c r="BIZ18">
        <v>-78833.440000000002</v>
      </c>
      <c r="BJA18">
        <v>-69600.740000000005</v>
      </c>
      <c r="BJB18">
        <v>0</v>
      </c>
      <c r="BJC18">
        <v>-121395.84</v>
      </c>
      <c r="BJD18">
        <v>0</v>
      </c>
      <c r="BJE18">
        <v>-114681.39</v>
      </c>
      <c r="BJF18">
        <v>-14608.23</v>
      </c>
      <c r="BJG18">
        <v>-142697.59</v>
      </c>
      <c r="BJH18">
        <v>-113581.71</v>
      </c>
      <c r="BJI18">
        <v>-153768.12</v>
      </c>
      <c r="BJJ18">
        <v>-103515.93</v>
      </c>
      <c r="BJK18">
        <v>-70797.570000000007</v>
      </c>
      <c r="BJL18">
        <v>0</v>
      </c>
      <c r="BJM18">
        <v>-135880.32999999999</v>
      </c>
      <c r="BJN18" t="s">
        <v>66</v>
      </c>
      <c r="BJO18">
        <v>500000</v>
      </c>
      <c r="BJP18">
        <v>500000</v>
      </c>
      <c r="BJQ18">
        <v>498372</v>
      </c>
      <c r="BJR18">
        <v>485600</v>
      </c>
      <c r="BJS18">
        <v>464628</v>
      </c>
      <c r="BJT18">
        <v>464628</v>
      </c>
      <c r="BJU18">
        <v>460000</v>
      </c>
      <c r="BJV18">
        <v>460000</v>
      </c>
      <c r="BJW18">
        <v>463812</v>
      </c>
      <c r="BJX18">
        <v>464628</v>
      </c>
      <c r="BJY18">
        <v>464628</v>
      </c>
      <c r="BJZ18">
        <v>464628</v>
      </c>
      <c r="BKA18">
        <v>485600</v>
      </c>
      <c r="BKB18">
        <v>485600</v>
      </c>
      <c r="BKC18">
        <v>464628</v>
      </c>
      <c r="BKD18">
        <v>464628</v>
      </c>
      <c r="BKE18">
        <v>464628</v>
      </c>
      <c r="BKF18">
        <v>485600</v>
      </c>
      <c r="BKG18">
        <v>516000</v>
      </c>
      <c r="BKH18">
        <v>516000</v>
      </c>
      <c r="BKI18">
        <v>516000</v>
      </c>
      <c r="BKJ18">
        <v>500000</v>
      </c>
      <c r="BKK18">
        <v>500000</v>
      </c>
      <c r="BKL18">
        <v>485600</v>
      </c>
      <c r="BKM18" t="s">
        <v>67</v>
      </c>
      <c r="BKN18">
        <v>750000</v>
      </c>
      <c r="BKO18">
        <v>750000</v>
      </c>
      <c r="BKP18">
        <v>747558</v>
      </c>
      <c r="BKQ18">
        <v>728400</v>
      </c>
      <c r="BKR18">
        <v>696942</v>
      </c>
      <c r="BKS18">
        <v>696942</v>
      </c>
      <c r="BKT18">
        <v>690000</v>
      </c>
      <c r="BKU18">
        <v>690000</v>
      </c>
      <c r="BKV18">
        <v>695718</v>
      </c>
      <c r="BKW18">
        <v>696942</v>
      </c>
      <c r="BKX18">
        <v>696942</v>
      </c>
      <c r="BKY18">
        <v>696942</v>
      </c>
      <c r="BKZ18">
        <v>728400</v>
      </c>
      <c r="BLA18">
        <v>728400</v>
      </c>
      <c r="BLB18">
        <v>696942</v>
      </c>
      <c r="BLC18">
        <v>696942</v>
      </c>
      <c r="BLD18">
        <v>696942</v>
      </c>
      <c r="BLE18">
        <v>728400</v>
      </c>
      <c r="BLF18">
        <v>774000</v>
      </c>
      <c r="BLG18">
        <v>774000</v>
      </c>
      <c r="BLH18">
        <v>774000</v>
      </c>
      <c r="BLI18">
        <v>750000</v>
      </c>
      <c r="BLJ18">
        <v>750000</v>
      </c>
      <c r="BLK18">
        <v>728400</v>
      </c>
      <c r="BLL18" t="s">
        <v>68</v>
      </c>
      <c r="BLM18">
        <v>875000</v>
      </c>
      <c r="BLN18">
        <v>875000</v>
      </c>
      <c r="BLO18">
        <v>872151</v>
      </c>
      <c r="BLP18">
        <v>849800</v>
      </c>
      <c r="BLQ18">
        <v>813099</v>
      </c>
      <c r="BLR18">
        <v>813099</v>
      </c>
      <c r="BLS18">
        <v>805000</v>
      </c>
      <c r="BLT18">
        <v>805000</v>
      </c>
      <c r="BLU18">
        <v>811671</v>
      </c>
      <c r="BLV18">
        <v>813099</v>
      </c>
      <c r="BLW18">
        <v>813099</v>
      </c>
      <c r="BLX18">
        <v>813099</v>
      </c>
      <c r="BLY18">
        <v>849800</v>
      </c>
      <c r="BLZ18">
        <v>849800</v>
      </c>
      <c r="BMA18">
        <v>813099</v>
      </c>
      <c r="BMB18">
        <v>813099</v>
      </c>
      <c r="BMC18">
        <v>813099</v>
      </c>
      <c r="BMD18">
        <v>849800</v>
      </c>
      <c r="BME18">
        <v>903000</v>
      </c>
      <c r="BMF18">
        <v>903000</v>
      </c>
      <c r="BMG18">
        <v>903000</v>
      </c>
      <c r="BMH18">
        <v>875000</v>
      </c>
      <c r="BMI18">
        <v>875000</v>
      </c>
      <c r="BMJ18">
        <v>849800</v>
      </c>
      <c r="BMK18" t="s">
        <v>69</v>
      </c>
      <c r="BML18">
        <v>2500000</v>
      </c>
      <c r="BMM18">
        <v>2500000</v>
      </c>
      <c r="BMN18">
        <v>2491860</v>
      </c>
      <c r="BMO18">
        <v>2428000</v>
      </c>
      <c r="BMP18">
        <v>2323140</v>
      </c>
      <c r="BMQ18">
        <v>2323140</v>
      </c>
      <c r="BMR18">
        <v>2300000</v>
      </c>
      <c r="BMS18">
        <v>2300000</v>
      </c>
      <c r="BMT18">
        <v>2319060</v>
      </c>
      <c r="BMU18">
        <v>2323140</v>
      </c>
      <c r="BMV18">
        <v>2323140</v>
      </c>
      <c r="BMW18">
        <v>2323140</v>
      </c>
      <c r="BMX18">
        <v>2428000</v>
      </c>
      <c r="BMY18">
        <v>2428000</v>
      </c>
      <c r="BMZ18">
        <v>2323140</v>
      </c>
      <c r="BNA18">
        <v>2323140</v>
      </c>
      <c r="BNB18">
        <v>2323140</v>
      </c>
      <c r="BNC18">
        <v>2428000</v>
      </c>
      <c r="BND18">
        <v>2580000</v>
      </c>
      <c r="BNE18">
        <v>2580000</v>
      </c>
      <c r="BNF18">
        <v>2580000</v>
      </c>
      <c r="BNG18">
        <v>2500000</v>
      </c>
      <c r="BNH18">
        <v>2500000</v>
      </c>
      <c r="BNI18">
        <v>2428000</v>
      </c>
      <c r="BNJ18" t="s">
        <v>70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0</v>
      </c>
      <c r="BNV18">
        <v>0</v>
      </c>
      <c r="BNW18">
        <v>0</v>
      </c>
      <c r="BNX18">
        <v>0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 t="s">
        <v>71</v>
      </c>
      <c r="BOJ18">
        <v>2500000</v>
      </c>
      <c r="BOK18">
        <v>2500000</v>
      </c>
      <c r="BOL18">
        <v>2491860</v>
      </c>
      <c r="BOM18">
        <v>2428000</v>
      </c>
      <c r="BON18">
        <v>2323140</v>
      </c>
      <c r="BOO18">
        <v>2323140</v>
      </c>
      <c r="BOP18">
        <v>2300000</v>
      </c>
      <c r="BOQ18">
        <v>2300000</v>
      </c>
      <c r="BOR18">
        <v>2319060</v>
      </c>
      <c r="BOS18">
        <v>2323140</v>
      </c>
      <c r="BOT18">
        <v>2323140</v>
      </c>
      <c r="BOU18">
        <v>2323140</v>
      </c>
      <c r="BOV18">
        <v>2428000</v>
      </c>
      <c r="BOW18">
        <v>2428000</v>
      </c>
      <c r="BOX18">
        <v>2323140</v>
      </c>
      <c r="BOY18">
        <v>2323140</v>
      </c>
      <c r="BOZ18">
        <v>2323140</v>
      </c>
      <c r="BPA18">
        <v>2428000</v>
      </c>
      <c r="BPB18">
        <v>2580000</v>
      </c>
      <c r="BPC18">
        <v>2580000</v>
      </c>
      <c r="BPD18">
        <v>2580000</v>
      </c>
      <c r="BPE18">
        <v>2500000</v>
      </c>
      <c r="BPF18">
        <v>2500000</v>
      </c>
      <c r="BPG18">
        <v>2428000</v>
      </c>
      <c r="BPH18" t="s">
        <v>72</v>
      </c>
      <c r="BPI18">
        <v>52211960.109999999</v>
      </c>
      <c r="BPJ18">
        <v>57635425.079999998</v>
      </c>
      <c r="BPK18">
        <v>47769751.969999999</v>
      </c>
      <c r="BPL18">
        <v>55800261.350000001</v>
      </c>
      <c r="BPM18">
        <v>60642512.630000003</v>
      </c>
      <c r="BPN18">
        <v>53499511.189999998</v>
      </c>
      <c r="BPO18">
        <v>58986451.090000004</v>
      </c>
      <c r="BPP18">
        <v>47387154.960000001</v>
      </c>
      <c r="BPQ18">
        <v>59614106.780000001</v>
      </c>
      <c r="BPR18">
        <v>45898382.399999999</v>
      </c>
      <c r="BPS18">
        <v>60640562.899999999</v>
      </c>
      <c r="BPT18">
        <v>60365463.920000002</v>
      </c>
      <c r="BPU18">
        <v>60470795.409999996</v>
      </c>
      <c r="BPV18">
        <v>62356308.039999999</v>
      </c>
      <c r="BPW18">
        <v>49250623.289999999</v>
      </c>
      <c r="BPX18">
        <v>56650444.25</v>
      </c>
      <c r="BPY18">
        <v>49942301.399999999</v>
      </c>
      <c r="BPZ18">
        <v>59927183.68</v>
      </c>
      <c r="BQA18">
        <v>60676077.049999997</v>
      </c>
      <c r="BQB18">
        <v>56693913.600000001</v>
      </c>
      <c r="BQC18">
        <v>55207569.600000001</v>
      </c>
      <c r="BQD18">
        <v>52656787.200000003</v>
      </c>
      <c r="BQE18">
        <v>59576871.049999997</v>
      </c>
      <c r="BQF18">
        <v>53675937.600000001</v>
      </c>
      <c r="BQG18" t="s">
        <v>73</v>
      </c>
      <c r="BQH18">
        <v>3609426.47</v>
      </c>
      <c r="BQI18">
        <v>3875000</v>
      </c>
      <c r="BQJ18">
        <v>3862383</v>
      </c>
      <c r="BQK18">
        <v>3626710.34</v>
      </c>
      <c r="BQL18">
        <v>3597694.14</v>
      </c>
      <c r="BQM18">
        <v>3600867</v>
      </c>
      <c r="BQN18">
        <v>3565000</v>
      </c>
      <c r="BQO18">
        <v>3565000</v>
      </c>
      <c r="BQP18">
        <v>3849132.1</v>
      </c>
      <c r="BQQ18">
        <v>3598593.58</v>
      </c>
      <c r="BQR18">
        <v>3805243.8</v>
      </c>
      <c r="BQS18">
        <v>3842650.14</v>
      </c>
      <c r="BQT18">
        <v>3751083.33</v>
      </c>
      <c r="BQU18">
        <v>3331976.22</v>
      </c>
      <c r="BQV18">
        <v>3971312.54</v>
      </c>
      <c r="BQW18">
        <v>3937101.18</v>
      </c>
      <c r="BQX18">
        <v>3333733.55</v>
      </c>
      <c r="BQY18">
        <v>3803722.32</v>
      </c>
      <c r="BQZ18">
        <v>3383714.48</v>
      </c>
      <c r="BRA18">
        <v>3999000</v>
      </c>
      <c r="BRB18">
        <v>3695621.35</v>
      </c>
      <c r="BRC18">
        <v>4561721.92</v>
      </c>
      <c r="BRD18">
        <v>3706215.91</v>
      </c>
      <c r="BRE18">
        <v>3763400</v>
      </c>
      <c r="BRF18" t="s">
        <v>74</v>
      </c>
      <c r="BRG18">
        <v>8750000</v>
      </c>
      <c r="BRH18">
        <v>8750000</v>
      </c>
      <c r="BRI18">
        <v>8721510</v>
      </c>
      <c r="BRJ18">
        <v>8498000</v>
      </c>
      <c r="BRK18">
        <v>8130990</v>
      </c>
      <c r="BRL18">
        <v>8130990</v>
      </c>
      <c r="BRM18">
        <v>8050000</v>
      </c>
      <c r="BRN18">
        <v>8050000</v>
      </c>
      <c r="BRO18">
        <v>9206016.6799999997</v>
      </c>
      <c r="BRP18">
        <v>8799902.6600000001</v>
      </c>
      <c r="BRQ18">
        <v>8130990</v>
      </c>
      <c r="BRR18">
        <v>9645259.6799999997</v>
      </c>
      <c r="BRS18">
        <v>9922139.0899999999</v>
      </c>
      <c r="BRT18">
        <v>9071921.6400000006</v>
      </c>
      <c r="BRU18">
        <v>9055667.5999999996</v>
      </c>
      <c r="BRV18">
        <v>8646944.3200000003</v>
      </c>
      <c r="BRW18">
        <v>8275876.6399999997</v>
      </c>
      <c r="BRX18">
        <v>9087970.6400000006</v>
      </c>
      <c r="BRY18">
        <v>9526105.2599999998</v>
      </c>
      <c r="BRZ18">
        <v>9427501.6300000008</v>
      </c>
      <c r="BSA18">
        <v>8900437.8399999999</v>
      </c>
      <c r="BSB18">
        <v>8762377.6799999997</v>
      </c>
      <c r="BSC18">
        <v>10964400.92</v>
      </c>
      <c r="BSD18">
        <v>8498000</v>
      </c>
      <c r="BSE18" t="s">
        <v>75</v>
      </c>
      <c r="BSF18">
        <v>6875000</v>
      </c>
      <c r="BSG18">
        <v>6875000</v>
      </c>
      <c r="BSH18">
        <v>6852615</v>
      </c>
      <c r="BSI18">
        <v>6677000</v>
      </c>
      <c r="BSJ18">
        <v>6388635</v>
      </c>
      <c r="BSK18">
        <v>6388635</v>
      </c>
      <c r="BSL18">
        <v>6325000</v>
      </c>
      <c r="BSM18">
        <v>6325000</v>
      </c>
      <c r="BSN18">
        <v>8924988.6099999994</v>
      </c>
      <c r="BSO18">
        <v>7791749.8099999996</v>
      </c>
      <c r="BSP18">
        <v>6628842.1399999997</v>
      </c>
      <c r="BSQ18">
        <v>6730374.2000000002</v>
      </c>
      <c r="BSR18">
        <v>6669837.04</v>
      </c>
      <c r="BSS18">
        <v>6677000</v>
      </c>
      <c r="BST18">
        <v>6511000.04</v>
      </c>
      <c r="BSU18">
        <v>6574462.5999999996</v>
      </c>
      <c r="BSV18">
        <v>6388635</v>
      </c>
      <c r="BSW18">
        <v>6677000</v>
      </c>
      <c r="BSX18">
        <v>8000053.5199999996</v>
      </c>
      <c r="BSY18">
        <v>6671925.04</v>
      </c>
      <c r="BSZ18">
        <v>7181220.96</v>
      </c>
      <c r="BTA18">
        <v>8672726.5600000005</v>
      </c>
      <c r="BTB18">
        <v>7649863.04</v>
      </c>
      <c r="BTC18">
        <v>6778022.3799999999</v>
      </c>
      <c r="BTD18" t="s">
        <v>76</v>
      </c>
      <c r="BTE18">
        <v>15780937.199999999</v>
      </c>
      <c r="BTF18">
        <v>17143911.280000001</v>
      </c>
      <c r="BTG18">
        <v>15563848.800000001</v>
      </c>
      <c r="BTH18">
        <v>18257949.629999999</v>
      </c>
      <c r="BTI18">
        <v>15701366.4</v>
      </c>
      <c r="BTJ18">
        <v>17423550</v>
      </c>
      <c r="BTK18">
        <v>15216402</v>
      </c>
      <c r="BTL18">
        <v>14957383.199999999</v>
      </c>
      <c r="BTM18">
        <v>16479554.49</v>
      </c>
      <c r="BTN18">
        <v>18498108</v>
      </c>
      <c r="BTO18">
        <v>15590068.800000001</v>
      </c>
      <c r="BTP18">
        <v>16405777.09</v>
      </c>
      <c r="BTQ18">
        <v>16251838.800000001</v>
      </c>
      <c r="BTR18">
        <v>16300225.199999999</v>
      </c>
      <c r="BTS18">
        <v>17198810.399999999</v>
      </c>
      <c r="BTT18">
        <v>16250455.609999999</v>
      </c>
      <c r="BTU18">
        <v>15129178.800000001</v>
      </c>
      <c r="BTV18">
        <v>20514301.199999999</v>
      </c>
      <c r="BTW18">
        <v>17306992.760000002</v>
      </c>
      <c r="BTX18">
        <v>16180688.4</v>
      </c>
      <c r="BTY18">
        <v>15339128.4</v>
      </c>
      <c r="BTZ18">
        <v>16442258.4</v>
      </c>
      <c r="BUA18">
        <v>17485726.079999998</v>
      </c>
      <c r="BUB18">
        <v>18210000</v>
      </c>
      <c r="BUC18" t="s">
        <v>77</v>
      </c>
      <c r="BUD18">
        <v>0</v>
      </c>
      <c r="BUE18">
        <v>0</v>
      </c>
      <c r="BUF18">
        <v>0</v>
      </c>
      <c r="BUG18">
        <v>0</v>
      </c>
      <c r="BUH18">
        <v>0</v>
      </c>
      <c r="BUI18">
        <v>0</v>
      </c>
      <c r="BUJ18">
        <v>0</v>
      </c>
      <c r="BUK18">
        <v>0</v>
      </c>
      <c r="BUL18">
        <v>0</v>
      </c>
      <c r="BUM18">
        <v>0</v>
      </c>
      <c r="BUN18">
        <v>0</v>
      </c>
      <c r="BUO18">
        <v>0</v>
      </c>
      <c r="BUP18">
        <v>0</v>
      </c>
      <c r="BUQ18">
        <v>0</v>
      </c>
      <c r="BUR18">
        <v>0</v>
      </c>
      <c r="BUS18">
        <v>0</v>
      </c>
      <c r="BUT18">
        <v>0</v>
      </c>
      <c r="BUU18">
        <v>0</v>
      </c>
      <c r="BUV18">
        <v>0</v>
      </c>
      <c r="BUW18">
        <v>0</v>
      </c>
      <c r="BUX18">
        <v>0</v>
      </c>
      <c r="BUY18">
        <v>0</v>
      </c>
      <c r="BUZ18">
        <v>0</v>
      </c>
      <c r="BVA18">
        <v>0</v>
      </c>
      <c r="BVB18" t="s">
        <v>78</v>
      </c>
      <c r="BVC18">
        <v>14037775.68</v>
      </c>
      <c r="BVD18">
        <v>13915935.91</v>
      </c>
      <c r="BVE18">
        <v>14339446.130000001</v>
      </c>
      <c r="BVF18">
        <v>13514389.369999999</v>
      </c>
      <c r="BVG18">
        <v>14740589.060000001</v>
      </c>
      <c r="BVH18">
        <v>23347557</v>
      </c>
      <c r="BVI18">
        <v>14092669.58</v>
      </c>
      <c r="BVJ18">
        <v>14431904.48</v>
      </c>
      <c r="BVK18">
        <v>20700666.780000001</v>
      </c>
      <c r="BVL18">
        <v>23347557</v>
      </c>
      <c r="BVM18">
        <v>22927009.440000001</v>
      </c>
      <c r="BVN18">
        <v>14196025.390000001</v>
      </c>
      <c r="BVO18">
        <v>13695889.15</v>
      </c>
      <c r="BVP18">
        <v>13738784.16</v>
      </c>
      <c r="BVQ18">
        <v>23347557</v>
      </c>
      <c r="BVR18">
        <v>16173328.32</v>
      </c>
      <c r="BVS18">
        <v>16425498.1</v>
      </c>
      <c r="BVT18">
        <v>21215528.289999999</v>
      </c>
      <c r="BVU18">
        <v>17679971.260000002</v>
      </c>
      <c r="BVV18">
        <v>22795563.879999999</v>
      </c>
      <c r="BVW18">
        <v>18303191.859999999</v>
      </c>
      <c r="BVX18">
        <v>19644984.239999998</v>
      </c>
      <c r="BVY18">
        <v>25125000</v>
      </c>
      <c r="BVZ18">
        <v>18894065.440000001</v>
      </c>
      <c r="BWA18" t="s">
        <v>79</v>
      </c>
      <c r="BWB18">
        <v>-16106.7</v>
      </c>
      <c r="BWC18">
        <v>-1317670.46</v>
      </c>
      <c r="BWD18">
        <v>66454.710000000006</v>
      </c>
      <c r="BWE18">
        <v>1534022.46</v>
      </c>
      <c r="BWF18">
        <v>963268.39</v>
      </c>
      <c r="BWG18">
        <v>-2505176.2799999998</v>
      </c>
      <c r="BWH18">
        <v>-1802471.61</v>
      </c>
      <c r="BWI18">
        <v>6460541.4800000004</v>
      </c>
      <c r="BWJ18">
        <v>-3534557.4</v>
      </c>
      <c r="BWK18">
        <v>8080555.3200000003</v>
      </c>
      <c r="BWL18">
        <v>-1570061.32</v>
      </c>
      <c r="BWM18">
        <v>8711775</v>
      </c>
      <c r="BWN18">
        <v>4766666.91</v>
      </c>
      <c r="BWO18">
        <v>5543928.96</v>
      </c>
      <c r="BWP18">
        <v>4640510.88</v>
      </c>
      <c r="BWQ18">
        <v>-1878122.88</v>
      </c>
      <c r="BWR18">
        <v>3176240.64</v>
      </c>
      <c r="BWS18">
        <v>1123826.07</v>
      </c>
      <c r="BWT18">
        <v>14117148.720000001</v>
      </c>
      <c r="BWU18">
        <v>27482610.469999999</v>
      </c>
      <c r="BWV18">
        <v>20172252.120000001</v>
      </c>
      <c r="BWW18">
        <v>725510.01</v>
      </c>
      <c r="BWX18">
        <v>-5699138.8799999999</v>
      </c>
      <c r="BWY18">
        <v>1091310.45</v>
      </c>
      <c r="BWZ18" t="s">
        <v>80</v>
      </c>
      <c r="BXA18">
        <v>-47600958.240000002</v>
      </c>
      <c r="BXB18">
        <v>-48269311.200000003</v>
      </c>
      <c r="BXC18">
        <v>-56115591.840000004</v>
      </c>
      <c r="BXD18">
        <v>-45728121.119999997</v>
      </c>
      <c r="BXE18">
        <v>-51475248</v>
      </c>
      <c r="BXF18">
        <v>-39792526.340000004</v>
      </c>
      <c r="BXG18">
        <v>-19169507.969999999</v>
      </c>
      <c r="BXH18">
        <v>-51399749.280000001</v>
      </c>
      <c r="BXI18">
        <v>-48267906.719999999</v>
      </c>
      <c r="BXJ18">
        <v>-24336256.420000002</v>
      </c>
      <c r="BXK18">
        <v>-47857117.439999998</v>
      </c>
      <c r="BXL18">
        <v>-50508073.439999998</v>
      </c>
      <c r="BXM18">
        <v>-26893155.190000001</v>
      </c>
      <c r="BXN18">
        <v>-48563592</v>
      </c>
      <c r="BXO18">
        <v>-38334579.93</v>
      </c>
      <c r="BXP18">
        <v>-46751258.399999999</v>
      </c>
      <c r="BXQ18">
        <v>-49385952</v>
      </c>
      <c r="BXR18">
        <v>-52445395.200000003</v>
      </c>
      <c r="BXS18">
        <v>-59732370.719999999</v>
      </c>
      <c r="BXT18">
        <v>-58589498.880000003</v>
      </c>
      <c r="BXU18">
        <v>-59716324.799999997</v>
      </c>
      <c r="BXV18">
        <v>-49572858.719999999</v>
      </c>
      <c r="BXW18">
        <v>-56819806.560000002</v>
      </c>
      <c r="BXX18">
        <v>-51486853.439999998</v>
      </c>
      <c r="BXY18" t="s">
        <v>81</v>
      </c>
      <c r="BXZ18">
        <v>0</v>
      </c>
      <c r="BYA18">
        <v>0</v>
      </c>
      <c r="BYB18">
        <v>0</v>
      </c>
      <c r="BYC18">
        <v>0</v>
      </c>
      <c r="BYD18">
        <v>0</v>
      </c>
      <c r="BYE18">
        <v>0</v>
      </c>
      <c r="BYF18">
        <v>0</v>
      </c>
      <c r="BYG18">
        <v>0</v>
      </c>
      <c r="BYH18">
        <v>0</v>
      </c>
      <c r="BYI18">
        <v>0</v>
      </c>
      <c r="BYJ18">
        <v>0</v>
      </c>
      <c r="BYK18">
        <v>0</v>
      </c>
      <c r="BYL18">
        <v>0</v>
      </c>
      <c r="BYM18">
        <v>0</v>
      </c>
      <c r="BYN18">
        <v>0</v>
      </c>
      <c r="BYO18">
        <v>0</v>
      </c>
      <c r="BYP18">
        <v>0</v>
      </c>
      <c r="BYQ18">
        <v>0</v>
      </c>
      <c r="BYR18">
        <v>0</v>
      </c>
      <c r="BYS18">
        <v>0</v>
      </c>
      <c r="BYT18">
        <v>0</v>
      </c>
      <c r="BYU18">
        <v>0</v>
      </c>
      <c r="BYV18">
        <v>0</v>
      </c>
      <c r="BYW18">
        <v>0</v>
      </c>
      <c r="BYX18" t="s">
        <v>82</v>
      </c>
      <c r="BYY18">
        <v>1000000</v>
      </c>
      <c r="BYZ18">
        <v>1000000</v>
      </c>
      <c r="BZA18">
        <v>996744</v>
      </c>
      <c r="BZB18">
        <v>971200</v>
      </c>
      <c r="BZC18">
        <v>929256</v>
      </c>
      <c r="BZD18">
        <v>929256</v>
      </c>
      <c r="BZE18">
        <v>920000</v>
      </c>
      <c r="BZF18">
        <v>920000</v>
      </c>
      <c r="BZG18">
        <v>927624</v>
      </c>
      <c r="BZH18">
        <v>929256</v>
      </c>
      <c r="BZI18">
        <v>929256</v>
      </c>
      <c r="BZJ18">
        <v>929256</v>
      </c>
      <c r="BZK18">
        <v>971200</v>
      </c>
      <c r="BZL18">
        <v>971200</v>
      </c>
      <c r="BZM18">
        <v>929256</v>
      </c>
      <c r="BZN18">
        <v>929256</v>
      </c>
      <c r="BZO18">
        <v>929256</v>
      </c>
      <c r="BZP18">
        <v>971200</v>
      </c>
      <c r="BZQ18">
        <v>1032000</v>
      </c>
      <c r="BZR18">
        <v>1032000</v>
      </c>
      <c r="BZS18">
        <v>1032000</v>
      </c>
      <c r="BZT18">
        <v>1000000</v>
      </c>
      <c r="BZU18">
        <v>1000000</v>
      </c>
      <c r="BZV18">
        <v>971200</v>
      </c>
      <c r="BZW18" t="s">
        <v>83</v>
      </c>
      <c r="BZX18">
        <v>0</v>
      </c>
      <c r="BZY18">
        <v>0</v>
      </c>
      <c r="BZZ18">
        <v>0</v>
      </c>
      <c r="CAA18">
        <v>0</v>
      </c>
      <c r="CAB18">
        <v>0</v>
      </c>
      <c r="CAC18">
        <v>0</v>
      </c>
      <c r="CAD18">
        <v>0</v>
      </c>
      <c r="CAE18">
        <v>0</v>
      </c>
      <c r="CAF18">
        <v>0</v>
      </c>
      <c r="CAG18">
        <v>0</v>
      </c>
      <c r="CAH18">
        <v>0</v>
      </c>
      <c r="CAI18">
        <v>0</v>
      </c>
      <c r="CAJ18">
        <v>0</v>
      </c>
      <c r="CAK18">
        <v>0</v>
      </c>
      <c r="CAL18">
        <v>0</v>
      </c>
      <c r="CAM18">
        <v>0</v>
      </c>
      <c r="CAN18">
        <v>0</v>
      </c>
      <c r="CAO18">
        <v>0</v>
      </c>
      <c r="CAP18">
        <v>0</v>
      </c>
      <c r="CAQ18">
        <v>0</v>
      </c>
      <c r="CAR18">
        <v>0</v>
      </c>
      <c r="CAS18">
        <v>0</v>
      </c>
      <c r="CAT18">
        <v>0</v>
      </c>
      <c r="CAU18">
        <v>0</v>
      </c>
      <c r="CAV18" t="s">
        <v>84</v>
      </c>
      <c r="CAW18">
        <v>0</v>
      </c>
      <c r="CAX18">
        <v>0</v>
      </c>
      <c r="CAY18">
        <v>0</v>
      </c>
      <c r="CAZ18">
        <v>0</v>
      </c>
      <c r="CBA18">
        <v>0</v>
      </c>
      <c r="CBB18">
        <v>0</v>
      </c>
      <c r="CBC18">
        <v>0</v>
      </c>
      <c r="CBD18">
        <v>0</v>
      </c>
      <c r="CBE18">
        <v>0</v>
      </c>
      <c r="CBF18">
        <v>0</v>
      </c>
      <c r="CBG18">
        <v>0</v>
      </c>
      <c r="CBH18">
        <v>0</v>
      </c>
      <c r="CBI18">
        <v>0</v>
      </c>
      <c r="CBJ18">
        <v>0</v>
      </c>
      <c r="CBK18">
        <v>0</v>
      </c>
      <c r="CBL18">
        <v>0</v>
      </c>
      <c r="CBM18">
        <v>0</v>
      </c>
      <c r="CBN18">
        <v>0</v>
      </c>
      <c r="CBO18">
        <v>0</v>
      </c>
      <c r="CBP18">
        <v>0</v>
      </c>
      <c r="CBQ18">
        <v>0</v>
      </c>
      <c r="CBR18">
        <v>0</v>
      </c>
      <c r="CBS18">
        <v>0</v>
      </c>
      <c r="CBT18">
        <v>0</v>
      </c>
      <c r="CBU18" t="s">
        <v>85</v>
      </c>
      <c r="CBV18">
        <v>2500000</v>
      </c>
      <c r="CBW18">
        <v>2500000</v>
      </c>
      <c r="CBX18">
        <v>2491860</v>
      </c>
      <c r="CBY18">
        <v>2428000</v>
      </c>
      <c r="CBZ18">
        <v>2323140</v>
      </c>
      <c r="CCA18">
        <v>2323140</v>
      </c>
      <c r="CCB18">
        <v>2300000</v>
      </c>
      <c r="CCC18">
        <v>2300000</v>
      </c>
      <c r="CCD18">
        <v>2319060</v>
      </c>
      <c r="CCE18">
        <v>2323140</v>
      </c>
      <c r="CCF18">
        <v>2323140</v>
      </c>
      <c r="CCG18">
        <v>2782653.86</v>
      </c>
      <c r="CCH18">
        <v>2428000</v>
      </c>
      <c r="CCI18">
        <v>2428000</v>
      </c>
      <c r="CCJ18">
        <v>2323140</v>
      </c>
      <c r="CCK18">
        <v>2615656.2200000002</v>
      </c>
      <c r="CCL18">
        <v>3024267.31</v>
      </c>
      <c r="CCM18">
        <v>2428000</v>
      </c>
      <c r="CCN18">
        <v>3488424.97</v>
      </c>
      <c r="CCO18">
        <v>2580000</v>
      </c>
      <c r="CCP18">
        <v>2580000</v>
      </c>
      <c r="CCQ18">
        <v>2500000</v>
      </c>
      <c r="CCR18">
        <v>2500000</v>
      </c>
      <c r="CCS18">
        <v>2428000</v>
      </c>
      <c r="CCT18" t="s">
        <v>86</v>
      </c>
      <c r="CCU18">
        <v>0</v>
      </c>
      <c r="CCV18">
        <v>0</v>
      </c>
      <c r="CCW18">
        <v>0</v>
      </c>
      <c r="CCX18">
        <v>0</v>
      </c>
      <c r="CCY18">
        <v>0</v>
      </c>
      <c r="CCZ18">
        <v>0</v>
      </c>
      <c r="CDA18">
        <v>0</v>
      </c>
      <c r="CDB18">
        <v>0</v>
      </c>
      <c r="CDC18">
        <v>0</v>
      </c>
      <c r="CDD18">
        <v>0</v>
      </c>
      <c r="CDE18">
        <v>0</v>
      </c>
      <c r="CDF18">
        <v>0</v>
      </c>
      <c r="CDG18">
        <v>0</v>
      </c>
      <c r="CDH18">
        <v>0</v>
      </c>
      <c r="CDI18">
        <v>0</v>
      </c>
      <c r="CDJ18">
        <v>0</v>
      </c>
      <c r="CDK18">
        <v>0</v>
      </c>
      <c r="CDL18">
        <v>0</v>
      </c>
      <c r="CDM18">
        <v>0</v>
      </c>
      <c r="CDN18">
        <v>0</v>
      </c>
      <c r="CDO18">
        <v>0</v>
      </c>
      <c r="CDP18">
        <v>0</v>
      </c>
      <c r="CDQ18">
        <v>0</v>
      </c>
      <c r="CDR18">
        <v>0</v>
      </c>
      <c r="CDS18" t="s">
        <v>87</v>
      </c>
      <c r="CDT18">
        <v>15510957.49</v>
      </c>
      <c r="CDU18">
        <v>-20721972.52</v>
      </c>
      <c r="CDV18">
        <v>-28974497.460000001</v>
      </c>
      <c r="CDW18">
        <v>-44611928.18</v>
      </c>
      <c r="CDX18">
        <v>-36218349.649999999</v>
      </c>
      <c r="CDY18">
        <v>-27813508.640000001</v>
      </c>
      <c r="CDZ18">
        <v>-19660211.649999999</v>
      </c>
      <c r="CEA18">
        <v>-30406120.800000001</v>
      </c>
      <c r="CEB18">
        <v>-3406031.01</v>
      </c>
      <c r="CEC18">
        <v>-35631546.93</v>
      </c>
      <c r="CED18">
        <v>-35557930.399999999</v>
      </c>
      <c r="CEE18">
        <v>-11888769.539999999</v>
      </c>
      <c r="CEF18">
        <v>-25266814.859999999</v>
      </c>
      <c r="CEG18">
        <v>-24052119.23</v>
      </c>
      <c r="CEH18">
        <v>-6474940.5</v>
      </c>
      <c r="CEI18">
        <v>-15485574.279999999</v>
      </c>
      <c r="CEJ18">
        <v>-17436096.969999999</v>
      </c>
      <c r="CEK18">
        <v>-30829865.219999999</v>
      </c>
      <c r="CEL18">
        <v>124600897.7</v>
      </c>
      <c r="CEM18">
        <v>120959434.79000001</v>
      </c>
      <c r="CEN18">
        <v>128120629.51000001</v>
      </c>
      <c r="CEO18">
        <v>48005483.18</v>
      </c>
      <c r="CEP18">
        <v>-35168089.859999999</v>
      </c>
      <c r="CEQ18">
        <v>-24782998.449999999</v>
      </c>
      <c r="CER18" t="s">
        <v>88</v>
      </c>
      <c r="CES18">
        <v>0</v>
      </c>
      <c r="CET18">
        <v>0</v>
      </c>
      <c r="CEU18">
        <v>0</v>
      </c>
      <c r="CEV18">
        <v>0</v>
      </c>
      <c r="CEW18">
        <v>0</v>
      </c>
      <c r="CEX18">
        <v>0</v>
      </c>
      <c r="CEY18">
        <v>0</v>
      </c>
      <c r="CEZ18">
        <v>0</v>
      </c>
      <c r="CFA18">
        <v>0</v>
      </c>
      <c r="CFB18">
        <v>5227065</v>
      </c>
      <c r="CFC18">
        <v>15681195</v>
      </c>
      <c r="CFD18">
        <v>15681195</v>
      </c>
      <c r="CFE18">
        <v>0</v>
      </c>
      <c r="CFF18">
        <v>0</v>
      </c>
      <c r="CFG18">
        <v>0</v>
      </c>
      <c r="CFH18">
        <v>0</v>
      </c>
      <c r="CFI18">
        <v>0</v>
      </c>
      <c r="CFJ18">
        <v>0</v>
      </c>
      <c r="CFK18">
        <v>17415000</v>
      </c>
      <c r="CFL18">
        <v>17415000</v>
      </c>
      <c r="CFM18">
        <v>17415000</v>
      </c>
      <c r="CFN18">
        <v>0</v>
      </c>
      <c r="CFO18">
        <v>0</v>
      </c>
      <c r="CFP18">
        <v>0</v>
      </c>
      <c r="CFQ18" t="s">
        <v>89</v>
      </c>
      <c r="CFR18">
        <v>19375000</v>
      </c>
      <c r="CFS18">
        <v>19375000</v>
      </c>
      <c r="CFT18">
        <v>19311915</v>
      </c>
      <c r="CFU18">
        <v>4977400</v>
      </c>
      <c r="CFV18">
        <v>0</v>
      </c>
      <c r="CFW18">
        <v>0</v>
      </c>
      <c r="CFX18">
        <v>0</v>
      </c>
      <c r="CFY18">
        <v>0</v>
      </c>
      <c r="CFZ18">
        <v>0</v>
      </c>
      <c r="CGA18">
        <v>7678247.6699999999</v>
      </c>
      <c r="CGB18">
        <v>2341922.75</v>
      </c>
      <c r="CGC18">
        <v>3483694.44</v>
      </c>
      <c r="CGD18">
        <v>14203800</v>
      </c>
      <c r="CGE18">
        <v>7284000</v>
      </c>
      <c r="CGF18">
        <v>0</v>
      </c>
      <c r="CGG18">
        <v>1973271.77</v>
      </c>
      <c r="CGH18">
        <v>0</v>
      </c>
      <c r="CGI18">
        <v>17972063.440000001</v>
      </c>
      <c r="CGJ18">
        <v>23112313.059999999</v>
      </c>
      <c r="CGK18">
        <v>21056883.199999999</v>
      </c>
      <c r="CGL18">
        <v>25550502.809999999</v>
      </c>
      <c r="CGM18">
        <v>19375000</v>
      </c>
      <c r="CGN18">
        <v>19375000</v>
      </c>
      <c r="CGO18">
        <v>2428000</v>
      </c>
      <c r="CGP18" t="s">
        <v>90</v>
      </c>
      <c r="CGQ18">
        <v>19625000</v>
      </c>
      <c r="CGR18">
        <v>19625000</v>
      </c>
      <c r="CGS18">
        <v>19561101</v>
      </c>
      <c r="CGT18">
        <v>19059800</v>
      </c>
      <c r="CGU18">
        <v>18236649</v>
      </c>
      <c r="CGV18">
        <v>18236649</v>
      </c>
      <c r="CGW18">
        <v>18055000</v>
      </c>
      <c r="CGX18">
        <v>18055000</v>
      </c>
      <c r="CGY18">
        <v>18204621</v>
      </c>
      <c r="CGZ18">
        <v>18236649</v>
      </c>
      <c r="CHA18">
        <v>18236649</v>
      </c>
      <c r="CHB18">
        <v>18236649</v>
      </c>
      <c r="CHC18">
        <v>19059800</v>
      </c>
      <c r="CHD18">
        <v>19059800</v>
      </c>
      <c r="CHE18">
        <v>18236649</v>
      </c>
      <c r="CHF18">
        <v>18236649</v>
      </c>
      <c r="CHG18">
        <v>18236649</v>
      </c>
      <c r="CHH18">
        <v>19059800</v>
      </c>
      <c r="CHI18">
        <v>20253000</v>
      </c>
      <c r="CHJ18">
        <v>20253000</v>
      </c>
      <c r="CHK18">
        <v>20253000</v>
      </c>
      <c r="CHL18">
        <v>19625000</v>
      </c>
      <c r="CHM18">
        <v>19625000</v>
      </c>
      <c r="CHN18">
        <v>19059800</v>
      </c>
      <c r="CHO18" t="s">
        <v>91</v>
      </c>
      <c r="CHP18">
        <v>19625000</v>
      </c>
      <c r="CHQ18">
        <v>19625000</v>
      </c>
      <c r="CHR18">
        <v>19561101</v>
      </c>
      <c r="CHS18">
        <v>19059800</v>
      </c>
      <c r="CHT18">
        <v>18236649</v>
      </c>
      <c r="CHU18">
        <v>18236649</v>
      </c>
      <c r="CHV18">
        <v>0</v>
      </c>
      <c r="CHW18">
        <v>0</v>
      </c>
      <c r="CHX18">
        <v>811671</v>
      </c>
      <c r="CHY18">
        <v>18236649</v>
      </c>
      <c r="CHZ18">
        <v>18236649</v>
      </c>
      <c r="CIA18">
        <v>18236649</v>
      </c>
      <c r="CIB18">
        <v>19059800</v>
      </c>
      <c r="CIC18">
        <v>19059800</v>
      </c>
      <c r="CID18">
        <v>18236649</v>
      </c>
      <c r="CIE18">
        <v>18236649</v>
      </c>
      <c r="CIF18">
        <v>18236649</v>
      </c>
      <c r="CIG18">
        <v>19059800</v>
      </c>
      <c r="CIH18">
        <v>20253000</v>
      </c>
      <c r="CII18">
        <v>20253000</v>
      </c>
      <c r="CIJ18">
        <v>20253000</v>
      </c>
      <c r="CIK18">
        <v>19625000</v>
      </c>
      <c r="CIL18">
        <v>19625000</v>
      </c>
      <c r="CIM18">
        <v>19059800</v>
      </c>
      <c r="CIN18" t="s">
        <v>92</v>
      </c>
      <c r="CIO18">
        <v>35000000</v>
      </c>
      <c r="CIP18">
        <v>35000000</v>
      </c>
      <c r="CIQ18">
        <v>34886040</v>
      </c>
      <c r="CIR18">
        <v>33992000</v>
      </c>
      <c r="CIS18">
        <v>17191236</v>
      </c>
      <c r="CIT18">
        <v>929256</v>
      </c>
      <c r="CIU18">
        <v>0</v>
      </c>
      <c r="CIV18">
        <v>0</v>
      </c>
      <c r="CIW18">
        <v>0</v>
      </c>
      <c r="CIX18">
        <v>2323140</v>
      </c>
      <c r="CIY18">
        <v>9989502</v>
      </c>
      <c r="CIZ18">
        <v>26948424</v>
      </c>
      <c r="CJA18">
        <v>33992000</v>
      </c>
      <c r="CJB18">
        <v>33992000</v>
      </c>
      <c r="CJC18">
        <v>29620035</v>
      </c>
      <c r="CJD18">
        <v>19514376</v>
      </c>
      <c r="CJE18">
        <v>19746690</v>
      </c>
      <c r="CJF18">
        <v>33992000</v>
      </c>
      <c r="CJG18">
        <v>36120000</v>
      </c>
      <c r="CJH18">
        <v>36120000</v>
      </c>
      <c r="CJI18">
        <v>36120000</v>
      </c>
      <c r="CJJ18">
        <v>35000000</v>
      </c>
      <c r="CJK18">
        <v>35000000</v>
      </c>
      <c r="CJL18">
        <v>33992000</v>
      </c>
      <c r="CJM18" t="s">
        <v>93</v>
      </c>
      <c r="CJN18">
        <v>98875000</v>
      </c>
      <c r="CJO18">
        <v>98875000</v>
      </c>
      <c r="CJP18">
        <v>98553063</v>
      </c>
      <c r="CJQ18">
        <v>96027400</v>
      </c>
      <c r="CJR18">
        <v>91880187</v>
      </c>
      <c r="CJS18">
        <v>91880187</v>
      </c>
      <c r="CJT18">
        <v>90965000</v>
      </c>
      <c r="CJU18">
        <v>90965000</v>
      </c>
      <c r="CJV18">
        <v>91718823</v>
      </c>
      <c r="CJW18">
        <v>90602460</v>
      </c>
      <c r="CJX18">
        <v>90602460</v>
      </c>
      <c r="CJY18">
        <v>90602460</v>
      </c>
      <c r="CJZ18">
        <v>93478000</v>
      </c>
      <c r="CKA18">
        <v>93478000</v>
      </c>
      <c r="CKB18">
        <v>89440890</v>
      </c>
      <c r="CKC18">
        <v>94196518.709999993</v>
      </c>
      <c r="CKD18">
        <v>90602460</v>
      </c>
      <c r="CKE18">
        <v>94692000</v>
      </c>
      <c r="CKF18">
        <v>104821070.44</v>
      </c>
      <c r="CKG18">
        <v>102039000</v>
      </c>
      <c r="CKH18">
        <v>102039000</v>
      </c>
      <c r="CKI18">
        <v>98875000</v>
      </c>
      <c r="CKJ18">
        <v>98904520.049999997</v>
      </c>
      <c r="CKK18">
        <v>96027400</v>
      </c>
      <c r="CKL18" t="s">
        <v>94</v>
      </c>
      <c r="CKM18">
        <v>0</v>
      </c>
      <c r="CKN18">
        <v>0</v>
      </c>
      <c r="CKO18">
        <v>0</v>
      </c>
      <c r="CKP18">
        <v>0</v>
      </c>
      <c r="CKQ18">
        <v>0</v>
      </c>
      <c r="CKR18">
        <v>0</v>
      </c>
      <c r="CKS18">
        <v>0</v>
      </c>
      <c r="CKT18">
        <v>0</v>
      </c>
      <c r="CKU18">
        <v>0</v>
      </c>
      <c r="CKV18">
        <v>0</v>
      </c>
      <c r="CKW18">
        <v>0</v>
      </c>
      <c r="CKX18">
        <v>0</v>
      </c>
      <c r="CKY18">
        <v>0</v>
      </c>
      <c r="CKZ18">
        <v>0</v>
      </c>
      <c r="CLA18">
        <v>0</v>
      </c>
      <c r="CLB18">
        <v>0</v>
      </c>
      <c r="CLC18">
        <v>0</v>
      </c>
      <c r="CLD18">
        <v>0</v>
      </c>
      <c r="CLE18">
        <v>0</v>
      </c>
      <c r="CLF18">
        <v>0</v>
      </c>
      <c r="CLG18">
        <v>0</v>
      </c>
      <c r="CLH18">
        <v>0</v>
      </c>
      <c r="CLI18">
        <v>0</v>
      </c>
      <c r="CLJ18">
        <v>0</v>
      </c>
      <c r="CLK18" t="s">
        <v>95</v>
      </c>
      <c r="CLL18">
        <v>0</v>
      </c>
      <c r="CLM18">
        <v>0</v>
      </c>
      <c r="CLN18">
        <v>0</v>
      </c>
      <c r="CLO18">
        <v>0</v>
      </c>
      <c r="CLP18">
        <v>0</v>
      </c>
      <c r="CLQ18">
        <v>0</v>
      </c>
      <c r="CLR18">
        <v>0</v>
      </c>
      <c r="CLS18">
        <v>0</v>
      </c>
      <c r="CLT18">
        <v>0</v>
      </c>
      <c r="CLU18">
        <v>0</v>
      </c>
      <c r="CLV18">
        <v>0</v>
      </c>
      <c r="CLW18">
        <v>0</v>
      </c>
      <c r="CLX18">
        <v>0</v>
      </c>
      <c r="CLY18">
        <v>0</v>
      </c>
      <c r="CLZ18">
        <v>0</v>
      </c>
      <c r="CMA18">
        <v>0</v>
      </c>
      <c r="CMB18">
        <v>0</v>
      </c>
      <c r="CMC18">
        <v>0</v>
      </c>
      <c r="CMD18">
        <v>0</v>
      </c>
      <c r="CME18">
        <v>0</v>
      </c>
      <c r="CMF18">
        <v>0</v>
      </c>
      <c r="CMG18">
        <v>0</v>
      </c>
      <c r="CMH18">
        <v>0</v>
      </c>
      <c r="CMI18">
        <v>0</v>
      </c>
      <c r="CMJ18" t="s">
        <v>96</v>
      </c>
      <c r="CMK18">
        <v>56250000</v>
      </c>
      <c r="CML18">
        <v>56250000</v>
      </c>
      <c r="CMM18">
        <v>19934880</v>
      </c>
      <c r="CMN18">
        <v>0</v>
      </c>
      <c r="CMO18">
        <v>0</v>
      </c>
      <c r="CMP18">
        <v>0</v>
      </c>
      <c r="CMQ18">
        <v>0</v>
      </c>
      <c r="CMR18">
        <v>0</v>
      </c>
      <c r="CMS18">
        <v>0</v>
      </c>
      <c r="CMT18">
        <v>0</v>
      </c>
      <c r="CMU18">
        <v>0</v>
      </c>
      <c r="CMV18">
        <v>0</v>
      </c>
      <c r="CMW18">
        <v>0</v>
      </c>
      <c r="CMX18">
        <v>0</v>
      </c>
      <c r="CMY18">
        <v>0</v>
      </c>
      <c r="CMZ18">
        <v>0</v>
      </c>
      <c r="CNA18">
        <v>0</v>
      </c>
      <c r="CNB18">
        <v>0</v>
      </c>
      <c r="CNC18">
        <v>56760000</v>
      </c>
      <c r="CND18">
        <v>56760000</v>
      </c>
      <c r="CNE18">
        <v>57405000</v>
      </c>
      <c r="CNF18">
        <v>55000000</v>
      </c>
      <c r="CNG18">
        <v>55000000</v>
      </c>
      <c r="CNH18">
        <v>0</v>
      </c>
      <c r="CNI18" t="s">
        <v>97</v>
      </c>
      <c r="CNJ18">
        <v>0</v>
      </c>
      <c r="CNK18">
        <v>0</v>
      </c>
      <c r="CNL18">
        <v>0</v>
      </c>
      <c r="CNM18">
        <v>0</v>
      </c>
      <c r="CNN18">
        <v>0</v>
      </c>
      <c r="CNO18">
        <v>0</v>
      </c>
      <c r="CNP18">
        <v>0</v>
      </c>
      <c r="CNQ18">
        <v>0</v>
      </c>
      <c r="CNR18">
        <v>0</v>
      </c>
      <c r="CNS18">
        <v>0</v>
      </c>
      <c r="CNT18">
        <v>0</v>
      </c>
      <c r="CNU18">
        <v>0</v>
      </c>
      <c r="CNV18">
        <v>0</v>
      </c>
      <c r="CNW18">
        <v>0</v>
      </c>
      <c r="CNX18">
        <v>0</v>
      </c>
      <c r="CNY18">
        <v>0</v>
      </c>
      <c r="CNZ18">
        <v>0</v>
      </c>
      <c r="COA18">
        <v>0</v>
      </c>
      <c r="COB18">
        <v>0</v>
      </c>
      <c r="COC18">
        <v>3782261.96</v>
      </c>
      <c r="COD18">
        <v>825713.26</v>
      </c>
      <c r="COE18">
        <v>0</v>
      </c>
      <c r="COF18">
        <v>0</v>
      </c>
      <c r="COG18">
        <v>0</v>
      </c>
      <c r="COH18" t="s">
        <v>98</v>
      </c>
      <c r="COI18">
        <v>2370010.56</v>
      </c>
      <c r="COJ18">
        <v>2561423.04</v>
      </c>
      <c r="COK18">
        <v>2106243.12</v>
      </c>
      <c r="COL18">
        <v>2713248.72</v>
      </c>
      <c r="COM18">
        <v>2981044.56</v>
      </c>
      <c r="CON18">
        <v>2187127.44</v>
      </c>
      <c r="COO18">
        <v>2770036.32</v>
      </c>
      <c r="COP18">
        <v>2505585.44</v>
      </c>
      <c r="COQ18">
        <v>2325544.08</v>
      </c>
      <c r="COR18">
        <v>1895782.8</v>
      </c>
      <c r="COS18">
        <v>2457880.08</v>
      </c>
      <c r="COT18">
        <v>2374201.6800000002</v>
      </c>
      <c r="COU18">
        <v>2149998.96</v>
      </c>
      <c r="COV18">
        <v>1624731.6</v>
      </c>
      <c r="COW18">
        <v>1804151.16</v>
      </c>
      <c r="COX18">
        <v>2042190.36</v>
      </c>
      <c r="COY18">
        <v>2176373.16</v>
      </c>
      <c r="COZ18">
        <v>2577790.88</v>
      </c>
      <c r="CPA18">
        <v>2326870.7999999998</v>
      </c>
      <c r="CPB18">
        <v>2452608</v>
      </c>
      <c r="CPC18">
        <v>2409689.2799999998</v>
      </c>
      <c r="CPD18">
        <v>2302027.92</v>
      </c>
      <c r="CPE18">
        <v>2484747.6</v>
      </c>
      <c r="CPF18">
        <v>2575526.16</v>
      </c>
      <c r="CPG18" t="s">
        <v>99</v>
      </c>
      <c r="CPH18">
        <v>5840004.0099999998</v>
      </c>
      <c r="CPI18">
        <v>256044.71</v>
      </c>
      <c r="CPJ18">
        <v>7444532.0199999996</v>
      </c>
      <c r="CPK18">
        <v>2202471.2799999998</v>
      </c>
      <c r="CPL18">
        <v>1738483.72</v>
      </c>
      <c r="CPM18">
        <v>4382765.41</v>
      </c>
      <c r="CPN18">
        <v>6835636.8499999996</v>
      </c>
      <c r="CPO18">
        <v>4836740.9000000004</v>
      </c>
      <c r="CPP18">
        <v>5184250.08</v>
      </c>
      <c r="CPQ18">
        <v>-769856.49</v>
      </c>
      <c r="CPR18">
        <v>11518264.789999999</v>
      </c>
      <c r="CPS18">
        <v>887935.83</v>
      </c>
      <c r="CPT18">
        <v>7023002.0099999998</v>
      </c>
      <c r="CPU18">
        <v>-150346.91</v>
      </c>
      <c r="CPV18">
        <v>1671771.35</v>
      </c>
      <c r="CPW18">
        <v>5767065.3099999996</v>
      </c>
      <c r="CPX18">
        <v>-371600.89</v>
      </c>
      <c r="CPY18">
        <v>5963185.9299999997</v>
      </c>
      <c r="CPZ18">
        <v>13671783.960000001</v>
      </c>
      <c r="CQA18">
        <v>1072827.78</v>
      </c>
      <c r="CQB18">
        <v>5330211.54</v>
      </c>
      <c r="CQC18">
        <v>-1725166.32</v>
      </c>
      <c r="CQD18">
        <v>9742838.3800000008</v>
      </c>
      <c r="CQE18">
        <v>-344213.24</v>
      </c>
      <c r="CQF18" t="s">
        <v>100</v>
      </c>
      <c r="CQG18">
        <v>0</v>
      </c>
      <c r="CQH18">
        <v>0</v>
      </c>
      <c r="CQI18">
        <v>0</v>
      </c>
      <c r="CQJ18">
        <v>0</v>
      </c>
      <c r="CQK18">
        <v>0</v>
      </c>
      <c r="CQL18">
        <v>0</v>
      </c>
      <c r="CQM18">
        <v>0</v>
      </c>
      <c r="CQN18">
        <v>0</v>
      </c>
      <c r="CQO18">
        <v>0</v>
      </c>
      <c r="CQP18">
        <v>0</v>
      </c>
      <c r="CQQ18">
        <v>0</v>
      </c>
      <c r="CQR18">
        <v>0</v>
      </c>
      <c r="CQS18">
        <v>0</v>
      </c>
      <c r="CQT18">
        <v>0</v>
      </c>
      <c r="CQU18">
        <v>0</v>
      </c>
      <c r="CQV18">
        <v>0</v>
      </c>
      <c r="CQW18">
        <v>0</v>
      </c>
      <c r="CQX18">
        <v>0</v>
      </c>
      <c r="CQY18">
        <v>0</v>
      </c>
      <c r="CQZ18">
        <v>0</v>
      </c>
      <c r="CRA18">
        <v>0</v>
      </c>
      <c r="CRB18">
        <v>0</v>
      </c>
      <c r="CRC18">
        <v>0</v>
      </c>
      <c r="CRD18">
        <v>0</v>
      </c>
      <c r="CRE18" t="s">
        <v>101</v>
      </c>
      <c r="CRF18">
        <v>4250000</v>
      </c>
      <c r="CRG18">
        <v>4250000</v>
      </c>
      <c r="CRH18">
        <v>4236162</v>
      </c>
      <c r="CRI18">
        <v>4127600</v>
      </c>
      <c r="CRJ18">
        <v>3949338</v>
      </c>
      <c r="CRK18">
        <v>3949338</v>
      </c>
      <c r="CRL18">
        <v>3910000</v>
      </c>
      <c r="CRM18">
        <v>3910000</v>
      </c>
      <c r="CRN18">
        <v>3942402</v>
      </c>
      <c r="CRO18">
        <v>3949338</v>
      </c>
      <c r="CRP18">
        <v>3949338</v>
      </c>
      <c r="CRQ18">
        <v>4040908.99</v>
      </c>
      <c r="CRR18">
        <v>4134643.77</v>
      </c>
      <c r="CRS18">
        <v>4127600</v>
      </c>
      <c r="CRT18">
        <v>4417526.7</v>
      </c>
      <c r="CRU18">
        <v>5286166.59</v>
      </c>
      <c r="CRV18">
        <v>3949338</v>
      </c>
      <c r="CRW18">
        <v>4726745.28</v>
      </c>
      <c r="CRX18">
        <v>4566849.54</v>
      </c>
      <c r="CRY18">
        <v>4944580.5599999996</v>
      </c>
      <c r="CRZ18">
        <v>4611886.75</v>
      </c>
      <c r="CSA18">
        <v>4250000</v>
      </c>
      <c r="CSB18">
        <v>4250000</v>
      </c>
      <c r="CSC18">
        <v>4127600</v>
      </c>
      <c r="CSD18" t="s">
        <v>102</v>
      </c>
      <c r="CSE18">
        <v>7875000</v>
      </c>
      <c r="CSF18">
        <v>7875000</v>
      </c>
      <c r="CSG18">
        <v>7849359</v>
      </c>
      <c r="CSH18">
        <v>7648200</v>
      </c>
      <c r="CSI18">
        <v>7317891</v>
      </c>
      <c r="CSJ18">
        <v>7317891</v>
      </c>
      <c r="CSK18">
        <v>7245000</v>
      </c>
      <c r="CSL18">
        <v>7245000</v>
      </c>
      <c r="CSM18">
        <v>7305039</v>
      </c>
      <c r="CSN18">
        <v>7352808.9699999997</v>
      </c>
      <c r="CSO18">
        <v>7317891</v>
      </c>
      <c r="CSP18">
        <v>7317891</v>
      </c>
      <c r="CSQ18">
        <v>8925730.6300000008</v>
      </c>
      <c r="CSR18">
        <v>7696964.3300000001</v>
      </c>
      <c r="CSS18">
        <v>8300308.9699999997</v>
      </c>
      <c r="CST18">
        <v>7317891</v>
      </c>
      <c r="CSU18">
        <v>7408913.29</v>
      </c>
      <c r="CSV18">
        <v>7648200</v>
      </c>
      <c r="CSW18">
        <v>9114906.0199999996</v>
      </c>
      <c r="CSX18">
        <v>8679636</v>
      </c>
      <c r="CSY18">
        <v>8583907.75</v>
      </c>
      <c r="CSZ18">
        <v>8390093.0399999991</v>
      </c>
      <c r="CTA18">
        <v>8057516.1299999999</v>
      </c>
      <c r="CTB18">
        <v>7648200</v>
      </c>
      <c r="CTC18" t="s">
        <v>103</v>
      </c>
      <c r="CTD18">
        <v>8000000</v>
      </c>
      <c r="CTE18">
        <v>8000000</v>
      </c>
      <c r="CTF18">
        <v>7973952</v>
      </c>
      <c r="CTG18">
        <v>7769600</v>
      </c>
      <c r="CTH18">
        <v>7434048</v>
      </c>
      <c r="CTI18">
        <v>7434048</v>
      </c>
      <c r="CTJ18">
        <v>7360000</v>
      </c>
      <c r="CTK18">
        <v>7360000</v>
      </c>
      <c r="CTL18">
        <v>7494625.2800000003</v>
      </c>
      <c r="CTM18">
        <v>8017849.8600000003</v>
      </c>
      <c r="CTN18">
        <v>8468687.3599999994</v>
      </c>
      <c r="CTO18">
        <v>7434048</v>
      </c>
      <c r="CTP18">
        <v>8462459.7300000004</v>
      </c>
      <c r="CTQ18">
        <v>8552677.7799999993</v>
      </c>
      <c r="CTR18">
        <v>8400210.4299999997</v>
      </c>
      <c r="CTS18">
        <v>8126632.4500000002</v>
      </c>
      <c r="CTT18">
        <v>10015273.470000001</v>
      </c>
      <c r="CTU18">
        <v>7769600</v>
      </c>
      <c r="CTV18">
        <v>8220237.3099999996</v>
      </c>
      <c r="CTW18">
        <v>8331046.4000000004</v>
      </c>
      <c r="CTX18">
        <v>8652574.7200000007</v>
      </c>
      <c r="CTY18">
        <v>8085177.3399999999</v>
      </c>
      <c r="CTZ18">
        <v>8971079.1699999999</v>
      </c>
      <c r="CUA18">
        <v>7769600</v>
      </c>
      <c r="CUB18" t="s">
        <v>104</v>
      </c>
      <c r="CUC18">
        <v>7875000</v>
      </c>
      <c r="CUD18">
        <v>7875000</v>
      </c>
      <c r="CUE18">
        <v>7849359</v>
      </c>
      <c r="CUF18">
        <v>7517470.0199999996</v>
      </c>
      <c r="CUG18">
        <v>7317891</v>
      </c>
      <c r="CUH18">
        <v>7317891</v>
      </c>
      <c r="CUI18">
        <v>7245000</v>
      </c>
      <c r="CUJ18">
        <v>7245000</v>
      </c>
      <c r="CUK18">
        <v>7305039</v>
      </c>
      <c r="CUL18">
        <v>7317891</v>
      </c>
      <c r="CUM18">
        <v>7317891</v>
      </c>
      <c r="CUN18">
        <v>8137898.0199999996</v>
      </c>
      <c r="CUO18">
        <v>7725968.1900000004</v>
      </c>
      <c r="CUP18">
        <v>7648200</v>
      </c>
      <c r="CUQ18">
        <v>7995691.96</v>
      </c>
      <c r="CUR18">
        <v>7839706.5499999998</v>
      </c>
      <c r="CUS18">
        <v>9039742.3300000001</v>
      </c>
      <c r="CUT18">
        <v>7648200</v>
      </c>
      <c r="CUU18">
        <v>7843222.46</v>
      </c>
      <c r="CUV18">
        <v>8784528.3200000003</v>
      </c>
      <c r="CUW18">
        <v>10494639.550000001</v>
      </c>
      <c r="CUX18">
        <v>8172854.3899999997</v>
      </c>
      <c r="CUY18">
        <v>7943892.54</v>
      </c>
      <c r="CUZ18">
        <v>7648200</v>
      </c>
      <c r="CVA18" t="s">
        <v>0</v>
      </c>
      <c r="CVB18">
        <v>520838320.92000002</v>
      </c>
      <c r="CVC18">
        <v>479036013.62</v>
      </c>
      <c r="CVD18">
        <v>428133203.20999998</v>
      </c>
      <c r="CVE18">
        <v>391860401.04000002</v>
      </c>
      <c r="CVF18">
        <v>365145705.94</v>
      </c>
      <c r="CVG18">
        <v>354011000.08999997</v>
      </c>
      <c r="CVH18">
        <v>346949758.56999999</v>
      </c>
      <c r="CVI18">
        <v>324908491.12</v>
      </c>
      <c r="CVJ18">
        <v>382907611.76999998</v>
      </c>
      <c r="CVK18">
        <v>393463040.24000001</v>
      </c>
      <c r="CVL18">
        <v>396398346.97000003</v>
      </c>
      <c r="CVM18">
        <v>441945334.83999997</v>
      </c>
      <c r="CVN18">
        <v>449344888.76999998</v>
      </c>
      <c r="CVO18">
        <v>410006931.70999998</v>
      </c>
      <c r="CVP18">
        <v>457485541.73000002</v>
      </c>
      <c r="CVQ18">
        <v>390961157.63</v>
      </c>
      <c r="CVR18">
        <v>399621278.07999998</v>
      </c>
      <c r="CVS18">
        <v>444333353.87</v>
      </c>
      <c r="CVT18">
        <v>719459113.17999995</v>
      </c>
      <c r="CVU18">
        <v>714809541.38</v>
      </c>
      <c r="CVV18">
        <v>695941810.37</v>
      </c>
      <c r="CVW18">
        <v>555900395.61000001</v>
      </c>
      <c r="CVX18">
        <v>471759727.49000001</v>
      </c>
      <c r="CVY18">
        <v>388187810.75999999</v>
      </c>
    </row>
    <row r="19" spans="1:2625">
      <c r="A19" t="s">
        <v>1</v>
      </c>
      <c r="B19">
        <v>3420000</v>
      </c>
      <c r="C19">
        <v>3414240</v>
      </c>
      <c r="D19">
        <v>3414240</v>
      </c>
      <c r="E19">
        <v>1983985.5</v>
      </c>
      <c r="F19">
        <v>3414240</v>
      </c>
      <c r="G19">
        <v>-1612613.57</v>
      </c>
      <c r="H19">
        <v>-4805273.8499999996</v>
      </c>
      <c r="I19">
        <v>1782138.07</v>
      </c>
      <c r="J19">
        <v>-3155052.17</v>
      </c>
      <c r="K19">
        <v>-2778382.32</v>
      </c>
      <c r="L19">
        <v>1684841.32</v>
      </c>
      <c r="M19">
        <v>-2935373.09</v>
      </c>
      <c r="N19">
        <v>-5053924.62</v>
      </c>
      <c r="O19">
        <v>-343611.73</v>
      </c>
      <c r="P19">
        <v>-5057710.34</v>
      </c>
      <c r="Q19">
        <v>-5304476.0199999996</v>
      </c>
      <c r="R19">
        <v>3308811.74</v>
      </c>
      <c r="S19">
        <v>-3191148.5</v>
      </c>
      <c r="T19">
        <v>-10161924.140000001</v>
      </c>
      <c r="U19">
        <v>9124807.3200000003</v>
      </c>
      <c r="V19">
        <v>-12820705.65</v>
      </c>
      <c r="W19">
        <v>-3103872.66</v>
      </c>
      <c r="X19">
        <v>787586.26</v>
      </c>
      <c r="Y19">
        <v>1645302.52</v>
      </c>
      <c r="Z19" t="s">
        <v>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">
        <v>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 t="s">
        <v>4</v>
      </c>
      <c r="BY19">
        <v>60876000</v>
      </c>
      <c r="BZ19">
        <v>60773472</v>
      </c>
      <c r="CA19">
        <v>60773472</v>
      </c>
      <c r="CB19">
        <v>60773472</v>
      </c>
      <c r="CC19">
        <v>60773472</v>
      </c>
      <c r="CD19">
        <v>61349416.229999997</v>
      </c>
      <c r="CE19">
        <v>60773472</v>
      </c>
      <c r="CF19">
        <v>60876000</v>
      </c>
      <c r="CG19">
        <v>61410000</v>
      </c>
      <c r="CH19">
        <v>61410000</v>
      </c>
      <c r="CI19">
        <v>61918902</v>
      </c>
      <c r="CJ19">
        <v>64827600</v>
      </c>
      <c r="CK19">
        <v>66532662</v>
      </c>
      <c r="CL19">
        <v>64899379.509999998</v>
      </c>
      <c r="CM19">
        <v>64873616.630000003</v>
      </c>
      <c r="CN19">
        <v>61410000</v>
      </c>
      <c r="CO19">
        <v>61410000</v>
      </c>
      <c r="CP19">
        <v>63627871.899999999</v>
      </c>
      <c r="CQ19">
        <v>81154051.469999999</v>
      </c>
      <c r="CR19">
        <v>79302456.650000006</v>
      </c>
      <c r="CS19">
        <v>79759189.019999996</v>
      </c>
      <c r="CT19">
        <v>69420000</v>
      </c>
      <c r="CU19">
        <v>61918902</v>
      </c>
      <c r="CV19">
        <v>61410000</v>
      </c>
      <c r="CW19" t="s">
        <v>5</v>
      </c>
      <c r="CX19">
        <v>1824000</v>
      </c>
      <c r="CY19">
        <v>1820928</v>
      </c>
      <c r="CZ19">
        <v>1820928</v>
      </c>
      <c r="DA19">
        <v>1820928</v>
      </c>
      <c r="DB19">
        <v>1820928</v>
      </c>
      <c r="DC19">
        <v>1820928</v>
      </c>
      <c r="DD19">
        <v>1820928</v>
      </c>
      <c r="DE19">
        <v>1824000</v>
      </c>
      <c r="DF19">
        <v>1840000</v>
      </c>
      <c r="DG19">
        <v>1840000</v>
      </c>
      <c r="DH19">
        <v>1855248</v>
      </c>
      <c r="DI19">
        <v>1942400</v>
      </c>
      <c r="DJ19">
        <v>1993488</v>
      </c>
      <c r="DK19">
        <v>1942400</v>
      </c>
      <c r="DL19">
        <v>1855248</v>
      </c>
      <c r="DM19">
        <v>1840000</v>
      </c>
      <c r="DN19">
        <v>1840000</v>
      </c>
      <c r="DO19">
        <v>1855248</v>
      </c>
      <c r="DP19">
        <v>2371024</v>
      </c>
      <c r="DQ19">
        <v>2371024</v>
      </c>
      <c r="DR19">
        <v>2356784</v>
      </c>
      <c r="DS19">
        <v>2080000</v>
      </c>
      <c r="DT19">
        <v>1855248</v>
      </c>
      <c r="DU19">
        <v>1840000</v>
      </c>
      <c r="DV19" t="s">
        <v>6</v>
      </c>
      <c r="DW19">
        <v>1140000</v>
      </c>
      <c r="DX19">
        <v>1138080</v>
      </c>
      <c r="DY19">
        <v>1138080</v>
      </c>
      <c r="DZ19">
        <v>1138080</v>
      </c>
      <c r="EA19">
        <v>1138080</v>
      </c>
      <c r="EB19">
        <v>1138080</v>
      </c>
      <c r="EC19">
        <v>1138080</v>
      </c>
      <c r="ED19">
        <v>1140000</v>
      </c>
      <c r="EE19">
        <v>1150000</v>
      </c>
      <c r="EF19">
        <v>1150000</v>
      </c>
      <c r="EG19">
        <v>1159530</v>
      </c>
      <c r="EH19">
        <v>1214000</v>
      </c>
      <c r="EI19">
        <v>4720530.3899999997</v>
      </c>
      <c r="EJ19">
        <v>1214000</v>
      </c>
      <c r="EK19">
        <v>1159530</v>
      </c>
      <c r="EL19">
        <v>1150000</v>
      </c>
      <c r="EM19">
        <v>6107945.8399999999</v>
      </c>
      <c r="EN19">
        <v>1159530</v>
      </c>
      <c r="EO19">
        <v>1849891.3</v>
      </c>
      <c r="EP19">
        <v>3473346.5600000001</v>
      </c>
      <c r="EQ19">
        <v>1714325.19</v>
      </c>
      <c r="ER19">
        <v>5148840.34</v>
      </c>
      <c r="ES19">
        <v>1159530</v>
      </c>
      <c r="ET19">
        <v>1150000</v>
      </c>
      <c r="EU19" t="s">
        <v>7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 t="s">
        <v>8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 t="s">
        <v>9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 t="s">
        <v>10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7015000</v>
      </c>
      <c r="IB19">
        <v>7015000</v>
      </c>
      <c r="IC19">
        <v>7073133</v>
      </c>
      <c r="ID19">
        <v>7405400</v>
      </c>
      <c r="IE19">
        <v>7600173</v>
      </c>
      <c r="IF19">
        <v>7405400</v>
      </c>
      <c r="IG19">
        <v>7073133</v>
      </c>
      <c r="IH19">
        <v>7015000</v>
      </c>
      <c r="II19">
        <v>7015000</v>
      </c>
      <c r="IJ19">
        <v>7073133</v>
      </c>
      <c r="IK19">
        <v>9039529</v>
      </c>
      <c r="IL19">
        <v>9039529</v>
      </c>
      <c r="IM19">
        <v>8985239</v>
      </c>
      <c r="IN19">
        <v>7930000</v>
      </c>
      <c r="IO19">
        <v>7073133</v>
      </c>
      <c r="IP19">
        <v>7015000</v>
      </c>
      <c r="IQ19" t="s">
        <v>11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 t="s">
        <v>12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 t="s">
        <v>13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 t="s">
        <v>14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 t="s">
        <v>15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 t="s">
        <v>16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 t="s">
        <v>17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 t="s">
        <v>18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 t="s">
        <v>19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 t="s">
        <v>20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 t="s">
        <v>21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 t="s">
        <v>22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 t="s">
        <v>23</v>
      </c>
      <c r="UF19">
        <v>3192000</v>
      </c>
      <c r="UG19">
        <v>3186624</v>
      </c>
      <c r="UH19">
        <v>3186624</v>
      </c>
      <c r="UI19">
        <v>3186624</v>
      </c>
      <c r="UJ19">
        <v>3186624</v>
      </c>
      <c r="UK19">
        <v>3186624</v>
      </c>
      <c r="UL19">
        <v>3186624</v>
      </c>
      <c r="UM19">
        <v>3192000</v>
      </c>
      <c r="UN19">
        <v>3220000</v>
      </c>
      <c r="UO19">
        <v>3220000</v>
      </c>
      <c r="UP19">
        <v>3246684</v>
      </c>
      <c r="UQ19">
        <v>3399200</v>
      </c>
      <c r="UR19">
        <v>3488604</v>
      </c>
      <c r="US19">
        <v>3399200</v>
      </c>
      <c r="UT19">
        <v>3246684</v>
      </c>
      <c r="UU19">
        <v>3220000</v>
      </c>
      <c r="UV19">
        <v>3220000</v>
      </c>
      <c r="UW19">
        <v>3246684</v>
      </c>
      <c r="UX19">
        <v>4149292</v>
      </c>
      <c r="UY19">
        <v>4149292</v>
      </c>
      <c r="UZ19">
        <v>4124372</v>
      </c>
      <c r="VA19">
        <v>3640000</v>
      </c>
      <c r="VB19">
        <v>3246684</v>
      </c>
      <c r="VC19">
        <v>3220000</v>
      </c>
      <c r="VD19" t="s">
        <v>24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2782524.89</v>
      </c>
      <c r="VO19">
        <v>0</v>
      </c>
      <c r="VP19">
        <v>3111658.24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556550.40000000002</v>
      </c>
      <c r="VY19">
        <v>-53675.51</v>
      </c>
      <c r="VZ19">
        <v>1735645.11</v>
      </c>
      <c r="WA19">
        <v>0</v>
      </c>
      <c r="WB19">
        <v>0</v>
      </c>
      <c r="WC19" t="s">
        <v>25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1271098.75</v>
      </c>
      <c r="WQ19">
        <v>0</v>
      </c>
      <c r="WR19">
        <v>1436794.1</v>
      </c>
      <c r="WS19">
        <v>0</v>
      </c>
      <c r="WT19">
        <v>0</v>
      </c>
      <c r="WU19">
        <v>0</v>
      </c>
      <c r="WV19">
        <v>-932934.91</v>
      </c>
      <c r="WW19">
        <v>-240566.14</v>
      </c>
      <c r="WX19">
        <v>-476068.1</v>
      </c>
      <c r="WY19">
        <v>0</v>
      </c>
      <c r="WZ19">
        <v>0</v>
      </c>
      <c r="XA19">
        <v>0</v>
      </c>
      <c r="XB19" t="s">
        <v>26</v>
      </c>
      <c r="XC19">
        <v>-1537745.24</v>
      </c>
      <c r="XD19">
        <v>0</v>
      </c>
      <c r="XE19">
        <v>-2472346.9700000002</v>
      </c>
      <c r="XF19">
        <v>84001.35</v>
      </c>
      <c r="XG19">
        <v>-1365678.85</v>
      </c>
      <c r="XH19">
        <v>-3410881.03</v>
      </c>
      <c r="XI19">
        <v>-176237.94</v>
      </c>
      <c r="XJ19">
        <v>-1214040.17</v>
      </c>
      <c r="XK19">
        <v>316141.61</v>
      </c>
      <c r="XL19">
        <v>-50510.720000000001</v>
      </c>
      <c r="XM19">
        <v>1119501.97</v>
      </c>
      <c r="XN19">
        <v>-2303091.44</v>
      </c>
      <c r="XO19">
        <v>-2549684.0699999998</v>
      </c>
      <c r="XP19">
        <v>-1912985.38</v>
      </c>
      <c r="XQ19">
        <v>-1167231.6200000001</v>
      </c>
      <c r="XR19">
        <v>-2843819.78</v>
      </c>
      <c r="XS19">
        <v>1169025.49</v>
      </c>
      <c r="XT19">
        <v>-676127.05</v>
      </c>
      <c r="XU19">
        <v>2593808.62</v>
      </c>
      <c r="XV19">
        <v>-6485023.4800000004</v>
      </c>
      <c r="XW19">
        <v>-4369098.8600000003</v>
      </c>
      <c r="XX19">
        <v>-4797427.34</v>
      </c>
      <c r="XY19">
        <v>-2818567.13</v>
      </c>
      <c r="XZ19">
        <v>-1685924.44</v>
      </c>
      <c r="YA19" t="s">
        <v>27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 t="s">
        <v>28</v>
      </c>
      <c r="ZA19">
        <v>912000</v>
      </c>
      <c r="ZB19">
        <v>910464</v>
      </c>
      <c r="ZC19">
        <v>910464</v>
      </c>
      <c r="ZD19">
        <v>910464</v>
      </c>
      <c r="ZE19">
        <v>910464</v>
      </c>
      <c r="ZF19">
        <v>910464</v>
      </c>
      <c r="ZG19">
        <v>910464</v>
      </c>
      <c r="ZH19">
        <v>912000</v>
      </c>
      <c r="ZI19">
        <v>920000</v>
      </c>
      <c r="ZJ19">
        <v>920000</v>
      </c>
      <c r="ZK19">
        <v>927624</v>
      </c>
      <c r="ZL19">
        <v>971200</v>
      </c>
      <c r="ZM19">
        <v>996744</v>
      </c>
      <c r="ZN19">
        <v>971200</v>
      </c>
      <c r="ZO19">
        <v>927624</v>
      </c>
      <c r="ZP19">
        <v>920000</v>
      </c>
      <c r="ZQ19">
        <v>920000</v>
      </c>
      <c r="ZR19">
        <v>927624</v>
      </c>
      <c r="ZS19">
        <v>1185512</v>
      </c>
      <c r="ZT19">
        <v>1185512</v>
      </c>
      <c r="ZU19">
        <v>1178392</v>
      </c>
      <c r="ZV19">
        <v>1040000</v>
      </c>
      <c r="ZW19">
        <v>927624</v>
      </c>
      <c r="ZX19">
        <v>920000</v>
      </c>
      <c r="ZY19" t="s">
        <v>29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20005515</v>
      </c>
      <c r="AAS19">
        <v>20005515</v>
      </c>
      <c r="AAT19">
        <v>7364950</v>
      </c>
      <c r="AAU19">
        <v>0</v>
      </c>
      <c r="AAV19">
        <v>0</v>
      </c>
      <c r="AAW19">
        <v>0</v>
      </c>
      <c r="AAX19" t="s">
        <v>30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3029173.55</v>
      </c>
      <c r="ABR19">
        <v>0</v>
      </c>
      <c r="ABS19">
        <v>0</v>
      </c>
      <c r="ABT19">
        <v>0</v>
      </c>
      <c r="ABU19">
        <v>0</v>
      </c>
      <c r="ABV19">
        <v>0</v>
      </c>
      <c r="ABW19" t="s">
        <v>31</v>
      </c>
      <c r="ABX19">
        <v>-14924035.84</v>
      </c>
      <c r="ABY19">
        <v>-18272942.920000002</v>
      </c>
      <c r="ABZ19">
        <v>-15914379.35</v>
      </c>
      <c r="ACA19">
        <v>-18636441.600000001</v>
      </c>
      <c r="ACB19">
        <v>-6749259.0700000003</v>
      </c>
      <c r="ACC19">
        <v>-19027234.039999999</v>
      </c>
      <c r="ACD19">
        <v>-11967222.4</v>
      </c>
      <c r="ACE19">
        <v>-13049473.92</v>
      </c>
      <c r="ACF19">
        <v>-13040325.76</v>
      </c>
      <c r="ACG19">
        <v>-22190156.800000001</v>
      </c>
      <c r="ACH19">
        <v>-22040130.559999999</v>
      </c>
      <c r="ACI19">
        <v>-16759588.789999999</v>
      </c>
      <c r="ACJ19">
        <v>-24006259.199999999</v>
      </c>
      <c r="ACK19">
        <v>-14215226.83</v>
      </c>
      <c r="ACL19">
        <v>-5210457.88</v>
      </c>
      <c r="ACM19">
        <v>-15470255.359999999</v>
      </c>
      <c r="ACN19">
        <v>-10587891.34</v>
      </c>
      <c r="ACO19">
        <v>-5118797.3</v>
      </c>
      <c r="ACP19">
        <v>-35795992.960000001</v>
      </c>
      <c r="ACQ19">
        <v>-32766182.399999999</v>
      </c>
      <c r="ACR19">
        <v>-16649934.65</v>
      </c>
      <c r="ACS19">
        <v>-12016040.039999999</v>
      </c>
      <c r="ACT19">
        <v>-14579054.65</v>
      </c>
      <c r="ACU19">
        <v>-18597956.800000001</v>
      </c>
      <c r="ACV19" t="s">
        <v>32</v>
      </c>
      <c r="ACW19">
        <v>50235396.890000001</v>
      </c>
      <c r="ACX19">
        <v>46929494.020000003</v>
      </c>
      <c r="ACY19">
        <v>47893856.259999998</v>
      </c>
      <c r="ACZ19">
        <v>58274742.060000002</v>
      </c>
      <c r="ADA19">
        <v>45342773.25</v>
      </c>
      <c r="ADB19">
        <v>45041355.32</v>
      </c>
      <c r="ADC19">
        <v>54740609.5</v>
      </c>
      <c r="ADD19">
        <v>56565404.280000001</v>
      </c>
      <c r="ADE19">
        <v>53188568.560000002</v>
      </c>
      <c r="ADF19">
        <v>50520776.700000003</v>
      </c>
      <c r="ADG19">
        <v>50839453.990000002</v>
      </c>
      <c r="ADH19">
        <v>55361500.390000001</v>
      </c>
      <c r="ADI19">
        <v>53961935.149999999</v>
      </c>
      <c r="ADJ19">
        <v>44260557.939999998</v>
      </c>
      <c r="ADK19">
        <v>53376290.82</v>
      </c>
      <c r="ADL19">
        <v>47754600.5</v>
      </c>
      <c r="ADM19">
        <v>56626214.280000001</v>
      </c>
      <c r="ADN19">
        <v>48274083.840000004</v>
      </c>
      <c r="ADO19">
        <v>58513850.369999997</v>
      </c>
      <c r="ADP19">
        <v>54999064.579999998</v>
      </c>
      <c r="ADQ19">
        <v>63357262.43</v>
      </c>
      <c r="ADR19">
        <v>44760133.630000003</v>
      </c>
      <c r="ADS19">
        <v>49419231.229999997</v>
      </c>
      <c r="ADT19">
        <v>43848380.420000002</v>
      </c>
      <c r="ADU19" t="s">
        <v>33</v>
      </c>
      <c r="ADV19">
        <v>6840000</v>
      </c>
      <c r="ADW19">
        <v>6828480</v>
      </c>
      <c r="ADX19">
        <v>6358534.1799999997</v>
      </c>
      <c r="ADY19">
        <v>3049127.82</v>
      </c>
      <c r="ADZ19">
        <v>6828480</v>
      </c>
      <c r="AEA19">
        <v>5243066.2699999996</v>
      </c>
      <c r="AEB19">
        <v>1508625.69</v>
      </c>
      <c r="AEC19">
        <v>2165336.54</v>
      </c>
      <c r="AED19">
        <v>44440429.270000003</v>
      </c>
      <c r="AEE19">
        <v>79533608.840000004</v>
      </c>
      <c r="AEF19">
        <v>72643840.430000007</v>
      </c>
      <c r="AEG19">
        <v>81974806.150000006</v>
      </c>
      <c r="AEH19">
        <v>84609193.060000002</v>
      </c>
      <c r="AEI19">
        <v>82043507.650000006</v>
      </c>
      <c r="AEJ19">
        <v>95073958.780000001</v>
      </c>
      <c r="AEK19">
        <v>83004988.099999994</v>
      </c>
      <c r="AEL19">
        <v>58913771.439999998</v>
      </c>
      <c r="AEM19">
        <v>82465863.530000001</v>
      </c>
      <c r="AEN19">
        <v>100290363.31999999</v>
      </c>
      <c r="AEO19">
        <v>97528964.609999999</v>
      </c>
      <c r="AEP19">
        <v>70278052.620000005</v>
      </c>
      <c r="AEQ19">
        <v>85274006.859999999</v>
      </c>
      <c r="AER19">
        <v>83982806.269999996</v>
      </c>
      <c r="AES19">
        <v>10212940.199999999</v>
      </c>
      <c r="AET19" t="s">
        <v>34</v>
      </c>
      <c r="AEU19">
        <v>798000</v>
      </c>
      <c r="AEV19">
        <v>796656</v>
      </c>
      <c r="AEW19">
        <v>796656</v>
      </c>
      <c r="AEX19">
        <v>796656</v>
      </c>
      <c r="AEY19">
        <v>796656</v>
      </c>
      <c r="AEZ19">
        <v>796656</v>
      </c>
      <c r="AFA19">
        <v>796656</v>
      </c>
      <c r="AFB19">
        <v>798000</v>
      </c>
      <c r="AFC19">
        <v>805000</v>
      </c>
      <c r="AFD19">
        <v>805000</v>
      </c>
      <c r="AFE19">
        <v>811671</v>
      </c>
      <c r="AFF19">
        <v>849800</v>
      </c>
      <c r="AFG19">
        <v>872151</v>
      </c>
      <c r="AFH19">
        <v>849800</v>
      </c>
      <c r="AFI19">
        <v>811671</v>
      </c>
      <c r="AFJ19">
        <v>805000</v>
      </c>
      <c r="AFK19">
        <v>805000</v>
      </c>
      <c r="AFL19">
        <v>811671</v>
      </c>
      <c r="AFM19">
        <v>1037323</v>
      </c>
      <c r="AFN19">
        <v>1037323</v>
      </c>
      <c r="AFO19">
        <v>1031093</v>
      </c>
      <c r="AFP19">
        <v>910000</v>
      </c>
      <c r="AFQ19">
        <v>811671</v>
      </c>
      <c r="AFR19">
        <v>805000</v>
      </c>
      <c r="AFS19" t="s">
        <v>35</v>
      </c>
      <c r="AFT19">
        <v>-948600.08</v>
      </c>
      <c r="AFU19">
        <v>-3280802.4</v>
      </c>
      <c r="AFV19">
        <v>-1211160.79</v>
      </c>
      <c r="AFW19">
        <v>-387315.36</v>
      </c>
      <c r="AFX19">
        <v>-11713.28</v>
      </c>
      <c r="AFY19">
        <v>-1741446.96</v>
      </c>
      <c r="AFZ19">
        <v>-1411693.2</v>
      </c>
      <c r="AGA19">
        <v>-1319068.18</v>
      </c>
      <c r="AGB19">
        <v>-3352256.72</v>
      </c>
      <c r="AGC19">
        <v>-3503423.44</v>
      </c>
      <c r="AGD19">
        <v>-67039.320000000007</v>
      </c>
      <c r="AGE19">
        <v>-2627919.04</v>
      </c>
      <c r="AGF19">
        <v>-1961976.12</v>
      </c>
      <c r="AGG19">
        <v>-333583.78999999998</v>
      </c>
      <c r="AGH19">
        <v>-3825433.32</v>
      </c>
      <c r="AGI19">
        <v>-3360046.8</v>
      </c>
      <c r="AGJ19">
        <v>-838532</v>
      </c>
      <c r="AGK19">
        <v>740375.21</v>
      </c>
      <c r="AGL19">
        <v>-3706978.52</v>
      </c>
      <c r="AGM19">
        <v>-7368397.7199999997</v>
      </c>
      <c r="AGN19">
        <v>-4268585.32</v>
      </c>
      <c r="AGO19">
        <v>92499.76</v>
      </c>
      <c r="AGP19">
        <v>-4038983.24</v>
      </c>
      <c r="AGQ19">
        <v>-2495844.3199999998</v>
      </c>
      <c r="AGR19" t="s">
        <v>36</v>
      </c>
      <c r="AGS19">
        <v>-7972795.7300000004</v>
      </c>
      <c r="AGT19">
        <v>-7742813.3799999999</v>
      </c>
      <c r="AGU19">
        <v>-3790074.38</v>
      </c>
      <c r="AGV19">
        <v>-8582459.4399999995</v>
      </c>
      <c r="AGW19">
        <v>-11856841.49</v>
      </c>
      <c r="AGX19">
        <v>-6868032.1600000001</v>
      </c>
      <c r="AGY19">
        <v>-11766730.609999999</v>
      </c>
      <c r="AGZ19">
        <v>-13128300.859999999</v>
      </c>
      <c r="AHA19">
        <v>-6536969.8399999999</v>
      </c>
      <c r="AHB19">
        <v>-9812188.6600000001</v>
      </c>
      <c r="AHC19">
        <v>-4547418.01</v>
      </c>
      <c r="AHD19">
        <v>-15225007.970000001</v>
      </c>
      <c r="AHE19">
        <v>-14749190.5</v>
      </c>
      <c r="AHF19">
        <v>-14976345.02</v>
      </c>
      <c r="AHG19">
        <v>-14349204.140000001</v>
      </c>
      <c r="AHH19">
        <v>-10126401.699999999</v>
      </c>
      <c r="AHI19">
        <v>-13636483.630000001</v>
      </c>
      <c r="AHJ19">
        <v>-9539807.0399999991</v>
      </c>
      <c r="AHK19">
        <v>33885382.460000001</v>
      </c>
      <c r="AHL19">
        <v>25203716.93</v>
      </c>
      <c r="AHM19">
        <v>28305988.989999998</v>
      </c>
      <c r="AHN19">
        <v>-2147337.1</v>
      </c>
      <c r="AHO19">
        <v>-14117349.17</v>
      </c>
      <c r="AHP19">
        <v>-10163173.1</v>
      </c>
      <c r="AHQ19" t="s">
        <v>37</v>
      </c>
      <c r="AHR19">
        <v>798000</v>
      </c>
      <c r="AHS19">
        <v>796656</v>
      </c>
      <c r="AHT19">
        <v>796656</v>
      </c>
      <c r="AHU19">
        <v>796656</v>
      </c>
      <c r="AHV19">
        <v>796656</v>
      </c>
      <c r="AHW19">
        <v>796656</v>
      </c>
      <c r="AHX19">
        <v>796656</v>
      </c>
      <c r="AHY19">
        <v>798000</v>
      </c>
      <c r="AHZ19">
        <v>805000</v>
      </c>
      <c r="AIA19">
        <v>805000</v>
      </c>
      <c r="AIB19">
        <v>811671</v>
      </c>
      <c r="AIC19">
        <v>849800</v>
      </c>
      <c r="AID19">
        <v>872151</v>
      </c>
      <c r="AIE19">
        <v>849800</v>
      </c>
      <c r="AIF19">
        <v>811671</v>
      </c>
      <c r="AIG19">
        <v>805000</v>
      </c>
      <c r="AIH19">
        <v>805000</v>
      </c>
      <c r="AII19">
        <v>811671</v>
      </c>
      <c r="AIJ19">
        <v>1037323</v>
      </c>
      <c r="AIK19">
        <v>1037323</v>
      </c>
      <c r="AIL19">
        <v>1031093</v>
      </c>
      <c r="AIM19">
        <v>910000</v>
      </c>
      <c r="AIN19">
        <v>811671</v>
      </c>
      <c r="AIO19">
        <v>805000</v>
      </c>
      <c r="AIP19" t="s">
        <v>38</v>
      </c>
      <c r="AIQ19">
        <v>8208000</v>
      </c>
      <c r="AIR19">
        <v>8194176</v>
      </c>
      <c r="AIS19">
        <v>8194176</v>
      </c>
      <c r="AIT19">
        <v>8194176</v>
      </c>
      <c r="AIU19">
        <v>8194176</v>
      </c>
      <c r="AIV19">
        <v>8194176</v>
      </c>
      <c r="AIW19">
        <v>8194176</v>
      </c>
      <c r="AIX19">
        <v>8208000</v>
      </c>
      <c r="AIY19">
        <v>8280000</v>
      </c>
      <c r="AIZ19">
        <v>8280000</v>
      </c>
      <c r="AJA19">
        <v>8348616</v>
      </c>
      <c r="AJB19">
        <v>8740800</v>
      </c>
      <c r="AJC19">
        <v>8970696</v>
      </c>
      <c r="AJD19">
        <v>8740800</v>
      </c>
      <c r="AJE19">
        <v>8348616</v>
      </c>
      <c r="AJF19">
        <v>8280000</v>
      </c>
      <c r="AJG19">
        <v>8280000</v>
      </c>
      <c r="AJH19">
        <v>8348616</v>
      </c>
      <c r="AJI19">
        <v>10669608</v>
      </c>
      <c r="AJJ19">
        <v>10669608</v>
      </c>
      <c r="AJK19">
        <v>10605528</v>
      </c>
      <c r="AJL19">
        <v>9360000</v>
      </c>
      <c r="AJM19">
        <v>8348616</v>
      </c>
      <c r="AJN19">
        <v>8280000</v>
      </c>
      <c r="AJO19" t="s">
        <v>39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 t="s">
        <v>40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 t="s">
        <v>41</v>
      </c>
      <c r="ALN19">
        <v>0</v>
      </c>
      <c r="ALO19">
        <v>0</v>
      </c>
      <c r="ALP19">
        <v>0</v>
      </c>
      <c r="ALQ19">
        <v>0</v>
      </c>
      <c r="ALR19">
        <v>569040</v>
      </c>
      <c r="ALS19">
        <v>569040</v>
      </c>
      <c r="ALT19">
        <v>569040</v>
      </c>
      <c r="ALU19">
        <v>570000</v>
      </c>
      <c r="ALV19">
        <v>575000</v>
      </c>
      <c r="ALW19">
        <v>575000</v>
      </c>
      <c r="ALX19">
        <v>579765</v>
      </c>
      <c r="ALY19">
        <v>607000</v>
      </c>
      <c r="ALZ19">
        <v>622965</v>
      </c>
      <c r="AMA19">
        <v>607000</v>
      </c>
      <c r="AMB19">
        <v>579765</v>
      </c>
      <c r="AMC19">
        <v>575000</v>
      </c>
      <c r="AMD19">
        <v>575000</v>
      </c>
      <c r="AME19">
        <v>579765</v>
      </c>
      <c r="AMF19">
        <v>740945</v>
      </c>
      <c r="AMG19">
        <v>740945</v>
      </c>
      <c r="AMH19">
        <v>736495</v>
      </c>
      <c r="AMI19">
        <v>650000</v>
      </c>
      <c r="AMJ19">
        <v>579765</v>
      </c>
      <c r="AMK19">
        <v>0</v>
      </c>
      <c r="AML19" t="s">
        <v>42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 t="s">
        <v>43</v>
      </c>
      <c r="ANL19">
        <v>228000</v>
      </c>
      <c r="ANM19">
        <v>227616</v>
      </c>
      <c r="ANN19">
        <v>227616</v>
      </c>
      <c r="ANO19">
        <v>227616</v>
      </c>
      <c r="ANP19">
        <v>227616</v>
      </c>
      <c r="ANQ19">
        <v>227616</v>
      </c>
      <c r="ANR19">
        <v>227616</v>
      </c>
      <c r="ANS19">
        <v>228000</v>
      </c>
      <c r="ANT19">
        <v>230000</v>
      </c>
      <c r="ANU19">
        <v>230000</v>
      </c>
      <c r="ANV19">
        <v>231906</v>
      </c>
      <c r="ANW19">
        <v>242800</v>
      </c>
      <c r="ANX19">
        <v>249186</v>
      </c>
      <c r="ANY19">
        <v>242800</v>
      </c>
      <c r="ANZ19">
        <v>231906</v>
      </c>
      <c r="AOA19">
        <v>230000</v>
      </c>
      <c r="AOB19">
        <v>230000</v>
      </c>
      <c r="AOC19">
        <v>231906</v>
      </c>
      <c r="AOD19">
        <v>296378</v>
      </c>
      <c r="AOE19">
        <v>296378</v>
      </c>
      <c r="AOF19">
        <v>294598</v>
      </c>
      <c r="AOG19">
        <v>260000</v>
      </c>
      <c r="AOH19">
        <v>231906</v>
      </c>
      <c r="AOI19">
        <v>230000</v>
      </c>
      <c r="AOJ19" t="s">
        <v>44</v>
      </c>
      <c r="AOK19">
        <v>342000</v>
      </c>
      <c r="AOL19">
        <v>341424</v>
      </c>
      <c r="AOM19">
        <v>341424</v>
      </c>
      <c r="AON19">
        <v>341424</v>
      </c>
      <c r="AOO19">
        <v>341424</v>
      </c>
      <c r="AOP19">
        <v>341424</v>
      </c>
      <c r="AOQ19">
        <v>341424</v>
      </c>
      <c r="AOR19">
        <v>342000</v>
      </c>
      <c r="AOS19">
        <v>345000</v>
      </c>
      <c r="AOT19">
        <v>345000</v>
      </c>
      <c r="AOU19">
        <v>347859</v>
      </c>
      <c r="AOV19">
        <v>364200</v>
      </c>
      <c r="AOW19">
        <v>373779</v>
      </c>
      <c r="AOX19">
        <v>364200</v>
      </c>
      <c r="AOY19">
        <v>347859</v>
      </c>
      <c r="AOZ19">
        <v>345000</v>
      </c>
      <c r="APA19">
        <v>345000</v>
      </c>
      <c r="APB19">
        <v>347859</v>
      </c>
      <c r="APC19">
        <v>444567</v>
      </c>
      <c r="APD19">
        <v>444567</v>
      </c>
      <c r="APE19">
        <v>441897</v>
      </c>
      <c r="APF19">
        <v>390000</v>
      </c>
      <c r="APG19">
        <v>347859</v>
      </c>
      <c r="APH19">
        <v>345000</v>
      </c>
      <c r="API19" t="s">
        <v>45</v>
      </c>
      <c r="APJ19">
        <v>456000</v>
      </c>
      <c r="APK19">
        <v>455232</v>
      </c>
      <c r="APL19">
        <v>455232</v>
      </c>
      <c r="APM19">
        <v>455232</v>
      </c>
      <c r="APN19">
        <v>455232</v>
      </c>
      <c r="APO19">
        <v>455232</v>
      </c>
      <c r="APP19">
        <v>455232</v>
      </c>
      <c r="APQ19">
        <v>456000</v>
      </c>
      <c r="APR19">
        <v>460000</v>
      </c>
      <c r="APS19">
        <v>460000</v>
      </c>
      <c r="APT19">
        <v>463812</v>
      </c>
      <c r="APU19">
        <v>485600</v>
      </c>
      <c r="APV19">
        <v>498372</v>
      </c>
      <c r="APW19">
        <v>485600</v>
      </c>
      <c r="APX19">
        <v>463812</v>
      </c>
      <c r="APY19">
        <v>460000</v>
      </c>
      <c r="APZ19">
        <v>460000</v>
      </c>
      <c r="AQA19">
        <v>463812</v>
      </c>
      <c r="AQB19">
        <v>592756</v>
      </c>
      <c r="AQC19">
        <v>592756</v>
      </c>
      <c r="AQD19">
        <v>589196</v>
      </c>
      <c r="AQE19">
        <v>520000</v>
      </c>
      <c r="AQF19">
        <v>463812</v>
      </c>
      <c r="AQG19">
        <v>460000</v>
      </c>
      <c r="AQH19" t="s">
        <v>46</v>
      </c>
      <c r="AQI19">
        <v>1710000</v>
      </c>
      <c r="AQJ19">
        <v>1707120</v>
      </c>
      <c r="AQK19">
        <v>1707120</v>
      </c>
      <c r="AQL19">
        <v>1707120</v>
      </c>
      <c r="AQM19">
        <v>1707120</v>
      </c>
      <c r="AQN19">
        <v>1707120</v>
      </c>
      <c r="AQO19">
        <v>1707120</v>
      </c>
      <c r="AQP19">
        <v>1710000</v>
      </c>
      <c r="AQQ19">
        <v>1725000</v>
      </c>
      <c r="AQR19">
        <v>2422816.7400000002</v>
      </c>
      <c r="AQS19">
        <v>1739295</v>
      </c>
      <c r="AQT19">
        <v>1821000</v>
      </c>
      <c r="AQU19">
        <v>2127622.86</v>
      </c>
      <c r="AQV19">
        <v>1821000</v>
      </c>
      <c r="AQW19">
        <v>1739295</v>
      </c>
      <c r="AQX19">
        <v>1725000</v>
      </c>
      <c r="AQY19">
        <v>1725000</v>
      </c>
      <c r="AQZ19">
        <v>1739295</v>
      </c>
      <c r="ARA19">
        <v>2222835</v>
      </c>
      <c r="ARB19">
        <v>2394425.06</v>
      </c>
      <c r="ARC19">
        <v>2530810.2999999998</v>
      </c>
      <c r="ARD19">
        <v>1950000</v>
      </c>
      <c r="ARE19">
        <v>2337439.4900000002</v>
      </c>
      <c r="ARF19">
        <v>1725000</v>
      </c>
      <c r="ARG19" t="s">
        <v>47</v>
      </c>
      <c r="ARH19">
        <v>684000</v>
      </c>
      <c r="ARI19">
        <v>682848</v>
      </c>
      <c r="ARJ19">
        <v>682848</v>
      </c>
      <c r="ARK19">
        <v>682848</v>
      </c>
      <c r="ARL19">
        <v>682848</v>
      </c>
      <c r="ARM19">
        <v>682848</v>
      </c>
      <c r="ARN19">
        <v>682848</v>
      </c>
      <c r="ARO19">
        <v>684000</v>
      </c>
      <c r="ARP19">
        <v>690000</v>
      </c>
      <c r="ARQ19">
        <v>690000</v>
      </c>
      <c r="ARR19">
        <v>695718</v>
      </c>
      <c r="ARS19">
        <v>728400</v>
      </c>
      <c r="ART19">
        <v>747558</v>
      </c>
      <c r="ARU19">
        <v>728400</v>
      </c>
      <c r="ARV19">
        <v>695718</v>
      </c>
      <c r="ARW19">
        <v>690000</v>
      </c>
      <c r="ARX19">
        <v>690000</v>
      </c>
      <c r="ARY19">
        <v>695718</v>
      </c>
      <c r="ARZ19">
        <v>889134</v>
      </c>
      <c r="ASA19">
        <v>889134</v>
      </c>
      <c r="ASB19">
        <v>883794</v>
      </c>
      <c r="ASC19">
        <v>780000</v>
      </c>
      <c r="ASD19">
        <v>695718</v>
      </c>
      <c r="ASE19">
        <v>690000</v>
      </c>
      <c r="ASF19" t="s">
        <v>48</v>
      </c>
      <c r="ASG19">
        <v>684000</v>
      </c>
      <c r="ASH19">
        <v>682848</v>
      </c>
      <c r="ASI19">
        <v>682848</v>
      </c>
      <c r="ASJ19">
        <v>682848</v>
      </c>
      <c r="ASK19">
        <v>910464</v>
      </c>
      <c r="ASL19">
        <v>910464</v>
      </c>
      <c r="ASM19">
        <v>910464</v>
      </c>
      <c r="ASN19">
        <v>798000</v>
      </c>
      <c r="ASO19">
        <v>805000</v>
      </c>
      <c r="ASP19">
        <v>805000</v>
      </c>
      <c r="ASQ19">
        <v>927624</v>
      </c>
      <c r="ASR19">
        <v>971200</v>
      </c>
      <c r="ASS19">
        <v>872151</v>
      </c>
      <c r="AST19">
        <v>849800</v>
      </c>
      <c r="ASU19">
        <v>811671</v>
      </c>
      <c r="ASV19">
        <v>805000</v>
      </c>
      <c r="ASW19">
        <v>805000</v>
      </c>
      <c r="ASX19">
        <v>811671</v>
      </c>
      <c r="ASY19">
        <v>1037323</v>
      </c>
      <c r="ASZ19">
        <v>1037323</v>
      </c>
      <c r="ATA19">
        <v>1031093</v>
      </c>
      <c r="ATB19">
        <v>910000</v>
      </c>
      <c r="ATC19">
        <v>811671</v>
      </c>
      <c r="ATD19">
        <v>805000</v>
      </c>
      <c r="ATE19" t="s">
        <v>49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4068.53</v>
      </c>
      <c r="ATL19">
        <v>0</v>
      </c>
      <c r="ATM19">
        <v>0</v>
      </c>
      <c r="ATN19">
        <v>18002.77</v>
      </c>
      <c r="ATO19">
        <v>42540.28</v>
      </c>
      <c r="ATP19">
        <v>7838.83</v>
      </c>
      <c r="ATQ19">
        <v>24635.71</v>
      </c>
      <c r="ATR19">
        <v>19258.310000000001</v>
      </c>
      <c r="ATS19">
        <v>0</v>
      </c>
      <c r="ATT19">
        <v>7028.65</v>
      </c>
      <c r="ATU19">
        <v>0</v>
      </c>
      <c r="ATV19">
        <v>36839.07</v>
      </c>
      <c r="ATW19">
        <v>0</v>
      </c>
      <c r="ATX19">
        <v>-23894.81</v>
      </c>
      <c r="ATY19">
        <v>18821.03</v>
      </c>
      <c r="ATZ19">
        <v>-30680.9</v>
      </c>
      <c r="AUA19">
        <v>-6277.09</v>
      </c>
      <c r="AUB19">
        <v>5214.3500000000004</v>
      </c>
      <c r="AUC19">
        <v>3899.98</v>
      </c>
      <c r="AUD19" t="s">
        <v>50</v>
      </c>
      <c r="AUE19">
        <v>228000</v>
      </c>
      <c r="AUF19">
        <v>227616</v>
      </c>
      <c r="AUG19">
        <v>227616</v>
      </c>
      <c r="AUH19">
        <v>227616</v>
      </c>
      <c r="AUI19">
        <v>227616</v>
      </c>
      <c r="AUJ19">
        <v>227616</v>
      </c>
      <c r="AUK19">
        <v>227616</v>
      </c>
      <c r="AUL19">
        <v>228000</v>
      </c>
      <c r="AUM19">
        <v>230000</v>
      </c>
      <c r="AUN19">
        <v>230000</v>
      </c>
      <c r="AUO19">
        <v>231906</v>
      </c>
      <c r="AUP19">
        <v>242800</v>
      </c>
      <c r="AUQ19">
        <v>249186</v>
      </c>
      <c r="AUR19">
        <v>242800</v>
      </c>
      <c r="AUS19">
        <v>231906</v>
      </c>
      <c r="AUT19">
        <v>230000</v>
      </c>
      <c r="AUU19">
        <v>230000</v>
      </c>
      <c r="AUV19">
        <v>231906</v>
      </c>
      <c r="AUW19">
        <v>296378</v>
      </c>
      <c r="AUX19">
        <v>296378</v>
      </c>
      <c r="AUY19">
        <v>294598</v>
      </c>
      <c r="AUZ19">
        <v>260000</v>
      </c>
      <c r="AVA19">
        <v>231906</v>
      </c>
      <c r="AVB19">
        <v>230000</v>
      </c>
      <c r="AVC19" t="s">
        <v>51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 t="s">
        <v>52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 t="s">
        <v>53</v>
      </c>
      <c r="AXB19">
        <v>-380809.78</v>
      </c>
      <c r="AXC19">
        <v>-324486.33</v>
      </c>
      <c r="AXD19">
        <v>-446558.37</v>
      </c>
      <c r="AXE19">
        <v>-392668.82</v>
      </c>
      <c r="AXF19">
        <v>-447245.71</v>
      </c>
      <c r="AXG19">
        <v>-131293.65</v>
      </c>
      <c r="AXH19">
        <v>-285508.36</v>
      </c>
      <c r="AXI19">
        <v>-240656.43</v>
      </c>
      <c r="AXJ19">
        <v>-360191.21</v>
      </c>
      <c r="AXK19">
        <v>-315379.02</v>
      </c>
      <c r="AXL19">
        <v>-338566.55</v>
      </c>
      <c r="AXM19">
        <v>-433144.44</v>
      </c>
      <c r="AXN19">
        <v>0</v>
      </c>
      <c r="AXO19">
        <v>-294561.33</v>
      </c>
      <c r="AXP19">
        <v>-443171.73</v>
      </c>
      <c r="AXQ19">
        <v>-292012.28999999998</v>
      </c>
      <c r="AXR19">
        <v>-418105.72</v>
      </c>
      <c r="AXS19">
        <v>-407992.17</v>
      </c>
      <c r="AXT19">
        <v>-686258.72</v>
      </c>
      <c r="AXU19">
        <v>-407153.43</v>
      </c>
      <c r="AXV19">
        <v>-412491.9</v>
      </c>
      <c r="AXW19">
        <v>-488844.31</v>
      </c>
      <c r="AXX19">
        <v>-283533.96000000002</v>
      </c>
      <c r="AXY19">
        <v>-206738.24</v>
      </c>
      <c r="AXZ19" t="s">
        <v>54</v>
      </c>
      <c r="AYA19">
        <v>342000</v>
      </c>
      <c r="AYB19">
        <v>341424</v>
      </c>
      <c r="AYC19">
        <v>341424</v>
      </c>
      <c r="AYD19">
        <v>341424</v>
      </c>
      <c r="AYE19">
        <v>341424</v>
      </c>
      <c r="AYF19">
        <v>341424</v>
      </c>
      <c r="AYG19">
        <v>341424</v>
      </c>
      <c r="AYH19">
        <v>342000</v>
      </c>
      <c r="AYI19">
        <v>345000</v>
      </c>
      <c r="AYJ19">
        <v>345000</v>
      </c>
      <c r="AYK19">
        <v>347859</v>
      </c>
      <c r="AYL19">
        <v>364200</v>
      </c>
      <c r="AYM19">
        <v>373779</v>
      </c>
      <c r="AYN19">
        <v>364200</v>
      </c>
      <c r="AYO19">
        <v>347859</v>
      </c>
      <c r="AYP19">
        <v>345000</v>
      </c>
      <c r="AYQ19">
        <v>345000</v>
      </c>
      <c r="AYR19">
        <v>347859</v>
      </c>
      <c r="AYS19">
        <v>444567</v>
      </c>
      <c r="AYT19">
        <v>444567</v>
      </c>
      <c r="AYU19">
        <v>441897</v>
      </c>
      <c r="AYV19">
        <v>390000</v>
      </c>
      <c r="AYW19">
        <v>347859</v>
      </c>
      <c r="AYX19">
        <v>345000</v>
      </c>
      <c r="AYY19" t="s">
        <v>55</v>
      </c>
      <c r="AYZ19">
        <v>1469291.29</v>
      </c>
      <c r="AZA19">
        <v>4002645.55</v>
      </c>
      <c r="AZB19">
        <v>2276160</v>
      </c>
      <c r="AZC19">
        <v>2154805.5</v>
      </c>
      <c r="AZD19">
        <v>2276160</v>
      </c>
      <c r="AZE19">
        <v>2276160</v>
      </c>
      <c r="AZF19">
        <v>2276160</v>
      </c>
      <c r="AZG19">
        <v>4411836.41</v>
      </c>
      <c r="AZH19">
        <v>2586435.0699999998</v>
      </c>
      <c r="AZI19">
        <v>1567798.16</v>
      </c>
      <c r="AZJ19">
        <v>3187786.84</v>
      </c>
      <c r="AZK19">
        <v>1706308.79</v>
      </c>
      <c r="AZL19">
        <v>-2320278.14</v>
      </c>
      <c r="AZM19">
        <v>3657813.08</v>
      </c>
      <c r="AZN19">
        <v>4554086.82</v>
      </c>
      <c r="AZO19">
        <v>2954067.98</v>
      </c>
      <c r="AZP19">
        <v>3148168.64</v>
      </c>
      <c r="AZQ19">
        <v>6357730.8099999996</v>
      </c>
      <c r="AZR19">
        <v>46583531.299999997</v>
      </c>
      <c r="AZS19">
        <v>48012847.810000002</v>
      </c>
      <c r="AZT19">
        <v>47342295.189999998</v>
      </c>
      <c r="AZU19">
        <v>-2430010.81</v>
      </c>
      <c r="AZV19">
        <v>5046799.04</v>
      </c>
      <c r="AZW19">
        <v>2300000</v>
      </c>
      <c r="AZX19" t="s">
        <v>56</v>
      </c>
      <c r="AZY19">
        <v>456000</v>
      </c>
      <c r="AZZ19">
        <v>341424</v>
      </c>
      <c r="BAA19">
        <v>341424</v>
      </c>
      <c r="BAB19">
        <v>341424</v>
      </c>
      <c r="BAC19">
        <v>341424</v>
      </c>
      <c r="BAD19">
        <v>341424</v>
      </c>
      <c r="BAE19">
        <v>341424</v>
      </c>
      <c r="BAF19">
        <v>342000</v>
      </c>
      <c r="BAG19">
        <v>575000</v>
      </c>
      <c r="BAH19">
        <v>690000</v>
      </c>
      <c r="BAI19">
        <v>927624</v>
      </c>
      <c r="BAJ19">
        <v>1092600</v>
      </c>
      <c r="BAK19">
        <v>1245930</v>
      </c>
      <c r="BAL19">
        <v>1335400</v>
      </c>
      <c r="BAM19">
        <v>1391436</v>
      </c>
      <c r="BAN19">
        <v>1380000</v>
      </c>
      <c r="BAO19">
        <v>1380000</v>
      </c>
      <c r="BAP19">
        <v>1275483</v>
      </c>
      <c r="BAQ19">
        <v>1185512</v>
      </c>
      <c r="BAR19">
        <v>889134</v>
      </c>
      <c r="BAS19">
        <v>736495</v>
      </c>
      <c r="BAT19">
        <v>650000</v>
      </c>
      <c r="BAU19">
        <v>463812</v>
      </c>
      <c r="BAV19">
        <v>345000</v>
      </c>
      <c r="BAW19" t="s">
        <v>57</v>
      </c>
      <c r="BAX19">
        <v>2280000</v>
      </c>
      <c r="BAY19">
        <v>2276160</v>
      </c>
      <c r="BAZ19">
        <v>2276160</v>
      </c>
      <c r="BBA19">
        <v>2276160</v>
      </c>
      <c r="BBB19">
        <v>2276160</v>
      </c>
      <c r="BBC19">
        <v>2276160</v>
      </c>
      <c r="BBD19">
        <v>2276160</v>
      </c>
      <c r="BBE19">
        <v>2280000</v>
      </c>
      <c r="BBF19">
        <v>2300000</v>
      </c>
      <c r="BBG19">
        <v>2300000</v>
      </c>
      <c r="BBH19">
        <v>2319060</v>
      </c>
      <c r="BBI19">
        <v>2428000</v>
      </c>
      <c r="BBJ19">
        <v>2491860</v>
      </c>
      <c r="BBK19">
        <v>2428000</v>
      </c>
      <c r="BBL19">
        <v>2319060</v>
      </c>
      <c r="BBM19">
        <v>2300000</v>
      </c>
      <c r="BBN19">
        <v>2300000</v>
      </c>
      <c r="BBO19">
        <v>2319060</v>
      </c>
      <c r="BBP19">
        <v>2963780</v>
      </c>
      <c r="BBQ19">
        <v>2963780</v>
      </c>
      <c r="BBR19">
        <v>2945980</v>
      </c>
      <c r="BBS19">
        <v>2600000</v>
      </c>
      <c r="BBT19">
        <v>2319060</v>
      </c>
      <c r="BBU19">
        <v>2300000</v>
      </c>
      <c r="BBV19" t="s">
        <v>58</v>
      </c>
      <c r="BBW19">
        <v>1482000</v>
      </c>
      <c r="BBX19">
        <v>1479504</v>
      </c>
      <c r="BBY19">
        <v>1479504</v>
      </c>
      <c r="BBZ19">
        <v>1479504</v>
      </c>
      <c r="BCA19">
        <v>1479504</v>
      </c>
      <c r="BCB19">
        <v>1479504</v>
      </c>
      <c r="BCC19">
        <v>1479504</v>
      </c>
      <c r="BCD19">
        <v>1482000</v>
      </c>
      <c r="BCE19">
        <v>1495000</v>
      </c>
      <c r="BCF19">
        <v>1495000</v>
      </c>
      <c r="BCG19">
        <v>1507389</v>
      </c>
      <c r="BCH19">
        <v>1578200</v>
      </c>
      <c r="BCI19">
        <v>1619709</v>
      </c>
      <c r="BCJ19">
        <v>1578200</v>
      </c>
      <c r="BCK19">
        <v>1507389</v>
      </c>
      <c r="BCL19">
        <v>1495000</v>
      </c>
      <c r="BCM19">
        <v>1495000</v>
      </c>
      <c r="BCN19">
        <v>1507389</v>
      </c>
      <c r="BCO19">
        <v>1926457</v>
      </c>
      <c r="BCP19">
        <v>1926457</v>
      </c>
      <c r="BCQ19">
        <v>1914887</v>
      </c>
      <c r="BCR19">
        <v>1690000</v>
      </c>
      <c r="BCS19">
        <v>1507389</v>
      </c>
      <c r="BCT19">
        <v>1495000</v>
      </c>
      <c r="BCU19" t="s">
        <v>59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0</v>
      </c>
      <c r="BDF19">
        <v>0</v>
      </c>
      <c r="BDG19">
        <v>0</v>
      </c>
      <c r="BDH19">
        <v>0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 t="s">
        <v>60</v>
      </c>
      <c r="BDU19">
        <v>912000</v>
      </c>
      <c r="BDV19">
        <v>910464</v>
      </c>
      <c r="BDW19">
        <v>910464</v>
      </c>
      <c r="BDX19">
        <v>910464</v>
      </c>
      <c r="BDY19">
        <v>910464</v>
      </c>
      <c r="BDZ19">
        <v>910464</v>
      </c>
      <c r="BEA19">
        <v>910464</v>
      </c>
      <c r="BEB19">
        <v>912000</v>
      </c>
      <c r="BEC19">
        <v>920000</v>
      </c>
      <c r="BED19">
        <v>920000</v>
      </c>
      <c r="BEE19">
        <v>927624</v>
      </c>
      <c r="BEF19">
        <v>971200</v>
      </c>
      <c r="BEG19">
        <v>996744</v>
      </c>
      <c r="BEH19">
        <v>971200</v>
      </c>
      <c r="BEI19">
        <v>927624</v>
      </c>
      <c r="BEJ19">
        <v>920000</v>
      </c>
      <c r="BEK19">
        <v>920000</v>
      </c>
      <c r="BEL19">
        <v>927624</v>
      </c>
      <c r="BEM19">
        <v>1185512</v>
      </c>
      <c r="BEN19">
        <v>1185512</v>
      </c>
      <c r="BEO19">
        <v>1178392</v>
      </c>
      <c r="BEP19">
        <v>1040000</v>
      </c>
      <c r="BEQ19">
        <v>927624</v>
      </c>
      <c r="BER19">
        <v>920000</v>
      </c>
      <c r="BES19" t="s">
        <v>61</v>
      </c>
      <c r="BET19">
        <v>570000</v>
      </c>
      <c r="BEU19">
        <v>569040</v>
      </c>
      <c r="BEV19">
        <v>569040</v>
      </c>
      <c r="BEW19">
        <v>569040</v>
      </c>
      <c r="BEX19">
        <v>569040</v>
      </c>
      <c r="BEY19">
        <v>569040</v>
      </c>
      <c r="BEZ19">
        <v>569040</v>
      </c>
      <c r="BFA19">
        <v>570000</v>
      </c>
      <c r="BFB19">
        <v>575000</v>
      </c>
      <c r="BFC19">
        <v>575000</v>
      </c>
      <c r="BFD19">
        <v>579765</v>
      </c>
      <c r="BFE19">
        <v>607000</v>
      </c>
      <c r="BFF19">
        <v>622965</v>
      </c>
      <c r="BFG19">
        <v>607000</v>
      </c>
      <c r="BFH19">
        <v>579765</v>
      </c>
      <c r="BFI19">
        <v>575000</v>
      </c>
      <c r="BFJ19">
        <v>575000</v>
      </c>
      <c r="BFK19">
        <v>579765</v>
      </c>
      <c r="BFL19">
        <v>740945</v>
      </c>
      <c r="BFM19">
        <v>740945</v>
      </c>
      <c r="BFN19">
        <v>736495</v>
      </c>
      <c r="BFO19">
        <v>650000</v>
      </c>
      <c r="BFP19">
        <v>579765</v>
      </c>
      <c r="BFQ19">
        <v>575000</v>
      </c>
      <c r="BFR19" t="s">
        <v>62</v>
      </c>
      <c r="BFS19">
        <v>798000</v>
      </c>
      <c r="BFT19">
        <v>796656</v>
      </c>
      <c r="BFU19">
        <v>796656</v>
      </c>
      <c r="BFV19">
        <v>796656</v>
      </c>
      <c r="BFW19">
        <v>796656</v>
      </c>
      <c r="BFX19">
        <v>796656</v>
      </c>
      <c r="BFY19">
        <v>796656</v>
      </c>
      <c r="BFZ19">
        <v>798000</v>
      </c>
      <c r="BGA19">
        <v>2300000</v>
      </c>
      <c r="BGB19">
        <v>2300000</v>
      </c>
      <c r="BGC19">
        <v>2319060</v>
      </c>
      <c r="BGD19">
        <v>2428000</v>
      </c>
      <c r="BGE19">
        <v>0</v>
      </c>
      <c r="BGF19">
        <v>0</v>
      </c>
      <c r="BGG19">
        <v>0</v>
      </c>
      <c r="BGH19">
        <v>805000</v>
      </c>
      <c r="BGI19">
        <v>1610000</v>
      </c>
      <c r="BGJ19">
        <v>1623342</v>
      </c>
      <c r="BGK19">
        <v>2963780</v>
      </c>
      <c r="BGL19">
        <v>2963780</v>
      </c>
      <c r="BGM19">
        <v>2945980</v>
      </c>
      <c r="BGN19">
        <v>2600000</v>
      </c>
      <c r="BGO19">
        <v>1507389</v>
      </c>
      <c r="BGP19">
        <v>805000</v>
      </c>
      <c r="BGQ19" t="s">
        <v>63</v>
      </c>
      <c r="BGR19">
        <v>798000</v>
      </c>
      <c r="BGS19">
        <v>796656</v>
      </c>
      <c r="BGT19">
        <v>796656</v>
      </c>
      <c r="BGU19">
        <v>796656</v>
      </c>
      <c r="BGV19">
        <v>796656</v>
      </c>
      <c r="BGW19">
        <v>796656</v>
      </c>
      <c r="BGX19">
        <v>796656</v>
      </c>
      <c r="BGY19">
        <v>798000</v>
      </c>
      <c r="BGZ19">
        <v>805000</v>
      </c>
      <c r="BHA19">
        <v>805000</v>
      </c>
      <c r="BHB19">
        <v>811671</v>
      </c>
      <c r="BHC19">
        <v>849800</v>
      </c>
      <c r="BHD19">
        <v>872151</v>
      </c>
      <c r="BHE19">
        <v>849800</v>
      </c>
      <c r="BHF19">
        <v>811671</v>
      </c>
      <c r="BHG19">
        <v>805000</v>
      </c>
      <c r="BHH19">
        <v>805000</v>
      </c>
      <c r="BHI19">
        <v>811671</v>
      </c>
      <c r="BHJ19">
        <v>1037323</v>
      </c>
      <c r="BHK19">
        <v>1037323</v>
      </c>
      <c r="BHL19">
        <v>1031093</v>
      </c>
      <c r="BHM19">
        <v>910000</v>
      </c>
      <c r="BHN19">
        <v>811671</v>
      </c>
      <c r="BHO19">
        <v>805000</v>
      </c>
      <c r="BHP19" t="s">
        <v>64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0</v>
      </c>
      <c r="BHX19">
        <v>0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0</v>
      </c>
      <c r="BIL19">
        <v>0</v>
      </c>
      <c r="BIM19">
        <v>0</v>
      </c>
      <c r="BIN19">
        <v>0</v>
      </c>
      <c r="BIO19" t="s">
        <v>65</v>
      </c>
      <c r="BIP19">
        <v>-122107.17</v>
      </c>
      <c r="BIQ19">
        <v>-131521.51</v>
      </c>
      <c r="BIR19">
        <v>-108095.95</v>
      </c>
      <c r="BIS19">
        <v>-112598.08</v>
      </c>
      <c r="BIT19">
        <v>-126882.47</v>
      </c>
      <c r="BIU19">
        <v>-92380.51</v>
      </c>
      <c r="BIV19">
        <v>-110409.26</v>
      </c>
      <c r="BIW19">
        <v>-91104.14</v>
      </c>
      <c r="BIX19">
        <v>-103805.07</v>
      </c>
      <c r="BIY19">
        <v>-108780.38</v>
      </c>
      <c r="BIZ19">
        <v>-78376.479999999996</v>
      </c>
      <c r="BJA19">
        <v>-81345.06</v>
      </c>
      <c r="BJB19">
        <v>0</v>
      </c>
      <c r="BJC19">
        <v>-121395.84</v>
      </c>
      <c r="BJD19">
        <v>-137442.88</v>
      </c>
      <c r="BJE19">
        <v>-112089.71</v>
      </c>
      <c r="BJF19">
        <v>-12016.55</v>
      </c>
      <c r="BJG19">
        <v>-130496.31</v>
      </c>
      <c r="BJH19">
        <v>-156565.07</v>
      </c>
      <c r="BJI19">
        <v>-196751.48</v>
      </c>
      <c r="BJJ19">
        <v>-144505.69</v>
      </c>
      <c r="BJK19">
        <v>-81997.570000000007</v>
      </c>
      <c r="BJL19">
        <v>-76272.25</v>
      </c>
      <c r="BJM19">
        <v>-121544.33</v>
      </c>
      <c r="BJN19" t="s">
        <v>66</v>
      </c>
      <c r="BJO19">
        <v>456000</v>
      </c>
      <c r="BJP19">
        <v>455232</v>
      </c>
      <c r="BJQ19">
        <v>455232</v>
      </c>
      <c r="BJR19">
        <v>455232</v>
      </c>
      <c r="BJS19">
        <v>455232</v>
      </c>
      <c r="BJT19">
        <v>455232</v>
      </c>
      <c r="BJU19">
        <v>455232</v>
      </c>
      <c r="BJV19">
        <v>456000</v>
      </c>
      <c r="BJW19">
        <v>460000</v>
      </c>
      <c r="BJX19">
        <v>460000</v>
      </c>
      <c r="BJY19">
        <v>463812</v>
      </c>
      <c r="BJZ19">
        <v>485600</v>
      </c>
      <c r="BKA19">
        <v>498372</v>
      </c>
      <c r="BKB19">
        <v>485600</v>
      </c>
      <c r="BKC19">
        <v>463812</v>
      </c>
      <c r="BKD19">
        <v>460000</v>
      </c>
      <c r="BKE19">
        <v>460000</v>
      </c>
      <c r="BKF19">
        <v>463812</v>
      </c>
      <c r="BKG19">
        <v>592756</v>
      </c>
      <c r="BKH19">
        <v>592756</v>
      </c>
      <c r="BKI19">
        <v>589196</v>
      </c>
      <c r="BKJ19">
        <v>520000</v>
      </c>
      <c r="BKK19">
        <v>463812</v>
      </c>
      <c r="BKL19">
        <v>460000</v>
      </c>
      <c r="BKM19" t="s">
        <v>67</v>
      </c>
      <c r="BKN19">
        <v>684000</v>
      </c>
      <c r="BKO19">
        <v>682848</v>
      </c>
      <c r="BKP19">
        <v>682848</v>
      </c>
      <c r="BKQ19">
        <v>682848</v>
      </c>
      <c r="BKR19">
        <v>682848</v>
      </c>
      <c r="BKS19">
        <v>682848</v>
      </c>
      <c r="BKT19">
        <v>682848</v>
      </c>
      <c r="BKU19">
        <v>684000</v>
      </c>
      <c r="BKV19">
        <v>690000</v>
      </c>
      <c r="BKW19">
        <v>690000</v>
      </c>
      <c r="BKX19">
        <v>695718</v>
      </c>
      <c r="BKY19">
        <v>728400</v>
      </c>
      <c r="BKZ19">
        <v>747558</v>
      </c>
      <c r="BLA19">
        <v>728400</v>
      </c>
      <c r="BLB19">
        <v>695718</v>
      </c>
      <c r="BLC19">
        <v>690000</v>
      </c>
      <c r="BLD19">
        <v>690000</v>
      </c>
      <c r="BLE19">
        <v>695718</v>
      </c>
      <c r="BLF19">
        <v>889134</v>
      </c>
      <c r="BLG19">
        <v>889134</v>
      </c>
      <c r="BLH19">
        <v>883794</v>
      </c>
      <c r="BLI19">
        <v>780000</v>
      </c>
      <c r="BLJ19">
        <v>695718</v>
      </c>
      <c r="BLK19">
        <v>690000</v>
      </c>
      <c r="BLL19" t="s">
        <v>68</v>
      </c>
      <c r="BLM19">
        <v>798000</v>
      </c>
      <c r="BLN19">
        <v>796656</v>
      </c>
      <c r="BLO19">
        <v>796656</v>
      </c>
      <c r="BLP19">
        <v>796656</v>
      </c>
      <c r="BLQ19">
        <v>796656</v>
      </c>
      <c r="BLR19">
        <v>796656</v>
      </c>
      <c r="BLS19">
        <v>796656</v>
      </c>
      <c r="BLT19">
        <v>798000</v>
      </c>
      <c r="BLU19">
        <v>805000</v>
      </c>
      <c r="BLV19">
        <v>805000</v>
      </c>
      <c r="BLW19">
        <v>811671</v>
      </c>
      <c r="BLX19">
        <v>849800</v>
      </c>
      <c r="BLY19">
        <v>872151</v>
      </c>
      <c r="BLZ19">
        <v>849800</v>
      </c>
      <c r="BMA19">
        <v>811671</v>
      </c>
      <c r="BMB19">
        <v>805000</v>
      </c>
      <c r="BMC19">
        <v>805000</v>
      </c>
      <c r="BMD19">
        <v>811671</v>
      </c>
      <c r="BME19">
        <v>1037323</v>
      </c>
      <c r="BMF19">
        <v>1037323</v>
      </c>
      <c r="BMG19">
        <v>1031093</v>
      </c>
      <c r="BMH19">
        <v>910000</v>
      </c>
      <c r="BMI19">
        <v>811671</v>
      </c>
      <c r="BMJ19">
        <v>805000</v>
      </c>
      <c r="BMK19" t="s">
        <v>69</v>
      </c>
      <c r="BML19">
        <v>2280000</v>
      </c>
      <c r="BMM19">
        <v>2276160</v>
      </c>
      <c r="BMN19">
        <v>2276160</v>
      </c>
      <c r="BMO19">
        <v>2276160</v>
      </c>
      <c r="BMP19">
        <v>2276160</v>
      </c>
      <c r="BMQ19">
        <v>2276160</v>
      </c>
      <c r="BMR19">
        <v>2276160</v>
      </c>
      <c r="BMS19">
        <v>2280000</v>
      </c>
      <c r="BMT19">
        <v>2300000</v>
      </c>
      <c r="BMU19">
        <v>2300000</v>
      </c>
      <c r="BMV19">
        <v>2319060</v>
      </c>
      <c r="BMW19">
        <v>2428000</v>
      </c>
      <c r="BMX19">
        <v>2491860</v>
      </c>
      <c r="BMY19">
        <v>2428000</v>
      </c>
      <c r="BMZ19">
        <v>2319060</v>
      </c>
      <c r="BNA19">
        <v>2300000</v>
      </c>
      <c r="BNB19">
        <v>2300000</v>
      </c>
      <c r="BNC19">
        <v>2319060</v>
      </c>
      <c r="BND19">
        <v>2963780</v>
      </c>
      <c r="BNE19">
        <v>2963780</v>
      </c>
      <c r="BNF19">
        <v>2945980</v>
      </c>
      <c r="BNG19">
        <v>2600000</v>
      </c>
      <c r="BNH19">
        <v>2319060</v>
      </c>
      <c r="BNI19">
        <v>2300000</v>
      </c>
      <c r="BNJ19" t="s">
        <v>70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0</v>
      </c>
      <c r="BNV19">
        <v>0</v>
      </c>
      <c r="BNW19">
        <v>0</v>
      </c>
      <c r="BNX19">
        <v>0</v>
      </c>
      <c r="BNY19">
        <v>0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 t="s">
        <v>71</v>
      </c>
      <c r="BOJ19">
        <v>2280000</v>
      </c>
      <c r="BOK19">
        <v>2276160</v>
      </c>
      <c r="BOL19">
        <v>2276160</v>
      </c>
      <c r="BOM19">
        <v>2276160</v>
      </c>
      <c r="BON19">
        <v>2276160</v>
      </c>
      <c r="BOO19">
        <v>2276160</v>
      </c>
      <c r="BOP19">
        <v>2276160</v>
      </c>
      <c r="BOQ19">
        <v>2280000</v>
      </c>
      <c r="BOR19">
        <v>2300000</v>
      </c>
      <c r="BOS19">
        <v>2300000</v>
      </c>
      <c r="BOT19">
        <v>2319060</v>
      </c>
      <c r="BOU19">
        <v>2428000</v>
      </c>
      <c r="BOV19">
        <v>2491860</v>
      </c>
      <c r="BOW19">
        <v>2428000</v>
      </c>
      <c r="BOX19">
        <v>2319060</v>
      </c>
      <c r="BOY19">
        <v>2300000</v>
      </c>
      <c r="BOZ19">
        <v>2300000</v>
      </c>
      <c r="BPA19">
        <v>2319060</v>
      </c>
      <c r="BPB19">
        <v>2963780</v>
      </c>
      <c r="BPC19">
        <v>2963780</v>
      </c>
      <c r="BPD19">
        <v>2945980</v>
      </c>
      <c r="BPE19">
        <v>2600000</v>
      </c>
      <c r="BPF19">
        <v>2319060</v>
      </c>
      <c r="BPG19">
        <v>2300000</v>
      </c>
      <c r="BPH19" t="s">
        <v>72</v>
      </c>
      <c r="BPI19">
        <v>-9072149.8900000006</v>
      </c>
      <c r="BPJ19">
        <v>-3570622.92</v>
      </c>
      <c r="BPK19">
        <v>-13387456.029999999</v>
      </c>
      <c r="BPL19">
        <v>-4973786.6500000004</v>
      </c>
      <c r="BPM19">
        <v>497624.63</v>
      </c>
      <c r="BPN19">
        <v>-6645400.2999999998</v>
      </c>
      <c r="BPO19">
        <v>-1211385.19</v>
      </c>
      <c r="BPP19">
        <v>-13834363.199999999</v>
      </c>
      <c r="BPQ19">
        <v>-1574449.6</v>
      </c>
      <c r="BPR19">
        <v>-14730457.6</v>
      </c>
      <c r="BPS19">
        <v>-1725792.14</v>
      </c>
      <c r="BPT19">
        <v>-3008648</v>
      </c>
      <c r="BPU19">
        <v>-4681962.59</v>
      </c>
      <c r="BPV19">
        <v>-2360340.7999999998</v>
      </c>
      <c r="BPW19">
        <v>-11765134.710000001</v>
      </c>
      <c r="BPX19">
        <v>-5584880.0199999996</v>
      </c>
      <c r="BPY19">
        <v>-11545316.800000001</v>
      </c>
      <c r="BPZ19">
        <v>-1717734.32</v>
      </c>
      <c r="BQA19">
        <v>-16014835.15</v>
      </c>
      <c r="BQB19">
        <v>-18950820.399999999</v>
      </c>
      <c r="BQC19">
        <v>-20075824.399999999</v>
      </c>
      <c r="BQD19">
        <v>-15123212.800000001</v>
      </c>
      <c r="BQE19">
        <v>-2500046.9500000002</v>
      </c>
      <c r="BQF19">
        <v>-7582062.4000000004</v>
      </c>
      <c r="BQG19" t="s">
        <v>73</v>
      </c>
      <c r="BQH19">
        <v>3541226.47</v>
      </c>
      <c r="BQI19">
        <v>3528048</v>
      </c>
      <c r="BQJ19">
        <v>3528048</v>
      </c>
      <c r="BQK19">
        <v>3579639.94</v>
      </c>
      <c r="BQL19">
        <v>3525391.92</v>
      </c>
      <c r="BQM19">
        <v>3528048</v>
      </c>
      <c r="BQN19">
        <v>3528048</v>
      </c>
      <c r="BQO19">
        <v>3534000</v>
      </c>
      <c r="BQP19">
        <v>3960910.92</v>
      </c>
      <c r="BQQ19">
        <v>3591420.18</v>
      </c>
      <c r="BQR19">
        <v>3803979</v>
      </c>
      <c r="BQS19">
        <v>3875156.74</v>
      </c>
      <c r="BQT19">
        <v>3770879.93</v>
      </c>
      <c r="BQU19">
        <v>3331976.22</v>
      </c>
      <c r="BQV19">
        <v>3970047.74</v>
      </c>
      <c r="BQW19">
        <v>3929927.78</v>
      </c>
      <c r="BQX19">
        <v>3326560.15</v>
      </c>
      <c r="BQY19">
        <v>3769950.92</v>
      </c>
      <c r="BQZ19">
        <v>3502686.28</v>
      </c>
      <c r="BRA19">
        <v>4593859</v>
      </c>
      <c r="BRB19">
        <v>3809075.15</v>
      </c>
      <c r="BRC19">
        <v>4592721.9199999999</v>
      </c>
      <c r="BRD19">
        <v>3650124.51</v>
      </c>
      <c r="BRE19">
        <v>3565000</v>
      </c>
      <c r="BRF19" t="s">
        <v>74</v>
      </c>
      <c r="BRG19">
        <v>7980000</v>
      </c>
      <c r="BRH19">
        <v>7966560</v>
      </c>
      <c r="BRI19">
        <v>7966560</v>
      </c>
      <c r="BRJ19">
        <v>7966560</v>
      </c>
      <c r="BRK19">
        <v>7966560</v>
      </c>
      <c r="BRL19">
        <v>7966560</v>
      </c>
      <c r="BRM19">
        <v>7966560</v>
      </c>
      <c r="BRN19">
        <v>7980000</v>
      </c>
      <c r="BRO19">
        <v>9351638.3699999992</v>
      </c>
      <c r="BRP19">
        <v>8783704.6600000001</v>
      </c>
      <c r="BRQ19">
        <v>8116710</v>
      </c>
      <c r="BRR19">
        <v>9718661.6799999997</v>
      </c>
      <c r="BRS19">
        <v>9966841.0899999999</v>
      </c>
      <c r="BRT19">
        <v>9071921.6400000006</v>
      </c>
      <c r="BRU19">
        <v>9052811.5999999996</v>
      </c>
      <c r="BRV19">
        <v>8630746.3200000003</v>
      </c>
      <c r="BRW19">
        <v>8207937.5999999996</v>
      </c>
      <c r="BRX19">
        <v>9011712.6400000006</v>
      </c>
      <c r="BRY19">
        <v>10010090.16</v>
      </c>
      <c r="BRZ19">
        <v>10530869.130000001</v>
      </c>
      <c r="BSA19">
        <v>9156623.8399999999</v>
      </c>
      <c r="BSB19">
        <v>8832377.6799999997</v>
      </c>
      <c r="BSC19">
        <v>10820825.029999999</v>
      </c>
      <c r="BSD19">
        <v>8050000</v>
      </c>
      <c r="BSE19" t="s">
        <v>75</v>
      </c>
      <c r="BSF19">
        <v>7980000</v>
      </c>
      <c r="BSG19">
        <v>7966560</v>
      </c>
      <c r="BSH19">
        <v>7966560</v>
      </c>
      <c r="BSI19">
        <v>7966560</v>
      </c>
      <c r="BSJ19">
        <v>7966560</v>
      </c>
      <c r="BSK19">
        <v>7966560</v>
      </c>
      <c r="BSL19">
        <v>7966560</v>
      </c>
      <c r="BSM19">
        <v>7980000</v>
      </c>
      <c r="BSN19">
        <v>10650941.609999999</v>
      </c>
      <c r="BSO19">
        <v>9610273.1600000001</v>
      </c>
      <c r="BSP19">
        <v>8368341.1399999997</v>
      </c>
      <c r="BSQ19">
        <v>8725966.0999999996</v>
      </c>
      <c r="BSR19">
        <v>8535539.0399999991</v>
      </c>
      <c r="BSS19">
        <v>8498000</v>
      </c>
      <c r="BST19">
        <v>8250499.04</v>
      </c>
      <c r="BSU19">
        <v>8300619.5999999996</v>
      </c>
      <c r="BSV19">
        <v>8050000</v>
      </c>
      <c r="BSW19">
        <v>8116710</v>
      </c>
      <c r="BSX19">
        <v>10203699.52</v>
      </c>
      <c r="BSY19">
        <v>8875571.0399999991</v>
      </c>
      <c r="BSZ19">
        <v>9372406.9600000009</v>
      </c>
      <c r="BTA19">
        <v>10617726.560000001</v>
      </c>
      <c r="BTB19">
        <v>9398205.0399999991</v>
      </c>
      <c r="BTC19">
        <v>8302510.3799999999</v>
      </c>
      <c r="BTD19" t="s">
        <v>76</v>
      </c>
      <c r="BTE19">
        <v>15450937.199999999</v>
      </c>
      <c r="BTF19">
        <v>16646314.960000001</v>
      </c>
      <c r="BTG19">
        <v>15240298.800000001</v>
      </c>
      <c r="BTH19">
        <v>17225665.390000001</v>
      </c>
      <c r="BTI19">
        <v>15630896.4</v>
      </c>
      <c r="BTJ19">
        <v>17071200</v>
      </c>
      <c r="BTK19">
        <v>15180642</v>
      </c>
      <c r="BTL19">
        <v>14927383.199999999</v>
      </c>
      <c r="BTM19">
        <v>16445999.359999999</v>
      </c>
      <c r="BTN19">
        <v>18463398</v>
      </c>
      <c r="BTO19">
        <v>15583948.800000001</v>
      </c>
      <c r="BTP19">
        <v>15561063.6</v>
      </c>
      <c r="BTQ19">
        <v>16347628.800000001</v>
      </c>
      <c r="BTR19">
        <v>16300225.199999999</v>
      </c>
      <c r="BTS19">
        <v>17192690.399999999</v>
      </c>
      <c r="BTT19">
        <v>16183202.390000001</v>
      </c>
      <c r="BTU19">
        <v>15094468.800000001</v>
      </c>
      <c r="BTV19">
        <v>20350891.199999999</v>
      </c>
      <c r="BTW19">
        <v>17882662.760000002</v>
      </c>
      <c r="BTX19">
        <v>16756358.4</v>
      </c>
      <c r="BTY19">
        <v>15888098.4</v>
      </c>
      <c r="BTZ19">
        <v>16592258.4</v>
      </c>
      <c r="BUA19">
        <v>15602108.16</v>
      </c>
      <c r="BUB19">
        <v>17250000</v>
      </c>
      <c r="BUC19" t="s">
        <v>77</v>
      </c>
      <c r="BUD19">
        <v>0</v>
      </c>
      <c r="BUE19">
        <v>0</v>
      </c>
      <c r="BUF19">
        <v>0</v>
      </c>
      <c r="BUG19">
        <v>0</v>
      </c>
      <c r="BUH19">
        <v>0</v>
      </c>
      <c r="BUI19">
        <v>0</v>
      </c>
      <c r="BUJ19">
        <v>0</v>
      </c>
      <c r="BUK19">
        <v>0</v>
      </c>
      <c r="BUL19">
        <v>0</v>
      </c>
      <c r="BUM19">
        <v>0</v>
      </c>
      <c r="BUN19">
        <v>0</v>
      </c>
      <c r="BUO19">
        <v>0</v>
      </c>
      <c r="BUP19">
        <v>0</v>
      </c>
      <c r="BUQ19">
        <v>0</v>
      </c>
      <c r="BUR19">
        <v>0</v>
      </c>
      <c r="BUS19">
        <v>0</v>
      </c>
      <c r="BUT19">
        <v>0</v>
      </c>
      <c r="BUU19">
        <v>0</v>
      </c>
      <c r="BUV19">
        <v>0</v>
      </c>
      <c r="BUW19">
        <v>0</v>
      </c>
      <c r="BUX19">
        <v>0</v>
      </c>
      <c r="BUY19">
        <v>0</v>
      </c>
      <c r="BUZ19">
        <v>0</v>
      </c>
      <c r="BVA19">
        <v>0</v>
      </c>
      <c r="BVB19" t="s">
        <v>78</v>
      </c>
      <c r="BVC19">
        <v>13595575.68</v>
      </c>
      <c r="BVD19">
        <v>13466017.51</v>
      </c>
      <c r="BVE19">
        <v>13905889.130000001</v>
      </c>
      <c r="BVF19">
        <v>13209190.970000001</v>
      </c>
      <c r="BVG19">
        <v>14646159.26</v>
      </c>
      <c r="BVH19">
        <v>20846522.960000001</v>
      </c>
      <c r="BVI19">
        <v>14044751.18</v>
      </c>
      <c r="BVJ19">
        <v>13242111.550000001</v>
      </c>
      <c r="BVK19">
        <v>17587297.390000001</v>
      </c>
      <c r="BVL19">
        <v>18617644.300000001</v>
      </c>
      <c r="BVM19">
        <v>19048490.210000001</v>
      </c>
      <c r="BVN19">
        <v>14406793.99</v>
      </c>
      <c r="BVO19">
        <v>13824247.75</v>
      </c>
      <c r="BVP19">
        <v>13738784.16</v>
      </c>
      <c r="BVQ19">
        <v>19234945.289999999</v>
      </c>
      <c r="BVR19">
        <v>16126816.92</v>
      </c>
      <c r="BVS19">
        <v>16378986.699999999</v>
      </c>
      <c r="BVT19">
        <v>14465280.17</v>
      </c>
      <c r="BVU19">
        <v>18451369.059999999</v>
      </c>
      <c r="BVV19">
        <v>22560585.719999999</v>
      </c>
      <c r="BVW19">
        <v>19038811.66</v>
      </c>
      <c r="BVX19">
        <v>19845984.239999998</v>
      </c>
      <c r="BVY19">
        <v>19324929.530000001</v>
      </c>
      <c r="BVZ19">
        <v>17350783.100000001</v>
      </c>
      <c r="BWA19" t="s">
        <v>79</v>
      </c>
      <c r="BWB19">
        <v>11728893.300000001</v>
      </c>
      <c r="BWC19">
        <v>810488.34</v>
      </c>
      <c r="BWD19">
        <v>1665438.81</v>
      </c>
      <c r="BWE19">
        <v>3424506.38</v>
      </c>
      <c r="BWF19">
        <v>-253006.92</v>
      </c>
      <c r="BWG19">
        <v>-1920275.28</v>
      </c>
      <c r="BWH19">
        <v>-1505663.61</v>
      </c>
      <c r="BWI19">
        <v>37284601.479999997</v>
      </c>
      <c r="BWJ19">
        <v>34652739.600000001</v>
      </c>
      <c r="BWK19">
        <v>38861554.579999998</v>
      </c>
      <c r="BWL19">
        <v>35431135.909999996</v>
      </c>
      <c r="BWM19">
        <v>36225919.219999999</v>
      </c>
      <c r="BWN19">
        <v>44861118.560000002</v>
      </c>
      <c r="BWO19">
        <v>45605928.960000001</v>
      </c>
      <c r="BWP19">
        <v>42955796.880000003</v>
      </c>
      <c r="BWQ19">
        <v>36359970.119999997</v>
      </c>
      <c r="BWR19">
        <v>35701805.700000003</v>
      </c>
      <c r="BWS19">
        <v>40222665.909999996</v>
      </c>
      <c r="BWT19">
        <v>41213457.719999999</v>
      </c>
      <c r="BWU19">
        <v>46087192.079999998</v>
      </c>
      <c r="BWV19">
        <v>46551471.119999997</v>
      </c>
      <c r="BWW19">
        <v>39733960.509999998</v>
      </c>
      <c r="BWX19">
        <v>34818054.119999997</v>
      </c>
      <c r="BWY19">
        <v>39009868.960000001</v>
      </c>
      <c r="BWZ19" t="s">
        <v>80</v>
      </c>
      <c r="BXA19">
        <v>-41792958.240000002</v>
      </c>
      <c r="BXB19">
        <v>-42359935.200000003</v>
      </c>
      <c r="BXC19">
        <v>-50421111.840000004</v>
      </c>
      <c r="BXD19">
        <v>-41719545.119999997</v>
      </c>
      <c r="BXE19">
        <v>-50234976</v>
      </c>
      <c r="BXF19">
        <v>-48859768.32</v>
      </c>
      <c r="BXG19">
        <v>-44758067.759999998</v>
      </c>
      <c r="BXH19">
        <v>-50871749.280000001</v>
      </c>
      <c r="BXI19">
        <v>-47764722.719999999</v>
      </c>
      <c r="BXJ19">
        <v>-42508377.119999997</v>
      </c>
      <c r="BXK19">
        <v>-47749405.439999998</v>
      </c>
      <c r="BXL19">
        <v>-53276377.439999998</v>
      </c>
      <c r="BXM19">
        <v>-53380916.159999996</v>
      </c>
      <c r="BXN19">
        <v>-48563592</v>
      </c>
      <c r="BXO19">
        <v>-46511488.32</v>
      </c>
      <c r="BXP19">
        <v>-46140362.399999999</v>
      </c>
      <c r="BXQ19">
        <v>-48775056</v>
      </c>
      <c r="BXR19">
        <v>-49569379.200000003</v>
      </c>
      <c r="BXS19">
        <v>-69864162.719999999</v>
      </c>
      <c r="BXT19">
        <v>-68721290.879999995</v>
      </c>
      <c r="BXU19">
        <v>-69378196.799999997</v>
      </c>
      <c r="BXV19">
        <v>-52212858.719999999</v>
      </c>
      <c r="BXW19">
        <v>-52042990.560000002</v>
      </c>
      <c r="BXX19">
        <v>-48107653.439999998</v>
      </c>
      <c r="BXY19" t="s">
        <v>81</v>
      </c>
      <c r="BXZ19">
        <v>0</v>
      </c>
      <c r="BYA19">
        <v>0</v>
      </c>
      <c r="BYB19">
        <v>0</v>
      </c>
      <c r="BYC19">
        <v>0</v>
      </c>
      <c r="BYD19">
        <v>0</v>
      </c>
      <c r="BYE19">
        <v>0</v>
      </c>
      <c r="BYF19">
        <v>0</v>
      </c>
      <c r="BYG19">
        <v>0</v>
      </c>
      <c r="BYH19">
        <v>0</v>
      </c>
      <c r="BYI19">
        <v>0</v>
      </c>
      <c r="BYJ19">
        <v>0</v>
      </c>
      <c r="BYK19">
        <v>0</v>
      </c>
      <c r="BYL19">
        <v>0</v>
      </c>
      <c r="BYM19">
        <v>0</v>
      </c>
      <c r="BYN19">
        <v>0</v>
      </c>
      <c r="BYO19">
        <v>0</v>
      </c>
      <c r="BYP19">
        <v>0</v>
      </c>
      <c r="BYQ19">
        <v>0</v>
      </c>
      <c r="BYR19">
        <v>0</v>
      </c>
      <c r="BYS19">
        <v>0</v>
      </c>
      <c r="BYT19">
        <v>0</v>
      </c>
      <c r="BYU19">
        <v>0</v>
      </c>
      <c r="BYV19">
        <v>0</v>
      </c>
      <c r="BYW19">
        <v>0</v>
      </c>
      <c r="BYX19" t="s">
        <v>82</v>
      </c>
      <c r="BYY19">
        <v>912000</v>
      </c>
      <c r="BYZ19">
        <v>910464</v>
      </c>
      <c r="BZA19">
        <v>910464</v>
      </c>
      <c r="BZB19">
        <v>910464</v>
      </c>
      <c r="BZC19">
        <v>910464</v>
      </c>
      <c r="BZD19">
        <v>910464</v>
      </c>
      <c r="BZE19">
        <v>910464</v>
      </c>
      <c r="BZF19">
        <v>912000</v>
      </c>
      <c r="BZG19">
        <v>920000</v>
      </c>
      <c r="BZH19">
        <v>920000</v>
      </c>
      <c r="BZI19">
        <v>927624</v>
      </c>
      <c r="BZJ19">
        <v>971200</v>
      </c>
      <c r="BZK19">
        <v>996744</v>
      </c>
      <c r="BZL19">
        <v>971200</v>
      </c>
      <c r="BZM19">
        <v>927624</v>
      </c>
      <c r="BZN19">
        <v>920000</v>
      </c>
      <c r="BZO19">
        <v>920000</v>
      </c>
      <c r="BZP19">
        <v>927624</v>
      </c>
      <c r="BZQ19">
        <v>1185512</v>
      </c>
      <c r="BZR19">
        <v>1185512</v>
      </c>
      <c r="BZS19">
        <v>1178392</v>
      </c>
      <c r="BZT19">
        <v>1040000</v>
      </c>
      <c r="BZU19">
        <v>927624</v>
      </c>
      <c r="BZV19">
        <v>920000</v>
      </c>
      <c r="BZW19" t="s">
        <v>83</v>
      </c>
      <c r="BZX19">
        <v>0</v>
      </c>
      <c r="BZY19">
        <v>0</v>
      </c>
      <c r="BZZ19">
        <v>0</v>
      </c>
      <c r="CAA19">
        <v>0</v>
      </c>
      <c r="CAB19">
        <v>0</v>
      </c>
      <c r="CAC19">
        <v>0</v>
      </c>
      <c r="CAD19">
        <v>0</v>
      </c>
      <c r="CAE19">
        <v>0</v>
      </c>
      <c r="CAF19">
        <v>0</v>
      </c>
      <c r="CAG19">
        <v>0</v>
      </c>
      <c r="CAH19">
        <v>0</v>
      </c>
      <c r="CAI19">
        <v>0</v>
      </c>
      <c r="CAJ19">
        <v>0</v>
      </c>
      <c r="CAK19">
        <v>0</v>
      </c>
      <c r="CAL19">
        <v>0</v>
      </c>
      <c r="CAM19">
        <v>0</v>
      </c>
      <c r="CAN19">
        <v>0</v>
      </c>
      <c r="CAO19">
        <v>0</v>
      </c>
      <c r="CAP19">
        <v>0</v>
      </c>
      <c r="CAQ19">
        <v>0</v>
      </c>
      <c r="CAR19">
        <v>0</v>
      </c>
      <c r="CAS19">
        <v>0</v>
      </c>
      <c r="CAT19">
        <v>0</v>
      </c>
      <c r="CAU19">
        <v>0</v>
      </c>
      <c r="CAV19" t="s">
        <v>84</v>
      </c>
      <c r="CAW19">
        <v>0</v>
      </c>
      <c r="CAX19">
        <v>0</v>
      </c>
      <c r="CAY19">
        <v>0</v>
      </c>
      <c r="CAZ19">
        <v>0</v>
      </c>
      <c r="CBA19">
        <v>0</v>
      </c>
      <c r="CBB19">
        <v>0</v>
      </c>
      <c r="CBC19">
        <v>0</v>
      </c>
      <c r="CBD19">
        <v>0</v>
      </c>
      <c r="CBE19">
        <v>0</v>
      </c>
      <c r="CBF19">
        <v>0</v>
      </c>
      <c r="CBG19">
        <v>0</v>
      </c>
      <c r="CBH19">
        <v>0</v>
      </c>
      <c r="CBI19">
        <v>0</v>
      </c>
      <c r="CBJ19">
        <v>0</v>
      </c>
      <c r="CBK19">
        <v>0</v>
      </c>
      <c r="CBL19">
        <v>0</v>
      </c>
      <c r="CBM19">
        <v>0</v>
      </c>
      <c r="CBN19">
        <v>0</v>
      </c>
      <c r="CBO19">
        <v>0</v>
      </c>
      <c r="CBP19">
        <v>0</v>
      </c>
      <c r="CBQ19">
        <v>0</v>
      </c>
      <c r="CBR19">
        <v>0</v>
      </c>
      <c r="CBS19">
        <v>0</v>
      </c>
      <c r="CBT19">
        <v>0</v>
      </c>
      <c r="CBU19" t="s">
        <v>85</v>
      </c>
      <c r="CBV19">
        <v>2280000</v>
      </c>
      <c r="CBW19">
        <v>2276160</v>
      </c>
      <c r="CBX19">
        <v>2276160</v>
      </c>
      <c r="CBY19">
        <v>2276160</v>
      </c>
      <c r="CBZ19">
        <v>2276160</v>
      </c>
      <c r="CCA19">
        <v>2276160</v>
      </c>
      <c r="CCB19">
        <v>2276160</v>
      </c>
      <c r="CCC19">
        <v>2280000</v>
      </c>
      <c r="CCD19">
        <v>2300000</v>
      </c>
      <c r="CCE19">
        <v>2300000</v>
      </c>
      <c r="CCF19">
        <v>2319060</v>
      </c>
      <c r="CCG19">
        <v>2815527.47</v>
      </c>
      <c r="CCH19">
        <v>2491860</v>
      </c>
      <c r="CCI19">
        <v>2428000</v>
      </c>
      <c r="CCJ19">
        <v>2319060</v>
      </c>
      <c r="CCK19">
        <v>2768792.58</v>
      </c>
      <c r="CCL19">
        <v>3019546.75</v>
      </c>
      <c r="CCM19">
        <v>2319060</v>
      </c>
      <c r="CCN19">
        <v>3566716.09</v>
      </c>
      <c r="CCO19">
        <v>2963780</v>
      </c>
      <c r="CCP19">
        <v>2945980</v>
      </c>
      <c r="CCQ19">
        <v>2600000</v>
      </c>
      <c r="CCR19">
        <v>2319060</v>
      </c>
      <c r="CCS19">
        <v>2300000</v>
      </c>
      <c r="CCT19" t="s">
        <v>86</v>
      </c>
      <c r="CCU19">
        <v>0</v>
      </c>
      <c r="CCV19">
        <v>0</v>
      </c>
      <c r="CCW19">
        <v>0</v>
      </c>
      <c r="CCX19">
        <v>0</v>
      </c>
      <c r="CCY19">
        <v>0</v>
      </c>
      <c r="CCZ19">
        <v>0</v>
      </c>
      <c r="CDA19">
        <v>0</v>
      </c>
      <c r="CDB19">
        <v>0</v>
      </c>
      <c r="CDC19">
        <v>0</v>
      </c>
      <c r="CDD19">
        <v>0</v>
      </c>
      <c r="CDE19">
        <v>0</v>
      </c>
      <c r="CDF19">
        <v>0</v>
      </c>
      <c r="CDG19">
        <v>0</v>
      </c>
      <c r="CDH19">
        <v>0</v>
      </c>
      <c r="CDI19">
        <v>0</v>
      </c>
      <c r="CDJ19">
        <v>0</v>
      </c>
      <c r="CDK19">
        <v>0</v>
      </c>
      <c r="CDL19">
        <v>0</v>
      </c>
      <c r="CDM19">
        <v>0</v>
      </c>
      <c r="CDN19">
        <v>0</v>
      </c>
      <c r="CDO19">
        <v>0</v>
      </c>
      <c r="CDP19">
        <v>0</v>
      </c>
      <c r="CDQ19">
        <v>0</v>
      </c>
      <c r="CDR19">
        <v>0</v>
      </c>
      <c r="CDS19" t="s">
        <v>87</v>
      </c>
      <c r="CDT19">
        <v>101532957.48999999</v>
      </c>
      <c r="CDU19">
        <v>116679614.36</v>
      </c>
      <c r="CDV19">
        <v>121201275.39</v>
      </c>
      <c r="CDW19">
        <v>102827255.81999999</v>
      </c>
      <c r="CDX19">
        <v>106072208.34999999</v>
      </c>
      <c r="CDY19">
        <v>113643430.90000001</v>
      </c>
      <c r="CDZ19">
        <v>117965239.93000001</v>
      </c>
      <c r="CEA19">
        <v>103946833.02</v>
      </c>
      <c r="CEB19">
        <v>108760198.40000001</v>
      </c>
      <c r="CEC19">
        <v>87164178.290000007</v>
      </c>
      <c r="CED19">
        <v>81297363.480000004</v>
      </c>
      <c r="CEE19">
        <v>111422193.90000001</v>
      </c>
      <c r="CEF19">
        <v>101671628.19</v>
      </c>
      <c r="CEG19">
        <v>83302230.450000003</v>
      </c>
      <c r="CEH19">
        <v>118385084.63</v>
      </c>
      <c r="CEI19">
        <v>88248508.879999995</v>
      </c>
      <c r="CEJ19">
        <v>109391466.93000001</v>
      </c>
      <c r="CEK19">
        <v>109595397.75</v>
      </c>
      <c r="CEL19">
        <v>114133553.66</v>
      </c>
      <c r="CEM19">
        <v>123878689.18000001</v>
      </c>
      <c r="CEN19">
        <v>131772019.92</v>
      </c>
      <c r="CEO19">
        <v>111695349.68000001</v>
      </c>
      <c r="CEP19">
        <v>115713163.67</v>
      </c>
      <c r="CEQ19">
        <v>122778390.65000001</v>
      </c>
      <c r="CER19" t="s">
        <v>88</v>
      </c>
      <c r="CES19">
        <v>0</v>
      </c>
      <c r="CET19">
        <v>0</v>
      </c>
      <c r="CEU19">
        <v>0</v>
      </c>
      <c r="CEV19">
        <v>0</v>
      </c>
      <c r="CEW19">
        <v>0</v>
      </c>
      <c r="CEX19">
        <v>0</v>
      </c>
      <c r="CEY19">
        <v>0</v>
      </c>
      <c r="CEZ19">
        <v>0</v>
      </c>
      <c r="CFA19">
        <v>0</v>
      </c>
      <c r="CFB19">
        <v>10350000</v>
      </c>
      <c r="CFC19">
        <v>15653655</v>
      </c>
      <c r="CFD19">
        <v>16389000</v>
      </c>
      <c r="CFE19">
        <v>0</v>
      </c>
      <c r="CFF19">
        <v>0</v>
      </c>
      <c r="CFG19">
        <v>0</v>
      </c>
      <c r="CFH19">
        <v>0</v>
      </c>
      <c r="CFI19">
        <v>0</v>
      </c>
      <c r="CFJ19">
        <v>0</v>
      </c>
      <c r="CFK19">
        <v>20005515</v>
      </c>
      <c r="CFL19">
        <v>20005515</v>
      </c>
      <c r="CFM19">
        <v>19885365</v>
      </c>
      <c r="CFN19">
        <v>0</v>
      </c>
      <c r="CFO19">
        <v>0</v>
      </c>
      <c r="CFP19">
        <v>0</v>
      </c>
      <c r="CFQ19" t="s">
        <v>89</v>
      </c>
      <c r="CFR19">
        <v>0</v>
      </c>
      <c r="CFS19">
        <v>0</v>
      </c>
      <c r="CFT19">
        <v>0</v>
      </c>
      <c r="CFU19">
        <v>0</v>
      </c>
      <c r="CFV19">
        <v>0</v>
      </c>
      <c r="CFW19">
        <v>0</v>
      </c>
      <c r="CFX19">
        <v>0</v>
      </c>
      <c r="CFY19">
        <v>0</v>
      </c>
      <c r="CFZ19">
        <v>0</v>
      </c>
      <c r="CGA19">
        <v>7821715.6699999999</v>
      </c>
      <c r="CGB19">
        <v>2359617.71</v>
      </c>
      <c r="CGC19">
        <v>17280162.440000001</v>
      </c>
      <c r="CGD19">
        <v>19311915</v>
      </c>
      <c r="CGE19">
        <v>5705800</v>
      </c>
      <c r="CGF19">
        <v>0</v>
      </c>
      <c r="CGG19">
        <v>2095208</v>
      </c>
      <c r="CGH19">
        <v>0</v>
      </c>
      <c r="CGI19">
        <v>3156796.95</v>
      </c>
      <c r="CGJ19">
        <v>23969485.690000001</v>
      </c>
      <c r="CGK19">
        <v>21651742.199999999</v>
      </c>
      <c r="CGL19">
        <v>26117771.809999999</v>
      </c>
      <c r="CGM19">
        <v>20150000</v>
      </c>
      <c r="CGN19">
        <v>0</v>
      </c>
      <c r="CGO19">
        <v>0</v>
      </c>
      <c r="CGP19" t="s">
        <v>90</v>
      </c>
      <c r="CGQ19">
        <v>0</v>
      </c>
      <c r="CGR19">
        <v>0</v>
      </c>
      <c r="CGS19">
        <v>0</v>
      </c>
      <c r="CGT19">
        <v>0</v>
      </c>
      <c r="CGU19">
        <v>0</v>
      </c>
      <c r="CGV19">
        <v>0</v>
      </c>
      <c r="CGW19">
        <v>0</v>
      </c>
      <c r="CGX19">
        <v>0</v>
      </c>
      <c r="CGY19">
        <v>18055000</v>
      </c>
      <c r="CGZ19">
        <v>18055000</v>
      </c>
      <c r="CHA19">
        <v>18204621</v>
      </c>
      <c r="CHB19">
        <v>19059800</v>
      </c>
      <c r="CHC19">
        <v>19561101</v>
      </c>
      <c r="CHD19">
        <v>19059800</v>
      </c>
      <c r="CHE19">
        <v>18204621</v>
      </c>
      <c r="CHF19">
        <v>18055000</v>
      </c>
      <c r="CHG19">
        <v>18055000</v>
      </c>
      <c r="CHH19">
        <v>18204621</v>
      </c>
      <c r="CHI19">
        <v>23265673</v>
      </c>
      <c r="CHJ19">
        <v>23265673</v>
      </c>
      <c r="CHK19">
        <v>23125943</v>
      </c>
      <c r="CHL19">
        <v>20410000</v>
      </c>
      <c r="CHM19">
        <v>18204621</v>
      </c>
      <c r="CHN19">
        <v>18055000</v>
      </c>
      <c r="CHO19" t="s">
        <v>91</v>
      </c>
      <c r="CHP19">
        <v>0</v>
      </c>
      <c r="CHQ19">
        <v>0</v>
      </c>
      <c r="CHR19">
        <v>0</v>
      </c>
      <c r="CHS19">
        <v>0</v>
      </c>
      <c r="CHT19">
        <v>0</v>
      </c>
      <c r="CHU19">
        <v>0</v>
      </c>
      <c r="CHV19">
        <v>0</v>
      </c>
      <c r="CHW19">
        <v>0</v>
      </c>
      <c r="CHX19">
        <v>0</v>
      </c>
      <c r="CHY19">
        <v>0</v>
      </c>
      <c r="CHZ19">
        <v>12870783</v>
      </c>
      <c r="CIA19">
        <v>19059800</v>
      </c>
      <c r="CIB19">
        <v>19561101</v>
      </c>
      <c r="CIC19">
        <v>19059800</v>
      </c>
      <c r="CID19">
        <v>10783629</v>
      </c>
      <c r="CIE19">
        <v>0</v>
      </c>
      <c r="CIF19">
        <v>0</v>
      </c>
      <c r="CIG19">
        <v>5333838</v>
      </c>
      <c r="CIH19">
        <v>23265673</v>
      </c>
      <c r="CII19">
        <v>23265673</v>
      </c>
      <c r="CIJ19">
        <v>23125943</v>
      </c>
      <c r="CIK19">
        <v>20410000</v>
      </c>
      <c r="CIL19">
        <v>12870783</v>
      </c>
      <c r="CIM19">
        <v>0</v>
      </c>
      <c r="CIN19" t="s">
        <v>92</v>
      </c>
      <c r="CIO19">
        <v>31920000</v>
      </c>
      <c r="CIP19">
        <v>31866240</v>
      </c>
      <c r="CIQ19">
        <v>31866240</v>
      </c>
      <c r="CIR19">
        <v>31866240</v>
      </c>
      <c r="CIS19">
        <v>31866240</v>
      </c>
      <c r="CIT19">
        <v>31866240</v>
      </c>
      <c r="CIU19">
        <v>31866240</v>
      </c>
      <c r="CIV19">
        <v>31920000</v>
      </c>
      <c r="CIW19">
        <v>32200000</v>
      </c>
      <c r="CIX19">
        <v>32200000</v>
      </c>
      <c r="CIY19">
        <v>32466840</v>
      </c>
      <c r="CIZ19">
        <v>33992000</v>
      </c>
      <c r="CJA19">
        <v>34886040</v>
      </c>
      <c r="CJB19">
        <v>33992000</v>
      </c>
      <c r="CJC19">
        <v>32466840</v>
      </c>
      <c r="CJD19">
        <v>32200000</v>
      </c>
      <c r="CJE19">
        <v>32200000</v>
      </c>
      <c r="CJF19">
        <v>32466840</v>
      </c>
      <c r="CJG19">
        <v>41492920</v>
      </c>
      <c r="CJH19">
        <v>41492920</v>
      </c>
      <c r="CJI19">
        <v>41243720</v>
      </c>
      <c r="CJJ19">
        <v>36400000</v>
      </c>
      <c r="CJK19">
        <v>32466840</v>
      </c>
      <c r="CJL19">
        <v>32200000</v>
      </c>
      <c r="CJM19" t="s">
        <v>93</v>
      </c>
      <c r="CJN19">
        <v>90174000</v>
      </c>
      <c r="CJO19">
        <v>67146720</v>
      </c>
      <c r="CJP19">
        <v>56334960</v>
      </c>
      <c r="CJQ19">
        <v>52693104</v>
      </c>
      <c r="CJR19">
        <v>62480592</v>
      </c>
      <c r="CJS19">
        <v>74885664</v>
      </c>
      <c r="CJT19">
        <v>78299904</v>
      </c>
      <c r="CJU19">
        <v>90174000</v>
      </c>
      <c r="CJV19">
        <v>90965000</v>
      </c>
      <c r="CJW19">
        <v>89700000</v>
      </c>
      <c r="CJX19">
        <v>90443340</v>
      </c>
      <c r="CJY19">
        <v>94692000</v>
      </c>
      <c r="CJZ19">
        <v>95936610</v>
      </c>
      <c r="CKA19">
        <v>93478000</v>
      </c>
      <c r="CKB19">
        <v>89283810</v>
      </c>
      <c r="CKC19">
        <v>93417695.730000004</v>
      </c>
      <c r="CKD19">
        <v>89700000</v>
      </c>
      <c r="CKE19">
        <v>90443340</v>
      </c>
      <c r="CKF19">
        <v>119732328.45999999</v>
      </c>
      <c r="CKG19">
        <v>117217499</v>
      </c>
      <c r="CKH19">
        <v>116513509</v>
      </c>
      <c r="CKI19">
        <v>102830000</v>
      </c>
      <c r="CKJ19">
        <v>91758928.040000007</v>
      </c>
      <c r="CKK19">
        <v>90965000</v>
      </c>
      <c r="CKL19" t="s">
        <v>94</v>
      </c>
      <c r="CKM19">
        <v>0</v>
      </c>
      <c r="CKN19">
        <v>0</v>
      </c>
      <c r="CKO19">
        <v>0</v>
      </c>
      <c r="CKP19">
        <v>0</v>
      </c>
      <c r="CKQ19">
        <v>0</v>
      </c>
      <c r="CKR19">
        <v>0</v>
      </c>
      <c r="CKS19">
        <v>0</v>
      </c>
      <c r="CKT19">
        <v>0</v>
      </c>
      <c r="CKU19">
        <v>0</v>
      </c>
      <c r="CKV19">
        <v>0</v>
      </c>
      <c r="CKW19">
        <v>0</v>
      </c>
      <c r="CKX19">
        <v>0</v>
      </c>
      <c r="CKY19">
        <v>0</v>
      </c>
      <c r="CKZ19">
        <v>0</v>
      </c>
      <c r="CLA19">
        <v>0</v>
      </c>
      <c r="CLB19">
        <v>0</v>
      </c>
      <c r="CLC19">
        <v>0</v>
      </c>
      <c r="CLD19">
        <v>0</v>
      </c>
      <c r="CLE19">
        <v>0</v>
      </c>
      <c r="CLF19">
        <v>0</v>
      </c>
      <c r="CLG19">
        <v>0</v>
      </c>
      <c r="CLH19">
        <v>0</v>
      </c>
      <c r="CLI19">
        <v>0</v>
      </c>
      <c r="CLJ19">
        <v>0</v>
      </c>
      <c r="CLK19" t="s">
        <v>95</v>
      </c>
      <c r="CLL19">
        <v>0</v>
      </c>
      <c r="CLM19">
        <v>0</v>
      </c>
      <c r="CLN19">
        <v>0</v>
      </c>
      <c r="CLO19">
        <v>0</v>
      </c>
      <c r="CLP19">
        <v>0</v>
      </c>
      <c r="CLQ19">
        <v>0</v>
      </c>
      <c r="CLR19">
        <v>0</v>
      </c>
      <c r="CLS19">
        <v>0</v>
      </c>
      <c r="CLT19">
        <v>0</v>
      </c>
      <c r="CLU19">
        <v>0</v>
      </c>
      <c r="CLV19">
        <v>0</v>
      </c>
      <c r="CLW19">
        <v>0</v>
      </c>
      <c r="CLX19">
        <v>0</v>
      </c>
      <c r="CLY19">
        <v>0</v>
      </c>
      <c r="CLZ19">
        <v>0</v>
      </c>
      <c r="CMA19">
        <v>0</v>
      </c>
      <c r="CMB19">
        <v>0</v>
      </c>
      <c r="CMC19">
        <v>0</v>
      </c>
      <c r="CMD19">
        <v>0</v>
      </c>
      <c r="CME19">
        <v>0</v>
      </c>
      <c r="CMF19">
        <v>0</v>
      </c>
      <c r="CMG19">
        <v>0</v>
      </c>
      <c r="CMH19">
        <v>0</v>
      </c>
      <c r="CMI19">
        <v>0</v>
      </c>
      <c r="CMJ19" t="s">
        <v>96</v>
      </c>
      <c r="CMK19">
        <v>0</v>
      </c>
      <c r="CML19">
        <v>0</v>
      </c>
      <c r="CMM19">
        <v>0</v>
      </c>
      <c r="CMN19">
        <v>0</v>
      </c>
      <c r="CMO19">
        <v>0</v>
      </c>
      <c r="CMP19">
        <v>0</v>
      </c>
      <c r="CMQ19">
        <v>0</v>
      </c>
      <c r="CMR19">
        <v>0</v>
      </c>
      <c r="CMS19">
        <v>0</v>
      </c>
      <c r="CMT19">
        <v>0</v>
      </c>
      <c r="CMU19">
        <v>0</v>
      </c>
      <c r="CMV19">
        <v>0</v>
      </c>
      <c r="CMW19">
        <v>3114825</v>
      </c>
      <c r="CMX19">
        <v>0</v>
      </c>
      <c r="CMY19">
        <v>0</v>
      </c>
      <c r="CMZ19">
        <v>0</v>
      </c>
      <c r="CNA19">
        <v>0</v>
      </c>
      <c r="CNB19">
        <v>0</v>
      </c>
      <c r="CNC19">
        <v>65203160</v>
      </c>
      <c r="CND19">
        <v>65203160</v>
      </c>
      <c r="CNE19">
        <v>65548055</v>
      </c>
      <c r="CNF19">
        <v>57200000</v>
      </c>
      <c r="CNG19">
        <v>0</v>
      </c>
      <c r="CNH19">
        <v>0</v>
      </c>
      <c r="CNI19" t="s">
        <v>97</v>
      </c>
      <c r="CNJ19">
        <v>0</v>
      </c>
      <c r="CNK19">
        <v>0</v>
      </c>
      <c r="CNL19">
        <v>0</v>
      </c>
      <c r="CNM19">
        <v>0</v>
      </c>
      <c r="CNN19">
        <v>0</v>
      </c>
      <c r="CNO19">
        <v>0</v>
      </c>
      <c r="CNP19">
        <v>0</v>
      </c>
      <c r="CNQ19">
        <v>0</v>
      </c>
      <c r="CNR19">
        <v>0</v>
      </c>
      <c r="CNS19">
        <v>0</v>
      </c>
      <c r="CNT19">
        <v>0</v>
      </c>
      <c r="CNU19">
        <v>0</v>
      </c>
      <c r="CNV19">
        <v>0</v>
      </c>
      <c r="CNW19">
        <v>0</v>
      </c>
      <c r="CNX19">
        <v>0</v>
      </c>
      <c r="CNY19">
        <v>0</v>
      </c>
      <c r="CNZ19">
        <v>0</v>
      </c>
      <c r="COA19">
        <v>0</v>
      </c>
      <c r="COB19">
        <v>28304099</v>
      </c>
      <c r="COC19">
        <v>17677000.960000001</v>
      </c>
      <c r="COD19">
        <v>95217.18</v>
      </c>
      <c r="COE19">
        <v>0</v>
      </c>
      <c r="COF19">
        <v>0</v>
      </c>
      <c r="COG19">
        <v>0</v>
      </c>
      <c r="COH19" t="s">
        <v>98</v>
      </c>
      <c r="COI19">
        <v>2304010.56</v>
      </c>
      <c r="COJ19">
        <v>2494271.04</v>
      </c>
      <c r="COK19">
        <v>2041533.12</v>
      </c>
      <c r="COL19">
        <v>2733952.44</v>
      </c>
      <c r="COM19">
        <v>2966950.56</v>
      </c>
      <c r="CON19">
        <v>2173033.44</v>
      </c>
      <c r="COO19">
        <v>2762884.32</v>
      </c>
      <c r="COP19">
        <v>2500585.44</v>
      </c>
      <c r="COQ19">
        <v>2321732.08</v>
      </c>
      <c r="COR19">
        <v>1891154.8</v>
      </c>
      <c r="COS19">
        <v>2457064.08</v>
      </c>
      <c r="COT19">
        <v>2395173.6800000002</v>
      </c>
      <c r="COU19">
        <v>2159577.96</v>
      </c>
      <c r="COV19">
        <v>1624731.6</v>
      </c>
      <c r="COW19">
        <v>1803539.16</v>
      </c>
      <c r="COX19">
        <v>2038719.36</v>
      </c>
      <c r="COY19">
        <v>2172902.16</v>
      </c>
      <c r="COZ19">
        <v>2556002.88</v>
      </c>
      <c r="CPA19">
        <v>2403626.7999999998</v>
      </c>
      <c r="CPB19">
        <v>2548553</v>
      </c>
      <c r="CPC19">
        <v>2501184.2799999998</v>
      </c>
      <c r="CPD19">
        <v>2332027.92</v>
      </c>
      <c r="CPE19">
        <v>2430465.6</v>
      </c>
      <c r="CPF19">
        <v>2537126.16</v>
      </c>
      <c r="CPG19" t="s">
        <v>99</v>
      </c>
      <c r="CPH19">
        <v>5942964.0099999998</v>
      </c>
      <c r="CPI19">
        <v>2577265.5099999998</v>
      </c>
      <c r="CPJ19">
        <v>7001268.5199999996</v>
      </c>
      <c r="CPK19">
        <v>2882714.48</v>
      </c>
      <c r="CPL19">
        <v>2132622.4300000002</v>
      </c>
      <c r="CPM19">
        <v>4844390.8899999997</v>
      </c>
      <c r="CPN19">
        <v>6805467.3300000001</v>
      </c>
      <c r="CPO19">
        <v>2485299.15</v>
      </c>
      <c r="CPP19">
        <v>5315291.01</v>
      </c>
      <c r="CPQ19">
        <v>-529894.68999999994</v>
      </c>
      <c r="CPR19">
        <v>11606258.560000001</v>
      </c>
      <c r="CPS19">
        <v>-199462.37</v>
      </c>
      <c r="CPT19">
        <v>4736657.93</v>
      </c>
      <c r="CPU19">
        <v>-150346.91</v>
      </c>
      <c r="CPV19">
        <v>1714080.95</v>
      </c>
      <c r="CPW19">
        <v>3825798.47</v>
      </c>
      <c r="CPX19">
        <v>-131639.09</v>
      </c>
      <c r="CPY19">
        <v>3021542.68</v>
      </c>
      <c r="CPZ19">
        <v>9691985.3599999994</v>
      </c>
      <c r="CQA19">
        <v>-2906970.82</v>
      </c>
      <c r="CQB19">
        <v>1534998.94</v>
      </c>
      <c r="CQC19">
        <v>-2762166.32</v>
      </c>
      <c r="CQD19">
        <v>11619186.18</v>
      </c>
      <c r="CQE19">
        <v>983146.76</v>
      </c>
      <c r="CQF19" t="s">
        <v>100</v>
      </c>
      <c r="CQG19">
        <v>0</v>
      </c>
      <c r="CQH19">
        <v>0</v>
      </c>
      <c r="CQI19">
        <v>0</v>
      </c>
      <c r="CQJ19">
        <v>0</v>
      </c>
      <c r="CQK19">
        <v>0</v>
      </c>
      <c r="CQL19">
        <v>0</v>
      </c>
      <c r="CQM19">
        <v>0</v>
      </c>
      <c r="CQN19">
        <v>0</v>
      </c>
      <c r="CQO19">
        <v>0</v>
      </c>
      <c r="CQP19">
        <v>0</v>
      </c>
      <c r="CQQ19">
        <v>0</v>
      </c>
      <c r="CQR19">
        <v>0</v>
      </c>
      <c r="CQS19">
        <v>0</v>
      </c>
      <c r="CQT19">
        <v>0</v>
      </c>
      <c r="CQU19">
        <v>0</v>
      </c>
      <c r="CQV19">
        <v>0</v>
      </c>
      <c r="CQW19">
        <v>0</v>
      </c>
      <c r="CQX19">
        <v>0</v>
      </c>
      <c r="CQY19">
        <v>0</v>
      </c>
      <c r="CQZ19">
        <v>0</v>
      </c>
      <c r="CRA19">
        <v>0</v>
      </c>
      <c r="CRB19">
        <v>0</v>
      </c>
      <c r="CRC19">
        <v>0</v>
      </c>
      <c r="CRD19">
        <v>0</v>
      </c>
      <c r="CRE19" t="s">
        <v>101</v>
      </c>
      <c r="CRF19">
        <v>2280000</v>
      </c>
      <c r="CRG19">
        <v>2276160</v>
      </c>
      <c r="CRH19">
        <v>2276160</v>
      </c>
      <c r="CRI19">
        <v>2276160</v>
      </c>
      <c r="CRJ19">
        <v>2276160</v>
      </c>
      <c r="CRK19">
        <v>2276160</v>
      </c>
      <c r="CRL19">
        <v>2276160</v>
      </c>
      <c r="CRM19">
        <v>2280000</v>
      </c>
      <c r="CRN19">
        <v>2300000</v>
      </c>
      <c r="CRO19">
        <v>2300000</v>
      </c>
      <c r="CRP19">
        <v>2319060</v>
      </c>
      <c r="CRQ19">
        <v>2576442.25</v>
      </c>
      <c r="CRR19">
        <v>2780703.33</v>
      </c>
      <c r="CRS19">
        <v>2428000</v>
      </c>
      <c r="CRT19">
        <v>2792797.5</v>
      </c>
      <c r="CRU19">
        <v>3668298.99</v>
      </c>
      <c r="CRV19">
        <v>2300000</v>
      </c>
      <c r="CRW19">
        <v>3066363.68</v>
      </c>
      <c r="CRX19">
        <v>2622688.7400000002</v>
      </c>
      <c r="CRY19">
        <v>3000419.76</v>
      </c>
      <c r="CRZ19">
        <v>2674133.9500000002</v>
      </c>
      <c r="CSA19">
        <v>2600000</v>
      </c>
      <c r="CSB19">
        <v>2319060</v>
      </c>
      <c r="CSC19">
        <v>2300000</v>
      </c>
      <c r="CSD19" t="s">
        <v>102</v>
      </c>
      <c r="CSE19">
        <v>7182000</v>
      </c>
      <c r="CSF19">
        <v>7169904</v>
      </c>
      <c r="CSG19">
        <v>7169904</v>
      </c>
      <c r="CSH19">
        <v>7169904</v>
      </c>
      <c r="CSI19">
        <v>7169904</v>
      </c>
      <c r="CSJ19">
        <v>7169904</v>
      </c>
      <c r="CSK19">
        <v>7169904</v>
      </c>
      <c r="CSL19">
        <v>7182000</v>
      </c>
      <c r="CSM19">
        <v>7245000</v>
      </c>
      <c r="CSN19">
        <v>7282798.9000000004</v>
      </c>
      <c r="CSO19">
        <v>7305039</v>
      </c>
      <c r="CSP19">
        <v>7648200</v>
      </c>
      <c r="CSQ19">
        <v>8965962.4299999997</v>
      </c>
      <c r="CSR19">
        <v>7696964.3300000001</v>
      </c>
      <c r="CSS19">
        <v>8297738.5700000003</v>
      </c>
      <c r="CST19">
        <v>7245000</v>
      </c>
      <c r="CSU19">
        <v>7400382.7000000002</v>
      </c>
      <c r="CSV19">
        <v>7305039</v>
      </c>
      <c r="CSW19">
        <v>9356687.4199999999</v>
      </c>
      <c r="CSX19">
        <v>8921417.4000000004</v>
      </c>
      <c r="CSY19">
        <v>8814475.1500000004</v>
      </c>
      <c r="CSZ19">
        <v>8453093.0399999991</v>
      </c>
      <c r="CTA19">
        <v>7940776.2599999998</v>
      </c>
      <c r="CTB19">
        <v>7245000</v>
      </c>
      <c r="CTC19" t="s">
        <v>103</v>
      </c>
      <c r="CTD19">
        <v>7296000</v>
      </c>
      <c r="CTE19">
        <v>7283712</v>
      </c>
      <c r="CTF19">
        <v>7283712</v>
      </c>
      <c r="CTG19">
        <v>7283712</v>
      </c>
      <c r="CTH19">
        <v>7283712</v>
      </c>
      <c r="CTI19">
        <v>7283712</v>
      </c>
      <c r="CTJ19">
        <v>7283712</v>
      </c>
      <c r="CTK19">
        <v>7296000</v>
      </c>
      <c r="CTL19">
        <v>7482426.8799999999</v>
      </c>
      <c r="CTM19">
        <v>8003040.2599999998</v>
      </c>
      <c r="CTN19">
        <v>8466076.1600000001</v>
      </c>
      <c r="CTO19">
        <v>7769600</v>
      </c>
      <c r="CTP19">
        <v>8640767.3100000005</v>
      </c>
      <c r="CTQ19">
        <v>8612610.5600000005</v>
      </c>
      <c r="CTR19">
        <v>8397599.2300000004</v>
      </c>
      <c r="CTS19">
        <v>8111822.8499999996</v>
      </c>
      <c r="CTT19">
        <v>10000463.869999999</v>
      </c>
      <c r="CTU19">
        <v>7420992</v>
      </c>
      <c r="CTV19">
        <v>8465856.5099999998</v>
      </c>
      <c r="CTW19">
        <v>8576665.5999999996</v>
      </c>
      <c r="CTX19">
        <v>8886801.9199999999</v>
      </c>
      <c r="CTY19">
        <v>8149177.3399999999</v>
      </c>
      <c r="CTZ19">
        <v>8855277.5700000003</v>
      </c>
      <c r="CUA19">
        <v>7360000</v>
      </c>
      <c r="CUB19" t="s">
        <v>104</v>
      </c>
      <c r="CUC19">
        <v>7182000</v>
      </c>
      <c r="CUD19">
        <v>7169904</v>
      </c>
      <c r="CUE19">
        <v>7169904</v>
      </c>
      <c r="CUF19">
        <v>7427884.4199999999</v>
      </c>
      <c r="CUG19">
        <v>7169904</v>
      </c>
      <c r="CUH19">
        <v>7169904</v>
      </c>
      <c r="CUI19">
        <v>7169904</v>
      </c>
      <c r="CUJ19">
        <v>7182000</v>
      </c>
      <c r="CUK19">
        <v>7245000</v>
      </c>
      <c r="CUL19">
        <v>7245000</v>
      </c>
      <c r="CUM19">
        <v>7305039</v>
      </c>
      <c r="CUN19">
        <v>8199765.4199999999</v>
      </c>
      <c r="CUO19">
        <v>7763645.5899999999</v>
      </c>
      <c r="CUP19">
        <v>7648200</v>
      </c>
      <c r="CUQ19">
        <v>7993284.7599999998</v>
      </c>
      <c r="CUR19">
        <v>7826053.9500000002</v>
      </c>
      <c r="CUS19">
        <v>9002961.3000000007</v>
      </c>
      <c r="CUT19">
        <v>7305039</v>
      </c>
      <c r="CUU19">
        <v>8069652.6600000001</v>
      </c>
      <c r="CUV19">
        <v>9010958.5199999996</v>
      </c>
      <c r="CUW19">
        <v>10710567.75</v>
      </c>
      <c r="CUX19">
        <v>8277904.3899999997</v>
      </c>
      <c r="CUY19">
        <v>7533611.0899999999</v>
      </c>
      <c r="CUZ19">
        <v>7245000</v>
      </c>
      <c r="CVA19" t="s">
        <v>0</v>
      </c>
      <c r="CVB19">
        <v>400712050.92000002</v>
      </c>
      <c r="CVC19">
        <v>379666282.62</v>
      </c>
      <c r="CVD19">
        <v>363936126.52999997</v>
      </c>
      <c r="CVE19">
        <v>360401664.99000001</v>
      </c>
      <c r="CVF19">
        <v>366390959.00999999</v>
      </c>
      <c r="CVG19">
        <v>371446022.73000002</v>
      </c>
      <c r="CVH19">
        <v>390736603.75999999</v>
      </c>
      <c r="CVI19">
        <v>411068772.94999999</v>
      </c>
      <c r="CVJ19">
        <v>508795979.81999999</v>
      </c>
      <c r="CVK19">
        <v>518268397.67000002</v>
      </c>
      <c r="CVL19">
        <v>547010917.91999996</v>
      </c>
      <c r="CVM19">
        <v>591015378.13</v>
      </c>
      <c r="CVN19">
        <v>578155646.02999997</v>
      </c>
      <c r="CVO19">
        <v>539911241.66999996</v>
      </c>
      <c r="CVP19">
        <v>578711234.59000003</v>
      </c>
      <c r="CVQ19">
        <v>510116494.43000001</v>
      </c>
      <c r="CVR19">
        <v>519628218.02999997</v>
      </c>
      <c r="CVS19">
        <v>565511774.19000006</v>
      </c>
      <c r="CVT19">
        <v>873465695.28999996</v>
      </c>
      <c r="CVU19">
        <v>856232336.17999995</v>
      </c>
      <c r="CVV19">
        <v>816375105.00999999</v>
      </c>
      <c r="CVW19">
        <v>663553662.61000001</v>
      </c>
      <c r="CVX19">
        <v>564285527.54999995</v>
      </c>
      <c r="CVY19">
        <v>461541452.06</v>
      </c>
    </row>
    <row r="20" spans="1:2625">
      <c r="A20" t="s">
        <v>1</v>
      </c>
      <c r="B20">
        <v>3414240</v>
      </c>
      <c r="C20">
        <v>3414240</v>
      </c>
      <c r="D20">
        <v>3414240</v>
      </c>
      <c r="E20">
        <v>1983985.5</v>
      </c>
      <c r="F20">
        <v>3414240</v>
      </c>
      <c r="G20">
        <v>-1612613.57</v>
      </c>
      <c r="H20">
        <v>-3985684.81</v>
      </c>
      <c r="I20">
        <v>1842272.47</v>
      </c>
      <c r="J20">
        <v>-2781717.77</v>
      </c>
      <c r="K20">
        <v>-2465182.3199999998</v>
      </c>
      <c r="L20">
        <v>2296520.92</v>
      </c>
      <c r="M20">
        <v>-821586.29</v>
      </c>
      <c r="N20">
        <v>-2049397.02</v>
      </c>
      <c r="O20">
        <v>1660868.27</v>
      </c>
      <c r="P20">
        <v>-3349058.67</v>
      </c>
      <c r="Q20">
        <v>-4991276.0199999996</v>
      </c>
      <c r="R20">
        <v>3622011.74</v>
      </c>
      <c r="S20">
        <v>-2892668.9</v>
      </c>
      <c r="T20">
        <v>47404870.659999996</v>
      </c>
      <c r="U20">
        <v>66691602.119999997</v>
      </c>
      <c r="V20">
        <v>45988051.189999998</v>
      </c>
      <c r="W20">
        <v>47788227.340000004</v>
      </c>
      <c r="X20">
        <v>1086065.8600000001</v>
      </c>
      <c r="Y20">
        <v>1754609.32</v>
      </c>
      <c r="Z20" t="s">
        <v>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">
        <v>3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 t="s">
        <v>4</v>
      </c>
      <c r="BY20">
        <v>6828480</v>
      </c>
      <c r="BZ20">
        <v>6828480</v>
      </c>
      <c r="CA20">
        <v>6828480</v>
      </c>
      <c r="CB20">
        <v>6828480</v>
      </c>
      <c r="CC20">
        <v>6828480</v>
      </c>
      <c r="CD20">
        <v>7404424.2300000004</v>
      </c>
      <c r="CE20">
        <v>6828480</v>
      </c>
      <c r="CF20">
        <v>6828480</v>
      </c>
      <c r="CG20">
        <v>6828480</v>
      </c>
      <c r="CH20">
        <v>6840000</v>
      </c>
      <c r="CI20">
        <v>6840000</v>
      </c>
      <c r="CJ20">
        <v>6879060</v>
      </c>
      <c r="CK20">
        <v>6900000</v>
      </c>
      <c r="CL20">
        <v>7045507.5099999998</v>
      </c>
      <c r="CM20">
        <v>9955706.9299999997</v>
      </c>
      <c r="CN20">
        <v>6840000</v>
      </c>
      <c r="CO20">
        <v>6840000</v>
      </c>
      <c r="CP20">
        <v>8798607.3699999992</v>
      </c>
      <c r="CQ20">
        <v>13186999.92</v>
      </c>
      <c r="CR20">
        <v>15827178.65</v>
      </c>
      <c r="CS20">
        <v>10197857.300000001</v>
      </c>
      <c r="CT20">
        <v>7200000</v>
      </c>
      <c r="CU20">
        <v>6900000</v>
      </c>
      <c r="CV20">
        <v>6879060</v>
      </c>
      <c r="CW20" t="s">
        <v>5</v>
      </c>
      <c r="CX20">
        <v>1820928</v>
      </c>
      <c r="CY20">
        <v>1820928</v>
      </c>
      <c r="CZ20">
        <v>1820928</v>
      </c>
      <c r="DA20">
        <v>1820928</v>
      </c>
      <c r="DB20">
        <v>1820928</v>
      </c>
      <c r="DC20">
        <v>1820928</v>
      </c>
      <c r="DD20">
        <v>1820928</v>
      </c>
      <c r="DE20">
        <v>1820928</v>
      </c>
      <c r="DF20">
        <v>1820928</v>
      </c>
      <c r="DG20">
        <v>1824000</v>
      </c>
      <c r="DH20">
        <v>1824000</v>
      </c>
      <c r="DI20">
        <v>1834416</v>
      </c>
      <c r="DJ20">
        <v>1840000</v>
      </c>
      <c r="DK20">
        <v>1840000</v>
      </c>
      <c r="DL20">
        <v>1834416</v>
      </c>
      <c r="DM20">
        <v>1824000</v>
      </c>
      <c r="DN20">
        <v>1824000</v>
      </c>
      <c r="DO20">
        <v>1840000</v>
      </c>
      <c r="DP20">
        <v>2080000</v>
      </c>
      <c r="DQ20">
        <v>2080000</v>
      </c>
      <c r="DR20">
        <v>1993488</v>
      </c>
      <c r="DS20">
        <v>1920000</v>
      </c>
      <c r="DT20">
        <v>1840000</v>
      </c>
      <c r="DU20">
        <v>1834416</v>
      </c>
      <c r="DV20" t="s">
        <v>6</v>
      </c>
      <c r="DW20">
        <v>1138080</v>
      </c>
      <c r="DX20">
        <v>1138080</v>
      </c>
      <c r="DY20">
        <v>1138080</v>
      </c>
      <c r="DZ20">
        <v>1138080</v>
      </c>
      <c r="EA20">
        <v>1138080</v>
      </c>
      <c r="EB20">
        <v>1138080</v>
      </c>
      <c r="EC20">
        <v>1138080</v>
      </c>
      <c r="ED20">
        <v>1138080</v>
      </c>
      <c r="EE20">
        <v>1138080</v>
      </c>
      <c r="EF20">
        <v>1140000</v>
      </c>
      <c r="EG20">
        <v>1140000</v>
      </c>
      <c r="EH20">
        <v>1146510</v>
      </c>
      <c r="EI20">
        <v>5441540.2699999996</v>
      </c>
      <c r="EJ20">
        <v>1150000</v>
      </c>
      <c r="EK20">
        <v>1146510</v>
      </c>
      <c r="EL20">
        <v>1140000</v>
      </c>
      <c r="EM20">
        <v>6221955.8399999999</v>
      </c>
      <c r="EN20">
        <v>1150000</v>
      </c>
      <c r="EO20">
        <v>1984489.9</v>
      </c>
      <c r="EP20">
        <v>6610039.6100000003</v>
      </c>
      <c r="EQ20">
        <v>1804922.13</v>
      </c>
      <c r="ER20">
        <v>6428640.3399999999</v>
      </c>
      <c r="ES20">
        <v>1150000</v>
      </c>
      <c r="ET20">
        <v>1146510</v>
      </c>
      <c r="EU20" t="s">
        <v>7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 t="s">
        <v>8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 t="s">
        <v>9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 t="s">
        <v>10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 t="s">
        <v>11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 t="s">
        <v>12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 t="s">
        <v>13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 t="s">
        <v>14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 t="s">
        <v>15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 t="s">
        <v>16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 t="s">
        <v>17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 t="s">
        <v>18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 t="s">
        <v>19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 t="s">
        <v>20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 t="s">
        <v>21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 t="s">
        <v>22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 t="s">
        <v>23</v>
      </c>
      <c r="UF20">
        <v>2959008</v>
      </c>
      <c r="UG20">
        <v>2959008</v>
      </c>
      <c r="UH20">
        <v>2959008</v>
      </c>
      <c r="UI20">
        <v>2959008</v>
      </c>
      <c r="UJ20">
        <v>2959008</v>
      </c>
      <c r="UK20">
        <v>2959008</v>
      </c>
      <c r="UL20">
        <v>2959008</v>
      </c>
      <c r="UM20">
        <v>2959008</v>
      </c>
      <c r="UN20">
        <v>2959008</v>
      </c>
      <c r="UO20">
        <v>2964000</v>
      </c>
      <c r="UP20">
        <v>2964000</v>
      </c>
      <c r="UQ20">
        <v>2980926</v>
      </c>
      <c r="UR20">
        <v>2990000</v>
      </c>
      <c r="US20">
        <v>2990000</v>
      </c>
      <c r="UT20">
        <v>2980926</v>
      </c>
      <c r="UU20">
        <v>2964000</v>
      </c>
      <c r="UV20">
        <v>2964000</v>
      </c>
      <c r="UW20">
        <v>2990000</v>
      </c>
      <c r="UX20">
        <v>3380000</v>
      </c>
      <c r="UY20">
        <v>3380000</v>
      </c>
      <c r="UZ20">
        <v>3239418</v>
      </c>
      <c r="VA20">
        <v>3120000</v>
      </c>
      <c r="VB20">
        <v>2990000</v>
      </c>
      <c r="VC20">
        <v>2980926</v>
      </c>
      <c r="VD20" t="s">
        <v>24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2880994.89</v>
      </c>
      <c r="VO20">
        <v>0</v>
      </c>
      <c r="VP20">
        <v>3975530.24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2884742.4</v>
      </c>
      <c r="VY20">
        <v>2852692.49</v>
      </c>
      <c r="VZ20">
        <v>2953745.11</v>
      </c>
      <c r="WA20">
        <v>0</v>
      </c>
      <c r="WB20">
        <v>0</v>
      </c>
      <c r="WC20" t="s">
        <v>25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2130631.5499999998</v>
      </c>
      <c r="WQ20">
        <v>0</v>
      </c>
      <c r="WR20">
        <v>1489716.58</v>
      </c>
      <c r="WS20">
        <v>0</v>
      </c>
      <c r="WT20">
        <v>0</v>
      </c>
      <c r="WU20">
        <v>0</v>
      </c>
      <c r="WV20">
        <v>696799.49</v>
      </c>
      <c r="WW20">
        <v>1389168.26</v>
      </c>
      <c r="WX20">
        <v>1558389.5</v>
      </c>
      <c r="WY20">
        <v>0</v>
      </c>
      <c r="WZ20">
        <v>0</v>
      </c>
      <c r="XA20">
        <v>0</v>
      </c>
      <c r="XB20" t="s">
        <v>26</v>
      </c>
      <c r="XC20">
        <v>-1516183.64</v>
      </c>
      <c r="XD20">
        <v>0</v>
      </c>
      <c r="XE20">
        <v>-2472346.9700000002</v>
      </c>
      <c r="XF20">
        <v>84001.35</v>
      </c>
      <c r="XG20">
        <v>-1365678.85</v>
      </c>
      <c r="XH20">
        <v>-3410881.03</v>
      </c>
      <c r="XI20">
        <v>-176237.94</v>
      </c>
      <c r="XJ20">
        <v>0</v>
      </c>
      <c r="XK20">
        <v>477300.01</v>
      </c>
      <c r="XL20">
        <v>84689.279999999999</v>
      </c>
      <c r="XM20">
        <v>1383547.57</v>
      </c>
      <c r="XN20">
        <v>-1390626.64</v>
      </c>
      <c r="XO20">
        <v>-1252710.47</v>
      </c>
      <c r="XP20">
        <v>-1140825.3799999999</v>
      </c>
      <c r="XQ20">
        <v>-991201.22</v>
      </c>
      <c r="XR20">
        <v>-2708619.78</v>
      </c>
      <c r="XS20">
        <v>1304225.49</v>
      </c>
      <c r="XT20">
        <v>0</v>
      </c>
      <c r="XU20">
        <v>5052961.42</v>
      </c>
      <c r="XV20">
        <v>-4025870.68</v>
      </c>
      <c r="XW20">
        <v>-1299247.6599999999</v>
      </c>
      <c r="XX20">
        <v>-3445427.34</v>
      </c>
      <c r="XY20">
        <v>-2689721.53</v>
      </c>
      <c r="XZ20">
        <v>-1638739.64</v>
      </c>
      <c r="YA20" t="s">
        <v>27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 t="s">
        <v>28</v>
      </c>
      <c r="ZA20">
        <v>910464</v>
      </c>
      <c r="ZB20">
        <v>910464</v>
      </c>
      <c r="ZC20">
        <v>910464</v>
      </c>
      <c r="ZD20">
        <v>910464</v>
      </c>
      <c r="ZE20">
        <v>910464</v>
      </c>
      <c r="ZF20">
        <v>910464</v>
      </c>
      <c r="ZG20">
        <v>910464</v>
      </c>
      <c r="ZH20">
        <v>910464</v>
      </c>
      <c r="ZI20">
        <v>910464</v>
      </c>
      <c r="ZJ20">
        <v>912000</v>
      </c>
      <c r="ZK20">
        <v>912000</v>
      </c>
      <c r="ZL20">
        <v>917208</v>
      </c>
      <c r="ZM20">
        <v>920000</v>
      </c>
      <c r="ZN20">
        <v>920000</v>
      </c>
      <c r="ZO20">
        <v>917208</v>
      </c>
      <c r="ZP20">
        <v>912000</v>
      </c>
      <c r="ZQ20">
        <v>912000</v>
      </c>
      <c r="ZR20">
        <v>920000</v>
      </c>
      <c r="ZS20">
        <v>1040000</v>
      </c>
      <c r="ZT20">
        <v>1040000</v>
      </c>
      <c r="ZU20">
        <v>996744</v>
      </c>
      <c r="ZV20">
        <v>960000</v>
      </c>
      <c r="ZW20">
        <v>920000</v>
      </c>
      <c r="ZX20">
        <v>917208</v>
      </c>
      <c r="ZY20" t="s">
        <v>29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 t="s">
        <v>30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5226404.75</v>
      </c>
      <c r="ABR20">
        <v>0</v>
      </c>
      <c r="ABS20">
        <v>0</v>
      </c>
      <c r="ABT20">
        <v>0</v>
      </c>
      <c r="ABU20">
        <v>0</v>
      </c>
      <c r="ABV20">
        <v>0</v>
      </c>
      <c r="ABW20" t="s">
        <v>31</v>
      </c>
      <c r="ABX20">
        <v>-14838019.84</v>
      </c>
      <c r="ABY20">
        <v>-18696536.32</v>
      </c>
      <c r="ABZ20">
        <v>-15985081.529999999</v>
      </c>
      <c r="ACA20">
        <v>-18636441.600000001</v>
      </c>
      <c r="ACB20">
        <v>-6749259.0700000003</v>
      </c>
      <c r="ACC20">
        <v>-19027234.039999999</v>
      </c>
      <c r="ACD20">
        <v>-11967222.4</v>
      </c>
      <c r="ACE20">
        <v>-12963457.92</v>
      </c>
      <c r="ACF20">
        <v>-12506309.76</v>
      </c>
      <c r="ACG20">
        <v>-21742156.800000001</v>
      </c>
      <c r="ACH20">
        <v>-21165186.559999999</v>
      </c>
      <c r="ACI20">
        <v>-13736036.789999999</v>
      </c>
      <c r="ACJ20">
        <v>-19708595.199999999</v>
      </c>
      <c r="ACK20">
        <v>-8124926.6799999997</v>
      </c>
      <c r="ACL20">
        <v>-4635737.8499999996</v>
      </c>
      <c r="ACM20">
        <v>-15022255.359999999</v>
      </c>
      <c r="ACN20">
        <v>-10139891.34</v>
      </c>
      <c r="ACO20">
        <v>-4691862.83</v>
      </c>
      <c r="ACP20">
        <v>-27647320.960000001</v>
      </c>
      <c r="ACQ20">
        <v>-24617510.399999999</v>
      </c>
      <c r="ACR20">
        <v>-6477646.6500000004</v>
      </c>
      <c r="ACS20">
        <v>-7536140.04</v>
      </c>
      <c r="ACT20">
        <v>-14152110.65</v>
      </c>
      <c r="ACU20">
        <v>-18441604.800000001</v>
      </c>
      <c r="ACV20" t="s">
        <v>32</v>
      </c>
      <c r="ACW20">
        <v>50215736.090000004</v>
      </c>
      <c r="ACX20">
        <v>46929494.020000003</v>
      </c>
      <c r="ACY20">
        <v>47893856.259999998</v>
      </c>
      <c r="ACZ20">
        <v>58274742.060000002</v>
      </c>
      <c r="ADA20">
        <v>45342773.25</v>
      </c>
      <c r="ADB20">
        <v>45041355.32</v>
      </c>
      <c r="ADC20">
        <v>54740609.5</v>
      </c>
      <c r="ADD20">
        <v>56545743.479999997</v>
      </c>
      <c r="ADE20">
        <v>53066507.759999998</v>
      </c>
      <c r="ADF20">
        <v>50418376.700000003</v>
      </c>
      <c r="ADG20">
        <v>55051081.140000001</v>
      </c>
      <c r="ADH20">
        <v>54670402.789999999</v>
      </c>
      <c r="ADI20">
        <v>52979516.020000003</v>
      </c>
      <c r="ADJ20">
        <v>43605197.939999998</v>
      </c>
      <c r="ADK20">
        <v>53242966.020000003</v>
      </c>
      <c r="ADL20">
        <v>47652200.5</v>
      </c>
      <c r="ADM20">
        <v>56523804.280000001</v>
      </c>
      <c r="ADN20">
        <v>48176496.640000001</v>
      </c>
      <c r="ADO20">
        <v>56651296.770000003</v>
      </c>
      <c r="ADP20">
        <v>53136510.979999997</v>
      </c>
      <c r="ADQ20">
        <v>61032168.030000001</v>
      </c>
      <c r="ADR20">
        <v>43736133.630000003</v>
      </c>
      <c r="ADS20">
        <v>49321644.030000001</v>
      </c>
      <c r="ADT20">
        <v>43812642.82</v>
      </c>
      <c r="ADU20" t="s">
        <v>33</v>
      </c>
      <c r="ADV20">
        <v>6828480</v>
      </c>
      <c r="ADW20">
        <v>6828480</v>
      </c>
      <c r="ADX20">
        <v>6358534.1799999997</v>
      </c>
      <c r="ADY20">
        <v>3049127.82</v>
      </c>
      <c r="ADZ20">
        <v>6828480</v>
      </c>
      <c r="AEA20">
        <v>5243066.2699999996</v>
      </c>
      <c r="AEB20">
        <v>1508625.69</v>
      </c>
      <c r="AEC20">
        <v>2205460.7000000002</v>
      </c>
      <c r="AED20">
        <v>7555734.0700000003</v>
      </c>
      <c r="AEE20">
        <v>9662888.8399999999</v>
      </c>
      <c r="AEF20">
        <v>-2766109.63</v>
      </c>
      <c r="AEG20">
        <v>6998958.4800000004</v>
      </c>
      <c r="AEH20">
        <v>19780127.440000001</v>
      </c>
      <c r="AEI20">
        <v>12448747.65</v>
      </c>
      <c r="AEJ20">
        <v>18986669.260000002</v>
      </c>
      <c r="AEK20">
        <v>8315053.2599999998</v>
      </c>
      <c r="AEL20">
        <v>9663791.4399999995</v>
      </c>
      <c r="AEM20">
        <v>12435661.59</v>
      </c>
      <c r="AEN20">
        <v>104655541.43000001</v>
      </c>
      <c r="AEO20">
        <v>94457206.290000007</v>
      </c>
      <c r="AEP20">
        <v>75727265.560000002</v>
      </c>
      <c r="AEQ20">
        <v>82915906.859999999</v>
      </c>
      <c r="AER20">
        <v>66950423.229999997</v>
      </c>
      <c r="AES20">
        <v>6914340.9000000004</v>
      </c>
      <c r="AET20" t="s">
        <v>34</v>
      </c>
      <c r="AEU20">
        <v>796656</v>
      </c>
      <c r="AEV20">
        <v>796656</v>
      </c>
      <c r="AEW20">
        <v>796656</v>
      </c>
      <c r="AEX20">
        <v>796656</v>
      </c>
      <c r="AEY20">
        <v>796656</v>
      </c>
      <c r="AEZ20">
        <v>796656</v>
      </c>
      <c r="AFA20">
        <v>796656</v>
      </c>
      <c r="AFB20">
        <v>796656</v>
      </c>
      <c r="AFC20">
        <v>796656</v>
      </c>
      <c r="AFD20">
        <v>798000</v>
      </c>
      <c r="AFE20">
        <v>798000</v>
      </c>
      <c r="AFF20">
        <v>802557</v>
      </c>
      <c r="AFG20">
        <v>805000</v>
      </c>
      <c r="AFH20">
        <v>805000</v>
      </c>
      <c r="AFI20">
        <v>802557</v>
      </c>
      <c r="AFJ20">
        <v>798000</v>
      </c>
      <c r="AFK20">
        <v>798000</v>
      </c>
      <c r="AFL20">
        <v>805000</v>
      </c>
      <c r="AFM20">
        <v>910000</v>
      </c>
      <c r="AFN20">
        <v>910000</v>
      </c>
      <c r="AFO20">
        <v>872151</v>
      </c>
      <c r="AFP20">
        <v>840000</v>
      </c>
      <c r="AFQ20">
        <v>805000</v>
      </c>
      <c r="AFR20">
        <v>802557</v>
      </c>
      <c r="AFS20" t="s">
        <v>35</v>
      </c>
      <c r="AFT20">
        <v>16714871.92</v>
      </c>
      <c r="AFU20">
        <v>14359437.6</v>
      </c>
      <c r="AFV20">
        <v>16429079.210000001</v>
      </c>
      <c r="AFW20">
        <v>17252924.640000001</v>
      </c>
      <c r="AFX20">
        <v>17628526.719999999</v>
      </c>
      <c r="AFY20">
        <v>15898793.039999999</v>
      </c>
      <c r="AFZ20">
        <v>16228546.800000001</v>
      </c>
      <c r="AGA20">
        <v>16676339.890000001</v>
      </c>
      <c r="AGB20">
        <v>14432215.279999999</v>
      </c>
      <c r="AGC20">
        <v>14287576.560000001</v>
      </c>
      <c r="AGD20">
        <v>17839273.68</v>
      </c>
      <c r="AGE20">
        <v>15959614.960000001</v>
      </c>
      <c r="AGF20">
        <v>17023776.879999999</v>
      </c>
      <c r="AGG20">
        <v>18513323.68</v>
      </c>
      <c r="AGH20">
        <v>14103013.68</v>
      </c>
      <c r="AGI20">
        <v>14430953.199999999</v>
      </c>
      <c r="AGJ20">
        <v>16952468</v>
      </c>
      <c r="AGK20">
        <v>18680688.210000001</v>
      </c>
      <c r="AGL20">
        <v>18643890.48</v>
      </c>
      <c r="AGM20">
        <v>14982471.279999999</v>
      </c>
      <c r="AGN20">
        <v>17790755.68</v>
      </c>
      <c r="AGO20">
        <v>19902499.760000002</v>
      </c>
      <c r="AGP20">
        <v>13901329.76</v>
      </c>
      <c r="AGQ20">
        <v>15317289.68</v>
      </c>
      <c r="AGR20" t="s">
        <v>36</v>
      </c>
      <c r="AGS20">
        <v>-7925794.1299999999</v>
      </c>
      <c r="AGT20">
        <v>-7742813.3799999999</v>
      </c>
      <c r="AGU20">
        <v>-3790074.38</v>
      </c>
      <c r="AGV20">
        <v>-8582459.4399999995</v>
      </c>
      <c r="AGW20">
        <v>-11856841.49</v>
      </c>
      <c r="AGX20">
        <v>-5756373.04</v>
      </c>
      <c r="AGY20">
        <v>-11766730.609999999</v>
      </c>
      <c r="AGZ20">
        <v>-10644586.66</v>
      </c>
      <c r="AHA20">
        <v>-3660636.98</v>
      </c>
      <c r="AHB20">
        <v>-2892102.78</v>
      </c>
      <c r="AHC20">
        <v>-4309508.12</v>
      </c>
      <c r="AHD20">
        <v>-13572852.77</v>
      </c>
      <c r="AHE20">
        <v>-934952.7</v>
      </c>
      <c r="AHF20">
        <v>-13409625.02</v>
      </c>
      <c r="AHG20">
        <v>-8879662.6699999999</v>
      </c>
      <c r="AHH20">
        <v>-9881601.6999999993</v>
      </c>
      <c r="AHI20">
        <v>-13391683.630000001</v>
      </c>
      <c r="AHJ20">
        <v>-4992366.18</v>
      </c>
      <c r="AHK20">
        <v>11062215.66</v>
      </c>
      <c r="AHL20">
        <v>-7369449.8700000001</v>
      </c>
      <c r="AHM20">
        <v>-11209076.210000001</v>
      </c>
      <c r="AHN20">
        <v>-8019337.0999999996</v>
      </c>
      <c r="AHO20">
        <v>-13884054.77</v>
      </c>
      <c r="AHP20">
        <v>-10077737.9</v>
      </c>
      <c r="AHQ20" t="s">
        <v>37</v>
      </c>
      <c r="AHR20">
        <v>796656</v>
      </c>
      <c r="AHS20">
        <v>796656</v>
      </c>
      <c r="AHT20">
        <v>796656</v>
      </c>
      <c r="AHU20">
        <v>796656</v>
      </c>
      <c r="AHV20">
        <v>796656</v>
      </c>
      <c r="AHW20">
        <v>796656</v>
      </c>
      <c r="AHX20">
        <v>796656</v>
      </c>
      <c r="AHY20">
        <v>796656</v>
      </c>
      <c r="AHZ20">
        <v>796656</v>
      </c>
      <c r="AIA20">
        <v>798000</v>
      </c>
      <c r="AIB20">
        <v>798000</v>
      </c>
      <c r="AIC20">
        <v>802557</v>
      </c>
      <c r="AID20">
        <v>805000</v>
      </c>
      <c r="AIE20">
        <v>805000</v>
      </c>
      <c r="AIF20">
        <v>802557</v>
      </c>
      <c r="AIG20">
        <v>798000</v>
      </c>
      <c r="AIH20">
        <v>798000</v>
      </c>
      <c r="AII20">
        <v>805000</v>
      </c>
      <c r="AIJ20">
        <v>910000</v>
      </c>
      <c r="AIK20">
        <v>910000</v>
      </c>
      <c r="AIL20">
        <v>872151</v>
      </c>
      <c r="AIM20">
        <v>840000</v>
      </c>
      <c r="AIN20">
        <v>805000</v>
      </c>
      <c r="AIO20">
        <v>802557</v>
      </c>
      <c r="AIP20" t="s">
        <v>38</v>
      </c>
      <c r="AIQ20">
        <v>8194176</v>
      </c>
      <c r="AIR20">
        <v>8194176</v>
      </c>
      <c r="AIS20">
        <v>8194176</v>
      </c>
      <c r="AIT20">
        <v>8194176</v>
      </c>
      <c r="AIU20">
        <v>8194176</v>
      </c>
      <c r="AIV20">
        <v>8194176</v>
      </c>
      <c r="AIW20">
        <v>8194176</v>
      </c>
      <c r="AIX20">
        <v>8194176</v>
      </c>
      <c r="AIY20">
        <v>8194176</v>
      </c>
      <c r="AIZ20">
        <v>8208000</v>
      </c>
      <c r="AJA20">
        <v>8208000</v>
      </c>
      <c r="AJB20">
        <v>8254872</v>
      </c>
      <c r="AJC20">
        <v>8280000</v>
      </c>
      <c r="AJD20">
        <v>8280000</v>
      </c>
      <c r="AJE20">
        <v>8254872</v>
      </c>
      <c r="AJF20">
        <v>8208000</v>
      </c>
      <c r="AJG20">
        <v>8208000</v>
      </c>
      <c r="AJH20">
        <v>8280000</v>
      </c>
      <c r="AJI20">
        <v>9360000</v>
      </c>
      <c r="AJJ20">
        <v>9360000</v>
      </c>
      <c r="AJK20">
        <v>8970696</v>
      </c>
      <c r="AJL20">
        <v>8640000</v>
      </c>
      <c r="AJM20">
        <v>8280000</v>
      </c>
      <c r="AJN20">
        <v>8254872</v>
      </c>
      <c r="AJO20" t="s">
        <v>39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 t="s">
        <v>40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 t="s">
        <v>41</v>
      </c>
      <c r="ALN20">
        <v>0</v>
      </c>
      <c r="ALO20">
        <v>0</v>
      </c>
      <c r="ALP20">
        <v>0</v>
      </c>
      <c r="ALQ20">
        <v>0</v>
      </c>
      <c r="ALR20">
        <v>569040</v>
      </c>
      <c r="ALS20">
        <v>569040</v>
      </c>
      <c r="ALT20">
        <v>569040</v>
      </c>
      <c r="ALU20">
        <v>569040</v>
      </c>
      <c r="ALV20">
        <v>569040</v>
      </c>
      <c r="ALW20">
        <v>570000</v>
      </c>
      <c r="ALX20">
        <v>570000</v>
      </c>
      <c r="ALY20">
        <v>573255</v>
      </c>
      <c r="ALZ20">
        <v>575000</v>
      </c>
      <c r="AMA20">
        <v>575000</v>
      </c>
      <c r="AMB20">
        <v>573255</v>
      </c>
      <c r="AMC20">
        <v>570000</v>
      </c>
      <c r="AMD20">
        <v>570000</v>
      </c>
      <c r="AME20">
        <v>575000</v>
      </c>
      <c r="AMF20">
        <v>650000</v>
      </c>
      <c r="AMG20">
        <v>650000</v>
      </c>
      <c r="AMH20">
        <v>622965</v>
      </c>
      <c r="AMI20">
        <v>600000</v>
      </c>
      <c r="AMJ20">
        <v>575000</v>
      </c>
      <c r="AMK20">
        <v>0</v>
      </c>
      <c r="AML20" t="s">
        <v>42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 t="s">
        <v>43</v>
      </c>
      <c r="ANL20">
        <v>227616</v>
      </c>
      <c r="ANM20">
        <v>227616</v>
      </c>
      <c r="ANN20">
        <v>227616</v>
      </c>
      <c r="ANO20">
        <v>227616</v>
      </c>
      <c r="ANP20">
        <v>227616</v>
      </c>
      <c r="ANQ20">
        <v>227616</v>
      </c>
      <c r="ANR20">
        <v>227616</v>
      </c>
      <c r="ANS20">
        <v>227616</v>
      </c>
      <c r="ANT20">
        <v>227616</v>
      </c>
      <c r="ANU20">
        <v>228000</v>
      </c>
      <c r="ANV20">
        <v>228000</v>
      </c>
      <c r="ANW20">
        <v>229302</v>
      </c>
      <c r="ANX20">
        <v>230000</v>
      </c>
      <c r="ANY20">
        <v>230000</v>
      </c>
      <c r="ANZ20">
        <v>229302</v>
      </c>
      <c r="AOA20">
        <v>228000</v>
      </c>
      <c r="AOB20">
        <v>228000</v>
      </c>
      <c r="AOC20">
        <v>230000</v>
      </c>
      <c r="AOD20">
        <v>260000</v>
      </c>
      <c r="AOE20">
        <v>260000</v>
      </c>
      <c r="AOF20">
        <v>249186</v>
      </c>
      <c r="AOG20">
        <v>240000</v>
      </c>
      <c r="AOH20">
        <v>230000</v>
      </c>
      <c r="AOI20">
        <v>229302</v>
      </c>
      <c r="AOJ20" t="s">
        <v>44</v>
      </c>
      <c r="AOK20">
        <v>341424</v>
      </c>
      <c r="AOL20">
        <v>341424</v>
      </c>
      <c r="AOM20">
        <v>341424</v>
      </c>
      <c r="AON20">
        <v>341424</v>
      </c>
      <c r="AOO20">
        <v>341424</v>
      </c>
      <c r="AOP20">
        <v>341424</v>
      </c>
      <c r="AOQ20">
        <v>341424</v>
      </c>
      <c r="AOR20">
        <v>341424</v>
      </c>
      <c r="AOS20">
        <v>341424</v>
      </c>
      <c r="AOT20">
        <v>342000</v>
      </c>
      <c r="AOU20">
        <v>342000</v>
      </c>
      <c r="AOV20">
        <v>343953</v>
      </c>
      <c r="AOW20">
        <v>345000</v>
      </c>
      <c r="AOX20">
        <v>345000</v>
      </c>
      <c r="AOY20">
        <v>343953</v>
      </c>
      <c r="AOZ20">
        <v>342000</v>
      </c>
      <c r="APA20">
        <v>342000</v>
      </c>
      <c r="APB20">
        <v>345000</v>
      </c>
      <c r="APC20">
        <v>390000</v>
      </c>
      <c r="APD20">
        <v>390000</v>
      </c>
      <c r="APE20">
        <v>373779</v>
      </c>
      <c r="APF20">
        <v>360000</v>
      </c>
      <c r="APG20">
        <v>345000</v>
      </c>
      <c r="APH20">
        <v>343953</v>
      </c>
      <c r="API20" t="s">
        <v>45</v>
      </c>
      <c r="APJ20">
        <v>455232</v>
      </c>
      <c r="APK20">
        <v>455232</v>
      </c>
      <c r="APL20">
        <v>455232</v>
      </c>
      <c r="APM20">
        <v>455232</v>
      </c>
      <c r="APN20">
        <v>455232</v>
      </c>
      <c r="APO20">
        <v>455232</v>
      </c>
      <c r="APP20">
        <v>455232</v>
      </c>
      <c r="APQ20">
        <v>455232</v>
      </c>
      <c r="APR20">
        <v>455232</v>
      </c>
      <c r="APS20">
        <v>456000</v>
      </c>
      <c r="APT20">
        <v>456000</v>
      </c>
      <c r="APU20">
        <v>458604</v>
      </c>
      <c r="APV20">
        <v>460000</v>
      </c>
      <c r="APW20">
        <v>460000</v>
      </c>
      <c r="APX20">
        <v>458604</v>
      </c>
      <c r="APY20">
        <v>456000</v>
      </c>
      <c r="APZ20">
        <v>456000</v>
      </c>
      <c r="AQA20">
        <v>460000</v>
      </c>
      <c r="AQB20">
        <v>520000</v>
      </c>
      <c r="AQC20">
        <v>520000</v>
      </c>
      <c r="AQD20">
        <v>498372</v>
      </c>
      <c r="AQE20">
        <v>480000</v>
      </c>
      <c r="AQF20">
        <v>460000</v>
      </c>
      <c r="AQG20">
        <v>458604</v>
      </c>
      <c r="AQH20" t="s">
        <v>46</v>
      </c>
      <c r="AQI20">
        <v>1707120</v>
      </c>
      <c r="AQJ20">
        <v>1707120</v>
      </c>
      <c r="AQK20">
        <v>1707120</v>
      </c>
      <c r="AQL20">
        <v>1707120</v>
      </c>
      <c r="AQM20">
        <v>1707120</v>
      </c>
      <c r="AQN20">
        <v>1707120</v>
      </c>
      <c r="AQO20">
        <v>1707120</v>
      </c>
      <c r="AQP20">
        <v>1707120</v>
      </c>
      <c r="AQQ20">
        <v>1707120</v>
      </c>
      <c r="AQR20">
        <v>2423736.7400000002</v>
      </c>
      <c r="AQS20">
        <v>1710000</v>
      </c>
      <c r="AQT20">
        <v>1719765</v>
      </c>
      <c r="AQU20">
        <v>2136448.42</v>
      </c>
      <c r="AQV20">
        <v>1725000</v>
      </c>
      <c r="AQW20">
        <v>1719765</v>
      </c>
      <c r="AQX20">
        <v>1710000</v>
      </c>
      <c r="AQY20">
        <v>1710000</v>
      </c>
      <c r="AQZ20">
        <v>1725000</v>
      </c>
      <c r="ARA20">
        <v>1950000</v>
      </c>
      <c r="ARB20">
        <v>2411158.94</v>
      </c>
      <c r="ARC20">
        <v>2551699.8199999998</v>
      </c>
      <c r="ARD20">
        <v>1800000</v>
      </c>
      <c r="ARE20">
        <v>2338316.25</v>
      </c>
      <c r="ARF20">
        <v>1719765</v>
      </c>
      <c r="ARG20" t="s">
        <v>47</v>
      </c>
      <c r="ARH20">
        <v>682848</v>
      </c>
      <c r="ARI20">
        <v>682848</v>
      </c>
      <c r="ARJ20">
        <v>682848</v>
      </c>
      <c r="ARK20">
        <v>682848</v>
      </c>
      <c r="ARL20">
        <v>682848</v>
      </c>
      <c r="ARM20">
        <v>682848</v>
      </c>
      <c r="ARN20">
        <v>682848</v>
      </c>
      <c r="ARO20">
        <v>682848</v>
      </c>
      <c r="ARP20">
        <v>682848</v>
      </c>
      <c r="ARQ20">
        <v>684000</v>
      </c>
      <c r="ARR20">
        <v>684000</v>
      </c>
      <c r="ARS20">
        <v>687906</v>
      </c>
      <c r="ART20">
        <v>690000</v>
      </c>
      <c r="ARU20">
        <v>690000</v>
      </c>
      <c r="ARV20">
        <v>687906</v>
      </c>
      <c r="ARW20">
        <v>684000</v>
      </c>
      <c r="ARX20">
        <v>684000</v>
      </c>
      <c r="ARY20">
        <v>690000</v>
      </c>
      <c r="ARZ20">
        <v>780000</v>
      </c>
      <c r="ASA20">
        <v>780000</v>
      </c>
      <c r="ASB20">
        <v>747558</v>
      </c>
      <c r="ASC20">
        <v>720000</v>
      </c>
      <c r="ASD20">
        <v>690000</v>
      </c>
      <c r="ASE20">
        <v>687906</v>
      </c>
      <c r="ASF20" t="s">
        <v>48</v>
      </c>
      <c r="ASG20">
        <v>682848</v>
      </c>
      <c r="ASH20">
        <v>682848</v>
      </c>
      <c r="ASI20">
        <v>682848</v>
      </c>
      <c r="ASJ20">
        <v>682848</v>
      </c>
      <c r="ASK20">
        <v>910464</v>
      </c>
      <c r="ASL20">
        <v>910464</v>
      </c>
      <c r="ASM20">
        <v>910464</v>
      </c>
      <c r="ASN20">
        <v>796656</v>
      </c>
      <c r="ASO20">
        <v>796656</v>
      </c>
      <c r="ASP20">
        <v>798000</v>
      </c>
      <c r="ASQ20">
        <v>912000</v>
      </c>
      <c r="ASR20">
        <v>917208</v>
      </c>
      <c r="ASS20">
        <v>805000</v>
      </c>
      <c r="AST20">
        <v>805000</v>
      </c>
      <c r="ASU20">
        <v>802557</v>
      </c>
      <c r="ASV20">
        <v>798000</v>
      </c>
      <c r="ASW20">
        <v>798000</v>
      </c>
      <c r="ASX20">
        <v>805000</v>
      </c>
      <c r="ASY20">
        <v>910000</v>
      </c>
      <c r="ASZ20">
        <v>910000</v>
      </c>
      <c r="ATA20">
        <v>872151</v>
      </c>
      <c r="ATB20">
        <v>840000</v>
      </c>
      <c r="ATC20">
        <v>805000</v>
      </c>
      <c r="ATD20">
        <v>802557</v>
      </c>
      <c r="ATE20" t="s">
        <v>49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4068.53</v>
      </c>
      <c r="ATL20">
        <v>0</v>
      </c>
      <c r="ATM20">
        <v>0</v>
      </c>
      <c r="ATN20">
        <v>19194.77</v>
      </c>
      <c r="ATO20">
        <v>43540.28</v>
      </c>
      <c r="ATP20">
        <v>9791.83</v>
      </c>
      <c r="ATQ20">
        <v>31384.71</v>
      </c>
      <c r="ATR20">
        <v>28851.31</v>
      </c>
      <c r="ATS20">
        <v>0</v>
      </c>
      <c r="ATT20">
        <v>8330.65</v>
      </c>
      <c r="ATU20">
        <v>0</v>
      </c>
      <c r="ATV20">
        <v>0</v>
      </c>
      <c r="ATW20">
        <v>0</v>
      </c>
      <c r="ATX20">
        <v>-5705.81</v>
      </c>
      <c r="ATY20">
        <v>37010.03</v>
      </c>
      <c r="ATZ20">
        <v>-7974.9</v>
      </c>
      <c r="AUA20">
        <v>3722.91</v>
      </c>
      <c r="AUB20">
        <v>6167.35</v>
      </c>
      <c r="AUC20">
        <v>4248.9799999999996</v>
      </c>
      <c r="AUD20" t="s">
        <v>50</v>
      </c>
      <c r="AUE20">
        <v>227616</v>
      </c>
      <c r="AUF20">
        <v>227616</v>
      </c>
      <c r="AUG20">
        <v>227616</v>
      </c>
      <c r="AUH20">
        <v>227616</v>
      </c>
      <c r="AUI20">
        <v>227616</v>
      </c>
      <c r="AUJ20">
        <v>227616</v>
      </c>
      <c r="AUK20">
        <v>227616</v>
      </c>
      <c r="AUL20">
        <v>227616</v>
      </c>
      <c r="AUM20">
        <v>227616</v>
      </c>
      <c r="AUN20">
        <v>228000</v>
      </c>
      <c r="AUO20">
        <v>228000</v>
      </c>
      <c r="AUP20">
        <v>229302</v>
      </c>
      <c r="AUQ20">
        <v>230000</v>
      </c>
      <c r="AUR20">
        <v>230000</v>
      </c>
      <c r="AUS20">
        <v>229302</v>
      </c>
      <c r="AUT20">
        <v>228000</v>
      </c>
      <c r="AUU20">
        <v>228000</v>
      </c>
      <c r="AUV20">
        <v>230000</v>
      </c>
      <c r="AUW20">
        <v>260000</v>
      </c>
      <c r="AUX20">
        <v>260000</v>
      </c>
      <c r="AUY20">
        <v>249186</v>
      </c>
      <c r="AUZ20">
        <v>240000</v>
      </c>
      <c r="AVA20">
        <v>230000</v>
      </c>
      <c r="AVB20">
        <v>229302</v>
      </c>
      <c r="AVC20" t="s">
        <v>51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 t="s">
        <v>52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 t="s">
        <v>53</v>
      </c>
      <c r="AXB20">
        <v>-379350.58</v>
      </c>
      <c r="AXC20">
        <v>-324486.33</v>
      </c>
      <c r="AXD20">
        <v>-446558.37</v>
      </c>
      <c r="AXE20">
        <v>-392668.82</v>
      </c>
      <c r="AXF20">
        <v>-447245.71</v>
      </c>
      <c r="AXG20">
        <v>-131293.65</v>
      </c>
      <c r="AXH20">
        <v>-285508.36</v>
      </c>
      <c r="AXI20">
        <v>0</v>
      </c>
      <c r="AXJ20">
        <v>-351132.01</v>
      </c>
      <c r="AXK20">
        <v>-307779.02</v>
      </c>
      <c r="AXL20">
        <v>-323723.75</v>
      </c>
      <c r="AXM20">
        <v>-381852.04</v>
      </c>
      <c r="AXN20">
        <v>0</v>
      </c>
      <c r="AXO20">
        <v>-245921.33</v>
      </c>
      <c r="AXP20">
        <v>0</v>
      </c>
      <c r="AXQ20">
        <v>-284412.28999999998</v>
      </c>
      <c r="AXR20">
        <v>-410505.72</v>
      </c>
      <c r="AXS20">
        <v>-400749.37</v>
      </c>
      <c r="AXT20">
        <v>-548022.31999999995</v>
      </c>
      <c r="AXU20">
        <v>-268917.03000000003</v>
      </c>
      <c r="AXV20">
        <v>-239926.3</v>
      </c>
      <c r="AXW20">
        <v>-412844.31</v>
      </c>
      <c r="AXX20">
        <v>-276291.15999999997</v>
      </c>
      <c r="AXY20">
        <v>-204085.84</v>
      </c>
      <c r="AXZ20" t="s">
        <v>54</v>
      </c>
      <c r="AYA20">
        <v>341424</v>
      </c>
      <c r="AYB20">
        <v>341424</v>
      </c>
      <c r="AYC20">
        <v>341424</v>
      </c>
      <c r="AYD20">
        <v>341424</v>
      </c>
      <c r="AYE20">
        <v>341424</v>
      </c>
      <c r="AYF20">
        <v>341424</v>
      </c>
      <c r="AYG20">
        <v>341424</v>
      </c>
      <c r="AYH20">
        <v>341424</v>
      </c>
      <c r="AYI20">
        <v>341424</v>
      </c>
      <c r="AYJ20">
        <v>342000</v>
      </c>
      <c r="AYK20">
        <v>342000</v>
      </c>
      <c r="AYL20">
        <v>343953</v>
      </c>
      <c r="AYM20">
        <v>345000</v>
      </c>
      <c r="AYN20">
        <v>345000</v>
      </c>
      <c r="AYO20">
        <v>343953</v>
      </c>
      <c r="AYP20">
        <v>342000</v>
      </c>
      <c r="AYQ20">
        <v>342000</v>
      </c>
      <c r="AYR20">
        <v>345000</v>
      </c>
      <c r="AYS20">
        <v>390000</v>
      </c>
      <c r="AYT20">
        <v>390000</v>
      </c>
      <c r="AYU20">
        <v>373779</v>
      </c>
      <c r="AYV20">
        <v>360000</v>
      </c>
      <c r="AYW20">
        <v>345000</v>
      </c>
      <c r="AYX20">
        <v>343953</v>
      </c>
      <c r="AYY20" t="s">
        <v>55</v>
      </c>
      <c r="AYZ20">
        <v>44279519.770000003</v>
      </c>
      <c r="AZA20">
        <v>46794453.549999997</v>
      </c>
      <c r="AZB20">
        <v>45067968</v>
      </c>
      <c r="AZC20">
        <v>44946613.5</v>
      </c>
      <c r="AZD20">
        <v>45067968</v>
      </c>
      <c r="AZE20">
        <v>45067968</v>
      </c>
      <c r="AZF20">
        <v>45067968</v>
      </c>
      <c r="AZG20">
        <v>47221592.57</v>
      </c>
      <c r="AZH20">
        <v>45644929.240000002</v>
      </c>
      <c r="AZI20">
        <v>44651558.159999996</v>
      </c>
      <c r="AZJ20">
        <v>46317668.259999998</v>
      </c>
      <c r="AZK20">
        <v>45374576.890000001</v>
      </c>
      <c r="AZL20">
        <v>43766924.259999998</v>
      </c>
      <c r="AZM20">
        <v>48797333.079999998</v>
      </c>
      <c r="AZN20">
        <v>47890751.880000003</v>
      </c>
      <c r="AZO20">
        <v>45866417.979999997</v>
      </c>
      <c r="AZP20">
        <v>46042585.030000001</v>
      </c>
      <c r="AZQ20">
        <v>49880571.68</v>
      </c>
      <c r="AZR20">
        <v>45587529.5</v>
      </c>
      <c r="AZS20">
        <v>48378720.789999999</v>
      </c>
      <c r="AZT20">
        <v>45985876.990000002</v>
      </c>
      <c r="AZU20">
        <v>45657989.189999998</v>
      </c>
      <c r="AZV20">
        <v>48478809.479999997</v>
      </c>
      <c r="AZW20">
        <v>45401796</v>
      </c>
      <c r="AZX20" t="s">
        <v>56</v>
      </c>
      <c r="AZY20">
        <v>455232</v>
      </c>
      <c r="AZZ20">
        <v>341424</v>
      </c>
      <c r="BAA20">
        <v>341424</v>
      </c>
      <c r="BAB20">
        <v>341424</v>
      </c>
      <c r="BAC20">
        <v>341424</v>
      </c>
      <c r="BAD20">
        <v>341424</v>
      </c>
      <c r="BAE20">
        <v>341424</v>
      </c>
      <c r="BAF20">
        <v>341424</v>
      </c>
      <c r="BAG20">
        <v>569040</v>
      </c>
      <c r="BAH20">
        <v>684000</v>
      </c>
      <c r="BAI20">
        <v>912000</v>
      </c>
      <c r="BAJ20">
        <v>1031859</v>
      </c>
      <c r="BAK20">
        <v>1150000</v>
      </c>
      <c r="BAL20">
        <v>1265000</v>
      </c>
      <c r="BAM20">
        <v>1375812</v>
      </c>
      <c r="BAN20">
        <v>1368000</v>
      </c>
      <c r="BAO20">
        <v>1368000</v>
      </c>
      <c r="BAP20">
        <v>1265000</v>
      </c>
      <c r="BAQ20">
        <v>1040000</v>
      </c>
      <c r="BAR20">
        <v>780000</v>
      </c>
      <c r="BAS20">
        <v>622965</v>
      </c>
      <c r="BAT20">
        <v>600000</v>
      </c>
      <c r="BAU20">
        <v>460000</v>
      </c>
      <c r="BAV20">
        <v>343953</v>
      </c>
      <c r="BAW20" t="s">
        <v>57</v>
      </c>
      <c r="BAX20">
        <v>2276160</v>
      </c>
      <c r="BAY20">
        <v>2276160</v>
      </c>
      <c r="BAZ20">
        <v>2276160</v>
      </c>
      <c r="BBA20">
        <v>2276160</v>
      </c>
      <c r="BBB20">
        <v>2276160</v>
      </c>
      <c r="BBC20">
        <v>2276160</v>
      </c>
      <c r="BBD20">
        <v>2276160</v>
      </c>
      <c r="BBE20">
        <v>2276160</v>
      </c>
      <c r="BBF20">
        <v>2276160</v>
      </c>
      <c r="BBG20">
        <v>2280000</v>
      </c>
      <c r="BBH20">
        <v>2280000</v>
      </c>
      <c r="BBI20">
        <v>2293020</v>
      </c>
      <c r="BBJ20">
        <v>2300000</v>
      </c>
      <c r="BBK20">
        <v>2300000</v>
      </c>
      <c r="BBL20">
        <v>2293020</v>
      </c>
      <c r="BBM20">
        <v>2280000</v>
      </c>
      <c r="BBN20">
        <v>2280000</v>
      </c>
      <c r="BBO20">
        <v>2300000</v>
      </c>
      <c r="BBP20">
        <v>2600000</v>
      </c>
      <c r="BBQ20">
        <v>2600000</v>
      </c>
      <c r="BBR20">
        <v>2491860</v>
      </c>
      <c r="BBS20">
        <v>2400000</v>
      </c>
      <c r="BBT20">
        <v>2300000</v>
      </c>
      <c r="BBU20">
        <v>2293020</v>
      </c>
      <c r="BBV20" t="s">
        <v>58</v>
      </c>
      <c r="BBW20">
        <v>1479504</v>
      </c>
      <c r="BBX20">
        <v>1479504</v>
      </c>
      <c r="BBY20">
        <v>1479504</v>
      </c>
      <c r="BBZ20">
        <v>1479504</v>
      </c>
      <c r="BCA20">
        <v>1479504</v>
      </c>
      <c r="BCB20">
        <v>1479504</v>
      </c>
      <c r="BCC20">
        <v>1479504</v>
      </c>
      <c r="BCD20">
        <v>1479504</v>
      </c>
      <c r="BCE20">
        <v>1479504</v>
      </c>
      <c r="BCF20">
        <v>1482000</v>
      </c>
      <c r="BCG20">
        <v>1482000</v>
      </c>
      <c r="BCH20">
        <v>1490463</v>
      </c>
      <c r="BCI20">
        <v>1495000</v>
      </c>
      <c r="BCJ20">
        <v>1495000</v>
      </c>
      <c r="BCK20">
        <v>1490463</v>
      </c>
      <c r="BCL20">
        <v>1482000</v>
      </c>
      <c r="BCM20">
        <v>1482000</v>
      </c>
      <c r="BCN20">
        <v>1495000</v>
      </c>
      <c r="BCO20">
        <v>1690000</v>
      </c>
      <c r="BCP20">
        <v>1690000</v>
      </c>
      <c r="BCQ20">
        <v>1619709</v>
      </c>
      <c r="BCR20">
        <v>1560000</v>
      </c>
      <c r="BCS20">
        <v>1495000</v>
      </c>
      <c r="BCT20">
        <v>1490463</v>
      </c>
      <c r="BCU20" t="s">
        <v>59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 t="s">
        <v>60</v>
      </c>
      <c r="BDU20">
        <v>910464</v>
      </c>
      <c r="BDV20">
        <v>910464</v>
      </c>
      <c r="BDW20">
        <v>910464</v>
      </c>
      <c r="BDX20">
        <v>910464</v>
      </c>
      <c r="BDY20">
        <v>910464</v>
      </c>
      <c r="BDZ20">
        <v>910464</v>
      </c>
      <c r="BEA20">
        <v>910464</v>
      </c>
      <c r="BEB20">
        <v>910464</v>
      </c>
      <c r="BEC20">
        <v>910464</v>
      </c>
      <c r="BED20">
        <v>912000</v>
      </c>
      <c r="BEE20">
        <v>912000</v>
      </c>
      <c r="BEF20">
        <v>917208</v>
      </c>
      <c r="BEG20">
        <v>920000</v>
      </c>
      <c r="BEH20">
        <v>920000</v>
      </c>
      <c r="BEI20">
        <v>917208</v>
      </c>
      <c r="BEJ20">
        <v>912000</v>
      </c>
      <c r="BEK20">
        <v>912000</v>
      </c>
      <c r="BEL20">
        <v>920000</v>
      </c>
      <c r="BEM20">
        <v>1040000</v>
      </c>
      <c r="BEN20">
        <v>1040000</v>
      </c>
      <c r="BEO20">
        <v>996744</v>
      </c>
      <c r="BEP20">
        <v>960000</v>
      </c>
      <c r="BEQ20">
        <v>920000</v>
      </c>
      <c r="BER20">
        <v>917208</v>
      </c>
      <c r="BES20" t="s">
        <v>61</v>
      </c>
      <c r="BET20">
        <v>569040</v>
      </c>
      <c r="BEU20">
        <v>569040</v>
      </c>
      <c r="BEV20">
        <v>569040</v>
      </c>
      <c r="BEW20">
        <v>569040</v>
      </c>
      <c r="BEX20">
        <v>569040</v>
      </c>
      <c r="BEY20">
        <v>569040</v>
      </c>
      <c r="BEZ20">
        <v>569040</v>
      </c>
      <c r="BFA20">
        <v>569040</v>
      </c>
      <c r="BFB20">
        <v>569040</v>
      </c>
      <c r="BFC20">
        <v>570000</v>
      </c>
      <c r="BFD20">
        <v>570000</v>
      </c>
      <c r="BFE20">
        <v>573255</v>
      </c>
      <c r="BFF20">
        <v>575000</v>
      </c>
      <c r="BFG20">
        <v>575000</v>
      </c>
      <c r="BFH20">
        <v>573255</v>
      </c>
      <c r="BFI20">
        <v>570000</v>
      </c>
      <c r="BFJ20">
        <v>570000</v>
      </c>
      <c r="BFK20">
        <v>575000</v>
      </c>
      <c r="BFL20">
        <v>650000</v>
      </c>
      <c r="BFM20">
        <v>650000</v>
      </c>
      <c r="BFN20">
        <v>622965</v>
      </c>
      <c r="BFO20">
        <v>600000</v>
      </c>
      <c r="BFP20">
        <v>575000</v>
      </c>
      <c r="BFQ20">
        <v>573255</v>
      </c>
      <c r="BFR20" t="s">
        <v>62</v>
      </c>
      <c r="BFS20">
        <v>796656</v>
      </c>
      <c r="BFT20">
        <v>796656</v>
      </c>
      <c r="BFU20">
        <v>796656</v>
      </c>
      <c r="BFV20">
        <v>796656</v>
      </c>
      <c r="BFW20">
        <v>796656</v>
      </c>
      <c r="BFX20">
        <v>796656</v>
      </c>
      <c r="BFY20">
        <v>796656</v>
      </c>
      <c r="BFZ20">
        <v>796656</v>
      </c>
      <c r="BGA20">
        <v>2276160</v>
      </c>
      <c r="BGB20">
        <v>2280000</v>
      </c>
      <c r="BGC20">
        <v>2280000</v>
      </c>
      <c r="BGD20">
        <v>2293020</v>
      </c>
      <c r="BGE20">
        <v>0</v>
      </c>
      <c r="BGF20">
        <v>0</v>
      </c>
      <c r="BGG20">
        <v>0</v>
      </c>
      <c r="BGH20">
        <v>798000</v>
      </c>
      <c r="BGI20">
        <v>1596000</v>
      </c>
      <c r="BGJ20">
        <v>1610000</v>
      </c>
      <c r="BGK20">
        <v>2600000</v>
      </c>
      <c r="BGL20">
        <v>2600000</v>
      </c>
      <c r="BGM20">
        <v>2491860</v>
      </c>
      <c r="BGN20">
        <v>2400000</v>
      </c>
      <c r="BGO20">
        <v>1495000</v>
      </c>
      <c r="BGP20">
        <v>802557</v>
      </c>
      <c r="BGQ20" t="s">
        <v>63</v>
      </c>
      <c r="BGR20">
        <v>796656</v>
      </c>
      <c r="BGS20">
        <v>796656</v>
      </c>
      <c r="BGT20">
        <v>796656</v>
      </c>
      <c r="BGU20">
        <v>796656</v>
      </c>
      <c r="BGV20">
        <v>796656</v>
      </c>
      <c r="BGW20">
        <v>796656</v>
      </c>
      <c r="BGX20">
        <v>796656</v>
      </c>
      <c r="BGY20">
        <v>796656</v>
      </c>
      <c r="BGZ20">
        <v>796656</v>
      </c>
      <c r="BHA20">
        <v>798000</v>
      </c>
      <c r="BHB20">
        <v>798000</v>
      </c>
      <c r="BHC20">
        <v>802557</v>
      </c>
      <c r="BHD20">
        <v>805000</v>
      </c>
      <c r="BHE20">
        <v>805000</v>
      </c>
      <c r="BHF20">
        <v>802557</v>
      </c>
      <c r="BHG20">
        <v>798000</v>
      </c>
      <c r="BHH20">
        <v>798000</v>
      </c>
      <c r="BHI20">
        <v>805000</v>
      </c>
      <c r="BHJ20">
        <v>910000</v>
      </c>
      <c r="BHK20">
        <v>910000</v>
      </c>
      <c r="BHL20">
        <v>872151</v>
      </c>
      <c r="BHM20">
        <v>840000</v>
      </c>
      <c r="BHN20">
        <v>805000</v>
      </c>
      <c r="BHO20">
        <v>802557</v>
      </c>
      <c r="BHP20" t="s">
        <v>64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0</v>
      </c>
      <c r="BIM20">
        <v>0</v>
      </c>
      <c r="BIN20">
        <v>0</v>
      </c>
      <c r="BIO20" t="s">
        <v>65</v>
      </c>
      <c r="BIP20">
        <v>-121677.09</v>
      </c>
      <c r="BIQ20">
        <v>-131521.51</v>
      </c>
      <c r="BIR20">
        <v>-108095.95</v>
      </c>
      <c r="BIS20">
        <v>-112598.08</v>
      </c>
      <c r="BIT20">
        <v>-126882.47</v>
      </c>
      <c r="BIU20">
        <v>-92380.51</v>
      </c>
      <c r="BIV20">
        <v>-110409.26</v>
      </c>
      <c r="BIW20">
        <v>0</v>
      </c>
      <c r="BIX20">
        <v>-101134.99</v>
      </c>
      <c r="BIY20">
        <v>-106540.38</v>
      </c>
      <c r="BIZ20">
        <v>-74001.759999999995</v>
      </c>
      <c r="BJA20">
        <v>-66227.3</v>
      </c>
      <c r="BJB20">
        <v>0</v>
      </c>
      <c r="BJC20">
        <v>-107059.84</v>
      </c>
      <c r="BJD20">
        <v>-134526.39999999999</v>
      </c>
      <c r="BJE20">
        <v>-109849.71</v>
      </c>
      <c r="BJF20">
        <v>-9776.5499999999993</v>
      </c>
      <c r="BJG20">
        <v>-128361.59</v>
      </c>
      <c r="BJH20">
        <v>-115821.71</v>
      </c>
      <c r="BJI20">
        <v>-156008.12</v>
      </c>
      <c r="BJJ20">
        <v>-93644.25</v>
      </c>
      <c r="BJK20">
        <v>-59597.57</v>
      </c>
      <c r="BJL20">
        <v>-74137.53</v>
      </c>
      <c r="BJM20">
        <v>-120762.57</v>
      </c>
      <c r="BJN20" t="s">
        <v>66</v>
      </c>
      <c r="BJO20">
        <v>455232</v>
      </c>
      <c r="BJP20">
        <v>455232</v>
      </c>
      <c r="BJQ20">
        <v>455232</v>
      </c>
      <c r="BJR20">
        <v>455232</v>
      </c>
      <c r="BJS20">
        <v>455232</v>
      </c>
      <c r="BJT20">
        <v>455232</v>
      </c>
      <c r="BJU20">
        <v>455232</v>
      </c>
      <c r="BJV20">
        <v>455232</v>
      </c>
      <c r="BJW20">
        <v>455232</v>
      </c>
      <c r="BJX20">
        <v>456000</v>
      </c>
      <c r="BJY20">
        <v>456000</v>
      </c>
      <c r="BJZ20">
        <v>458604</v>
      </c>
      <c r="BKA20">
        <v>460000</v>
      </c>
      <c r="BKB20">
        <v>460000</v>
      </c>
      <c r="BKC20">
        <v>458604</v>
      </c>
      <c r="BKD20">
        <v>456000</v>
      </c>
      <c r="BKE20">
        <v>456000</v>
      </c>
      <c r="BKF20">
        <v>460000</v>
      </c>
      <c r="BKG20">
        <v>520000</v>
      </c>
      <c r="BKH20">
        <v>520000</v>
      </c>
      <c r="BKI20">
        <v>498372</v>
      </c>
      <c r="BKJ20">
        <v>480000</v>
      </c>
      <c r="BKK20">
        <v>460000</v>
      </c>
      <c r="BKL20">
        <v>458604</v>
      </c>
      <c r="BKM20" t="s">
        <v>67</v>
      </c>
      <c r="BKN20">
        <v>682848</v>
      </c>
      <c r="BKO20">
        <v>682848</v>
      </c>
      <c r="BKP20">
        <v>682848</v>
      </c>
      <c r="BKQ20">
        <v>682848</v>
      </c>
      <c r="BKR20">
        <v>682848</v>
      </c>
      <c r="BKS20">
        <v>682848</v>
      </c>
      <c r="BKT20">
        <v>682848</v>
      </c>
      <c r="BKU20">
        <v>682848</v>
      </c>
      <c r="BKV20">
        <v>682848</v>
      </c>
      <c r="BKW20">
        <v>684000</v>
      </c>
      <c r="BKX20">
        <v>684000</v>
      </c>
      <c r="BKY20">
        <v>687906</v>
      </c>
      <c r="BKZ20">
        <v>690000</v>
      </c>
      <c r="BLA20">
        <v>690000</v>
      </c>
      <c r="BLB20">
        <v>687906</v>
      </c>
      <c r="BLC20">
        <v>684000</v>
      </c>
      <c r="BLD20">
        <v>684000</v>
      </c>
      <c r="BLE20">
        <v>690000</v>
      </c>
      <c r="BLF20">
        <v>780000</v>
      </c>
      <c r="BLG20">
        <v>780000</v>
      </c>
      <c r="BLH20">
        <v>747558</v>
      </c>
      <c r="BLI20">
        <v>720000</v>
      </c>
      <c r="BLJ20">
        <v>690000</v>
      </c>
      <c r="BLK20">
        <v>687906</v>
      </c>
      <c r="BLL20" t="s">
        <v>68</v>
      </c>
      <c r="BLM20">
        <v>796656</v>
      </c>
      <c r="BLN20">
        <v>796656</v>
      </c>
      <c r="BLO20">
        <v>796656</v>
      </c>
      <c r="BLP20">
        <v>796656</v>
      </c>
      <c r="BLQ20">
        <v>796656</v>
      </c>
      <c r="BLR20">
        <v>796656</v>
      </c>
      <c r="BLS20">
        <v>796656</v>
      </c>
      <c r="BLT20">
        <v>796656</v>
      </c>
      <c r="BLU20">
        <v>796656</v>
      </c>
      <c r="BLV20">
        <v>798000</v>
      </c>
      <c r="BLW20">
        <v>798000</v>
      </c>
      <c r="BLX20">
        <v>802557</v>
      </c>
      <c r="BLY20">
        <v>805000</v>
      </c>
      <c r="BLZ20">
        <v>805000</v>
      </c>
      <c r="BMA20">
        <v>802557</v>
      </c>
      <c r="BMB20">
        <v>798000</v>
      </c>
      <c r="BMC20">
        <v>798000</v>
      </c>
      <c r="BMD20">
        <v>805000</v>
      </c>
      <c r="BME20">
        <v>910000</v>
      </c>
      <c r="BMF20">
        <v>910000</v>
      </c>
      <c r="BMG20">
        <v>872151</v>
      </c>
      <c r="BMH20">
        <v>840000</v>
      </c>
      <c r="BMI20">
        <v>805000</v>
      </c>
      <c r="BMJ20">
        <v>802557</v>
      </c>
      <c r="BMK20" t="s">
        <v>69</v>
      </c>
      <c r="BML20">
        <v>2276160</v>
      </c>
      <c r="BMM20">
        <v>2276160</v>
      </c>
      <c r="BMN20">
        <v>2276160</v>
      </c>
      <c r="BMO20">
        <v>2276160</v>
      </c>
      <c r="BMP20">
        <v>2276160</v>
      </c>
      <c r="BMQ20">
        <v>2276160</v>
      </c>
      <c r="BMR20">
        <v>2276160</v>
      </c>
      <c r="BMS20">
        <v>2276160</v>
      </c>
      <c r="BMT20">
        <v>2276160</v>
      </c>
      <c r="BMU20">
        <v>2280000</v>
      </c>
      <c r="BMV20">
        <v>2280000</v>
      </c>
      <c r="BMW20">
        <v>2293020</v>
      </c>
      <c r="BMX20">
        <v>2300000</v>
      </c>
      <c r="BMY20">
        <v>2300000</v>
      </c>
      <c r="BMZ20">
        <v>2293020</v>
      </c>
      <c r="BNA20">
        <v>2280000</v>
      </c>
      <c r="BNB20">
        <v>2280000</v>
      </c>
      <c r="BNC20">
        <v>2300000</v>
      </c>
      <c r="BND20">
        <v>2600000</v>
      </c>
      <c r="BNE20">
        <v>2600000</v>
      </c>
      <c r="BNF20">
        <v>2491860</v>
      </c>
      <c r="BNG20">
        <v>2400000</v>
      </c>
      <c r="BNH20">
        <v>2300000</v>
      </c>
      <c r="BNI20">
        <v>2293020</v>
      </c>
      <c r="BNJ20" t="s">
        <v>70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0</v>
      </c>
      <c r="BNV20">
        <v>0</v>
      </c>
      <c r="BNW20">
        <v>0</v>
      </c>
      <c r="BNX20">
        <v>0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 t="s">
        <v>71</v>
      </c>
      <c r="BOJ20">
        <v>2276160</v>
      </c>
      <c r="BOK20">
        <v>2276160</v>
      </c>
      <c r="BOL20">
        <v>2276160</v>
      </c>
      <c r="BOM20">
        <v>2276160</v>
      </c>
      <c r="BON20">
        <v>2276160</v>
      </c>
      <c r="BOO20">
        <v>2276160</v>
      </c>
      <c r="BOP20">
        <v>2276160</v>
      </c>
      <c r="BOQ20">
        <v>2276160</v>
      </c>
      <c r="BOR20">
        <v>2276160</v>
      </c>
      <c r="BOS20">
        <v>2280000</v>
      </c>
      <c r="BOT20">
        <v>2280000</v>
      </c>
      <c r="BOU20">
        <v>2293020</v>
      </c>
      <c r="BOV20">
        <v>2300000</v>
      </c>
      <c r="BOW20">
        <v>2300000</v>
      </c>
      <c r="BOX20">
        <v>2293020</v>
      </c>
      <c r="BOY20">
        <v>2280000</v>
      </c>
      <c r="BOZ20">
        <v>2280000</v>
      </c>
      <c r="BPA20">
        <v>2300000</v>
      </c>
      <c r="BPB20">
        <v>2600000</v>
      </c>
      <c r="BPC20">
        <v>2600000</v>
      </c>
      <c r="BPD20">
        <v>2491860</v>
      </c>
      <c r="BPE20">
        <v>2400000</v>
      </c>
      <c r="BPF20">
        <v>2300000</v>
      </c>
      <c r="BPG20">
        <v>2293020</v>
      </c>
      <c r="BPH20" t="s">
        <v>72</v>
      </c>
      <c r="BPI20">
        <v>-8994199.8100000005</v>
      </c>
      <c r="BPJ20">
        <v>-3570622.92</v>
      </c>
      <c r="BPK20">
        <v>-13387456.029999999</v>
      </c>
      <c r="BPL20">
        <v>-4973786.6500000004</v>
      </c>
      <c r="BPM20">
        <v>660826.75</v>
      </c>
      <c r="BPN20">
        <v>-6645400.2999999998</v>
      </c>
      <c r="BPO20">
        <v>-1187990.1299999999</v>
      </c>
      <c r="BPP20">
        <v>-13756411.199999999</v>
      </c>
      <c r="BPQ20">
        <v>-1090497.6000000001</v>
      </c>
      <c r="BPR20">
        <v>-14324457.6</v>
      </c>
      <c r="BPS20">
        <v>-932874.14</v>
      </c>
      <c r="BPT20">
        <v>-268554</v>
      </c>
      <c r="BPU20">
        <v>-787204.59</v>
      </c>
      <c r="BPV20">
        <v>238059.2</v>
      </c>
      <c r="BPW20">
        <v>-11236522.710000001</v>
      </c>
      <c r="BPX20">
        <v>-5178870.0199999996</v>
      </c>
      <c r="BPY20">
        <v>-11139316.800000001</v>
      </c>
      <c r="BPZ20">
        <v>-1330816.32</v>
      </c>
      <c r="BQA20">
        <v>-8629919.2599999998</v>
      </c>
      <c r="BQB20">
        <v>-11566086.4</v>
      </c>
      <c r="BQC20">
        <v>-10857188.4</v>
      </c>
      <c r="BQD20">
        <v>-11063212.800000001</v>
      </c>
      <c r="BQE20">
        <v>-2113128.9500000002</v>
      </c>
      <c r="BQF20">
        <v>-7440368.4000000004</v>
      </c>
      <c r="BQG20" t="s">
        <v>73</v>
      </c>
      <c r="BQH20">
        <v>3540036.07</v>
      </c>
      <c r="BQI20">
        <v>3528048</v>
      </c>
      <c r="BQJ20">
        <v>3528048</v>
      </c>
      <c r="BQK20">
        <v>3579639.94</v>
      </c>
      <c r="BQL20">
        <v>3525391.92</v>
      </c>
      <c r="BQM20">
        <v>3528048</v>
      </c>
      <c r="BQN20">
        <v>3528048</v>
      </c>
      <c r="BQO20">
        <v>3528048</v>
      </c>
      <c r="BQP20">
        <v>3953520.52</v>
      </c>
      <c r="BQQ20">
        <v>3585220.18</v>
      </c>
      <c r="BQR20">
        <v>3791870.4</v>
      </c>
      <c r="BQS20">
        <v>3833312.94</v>
      </c>
      <c r="BQT20">
        <v>3711403.33</v>
      </c>
      <c r="BQU20">
        <v>3292296.22</v>
      </c>
      <c r="BQV20">
        <v>3961975.34</v>
      </c>
      <c r="BQW20">
        <v>3923727.78</v>
      </c>
      <c r="BQX20">
        <v>3320360.15</v>
      </c>
      <c r="BQY20">
        <v>3764042.32</v>
      </c>
      <c r="BQZ20">
        <v>3389914.48</v>
      </c>
      <c r="BRA20">
        <v>4030000</v>
      </c>
      <c r="BRB20">
        <v>3668297.95</v>
      </c>
      <c r="BRC20">
        <v>4530721.92</v>
      </c>
      <c r="BRD20">
        <v>3644215.91</v>
      </c>
      <c r="BRE20">
        <v>3554181</v>
      </c>
      <c r="BRF20" t="s">
        <v>74</v>
      </c>
      <c r="BRG20">
        <v>7966560</v>
      </c>
      <c r="BRH20">
        <v>7966560</v>
      </c>
      <c r="BRI20">
        <v>7966560</v>
      </c>
      <c r="BRJ20">
        <v>7966560</v>
      </c>
      <c r="BRK20">
        <v>7966560</v>
      </c>
      <c r="BRL20">
        <v>7966560</v>
      </c>
      <c r="BRM20">
        <v>7966560</v>
      </c>
      <c r="BRN20">
        <v>7966560</v>
      </c>
      <c r="BRO20">
        <v>9331183.6500000004</v>
      </c>
      <c r="BRP20">
        <v>8769704.6600000001</v>
      </c>
      <c r="BRQ20">
        <v>7980000</v>
      </c>
      <c r="BRR20">
        <v>9624175.6799999997</v>
      </c>
      <c r="BRS20">
        <v>9832539.0899999999</v>
      </c>
      <c r="BRT20">
        <v>8859505.6400000006</v>
      </c>
      <c r="BRU20">
        <v>9034583.5999999996</v>
      </c>
      <c r="BRV20">
        <v>8616746.3200000003</v>
      </c>
      <c r="BRW20">
        <v>8149217.5999999996</v>
      </c>
      <c r="BRX20">
        <v>8998370.6400000006</v>
      </c>
      <c r="BRY20">
        <v>9755444.1600000001</v>
      </c>
      <c r="BRZ20">
        <v>9485001.6300000008</v>
      </c>
      <c r="BSA20">
        <v>8838739.8399999999</v>
      </c>
      <c r="BSB20">
        <v>8692377.6799999997</v>
      </c>
      <c r="BSC20">
        <v>10805700.92</v>
      </c>
      <c r="BSD20">
        <v>8025570</v>
      </c>
      <c r="BSE20" t="s">
        <v>75</v>
      </c>
      <c r="BSF20">
        <v>7966560</v>
      </c>
      <c r="BSG20">
        <v>7966560</v>
      </c>
      <c r="BSH20">
        <v>7966560</v>
      </c>
      <c r="BSI20">
        <v>7966560</v>
      </c>
      <c r="BSJ20">
        <v>7966560</v>
      </c>
      <c r="BSK20">
        <v>7966560</v>
      </c>
      <c r="BSL20">
        <v>7966560</v>
      </c>
      <c r="BSM20">
        <v>7966560</v>
      </c>
      <c r="BSN20">
        <v>10634253.609999999</v>
      </c>
      <c r="BSO20">
        <v>9596273.1600000001</v>
      </c>
      <c r="BSP20">
        <v>8340999.1399999997</v>
      </c>
      <c r="BSQ20">
        <v>8399989.4000000004</v>
      </c>
      <c r="BSR20">
        <v>8401237.0399999991</v>
      </c>
      <c r="BSS20">
        <v>8050000</v>
      </c>
      <c r="BST20">
        <v>8232271.04</v>
      </c>
      <c r="BSU20">
        <v>8286619.5999999996</v>
      </c>
      <c r="BSV20">
        <v>7980000</v>
      </c>
      <c r="BSW20">
        <v>8050000</v>
      </c>
      <c r="BSX20">
        <v>9949053.5199999996</v>
      </c>
      <c r="BSY20">
        <v>8620925.0399999991</v>
      </c>
      <c r="BSZ20">
        <v>9054522.9600000009</v>
      </c>
      <c r="BTA20">
        <v>10477726.560000001</v>
      </c>
      <c r="BTB20">
        <v>9384863.0399999991</v>
      </c>
      <c r="BTC20">
        <v>8286341.21</v>
      </c>
      <c r="BTD20" t="s">
        <v>76</v>
      </c>
      <c r="BTE20">
        <v>15445177.199999999</v>
      </c>
      <c r="BTF20">
        <v>16646314.960000001</v>
      </c>
      <c r="BTG20">
        <v>15240298.800000001</v>
      </c>
      <c r="BTH20">
        <v>17225665.390000001</v>
      </c>
      <c r="BTI20">
        <v>15630896.4</v>
      </c>
      <c r="BTJ20">
        <v>17071200</v>
      </c>
      <c r="BTK20">
        <v>15180642</v>
      </c>
      <c r="BTL20">
        <v>14921623.199999999</v>
      </c>
      <c r="BTM20">
        <v>16404029.039999999</v>
      </c>
      <c r="BTN20">
        <v>18433398</v>
      </c>
      <c r="BTO20">
        <v>15525358.800000001</v>
      </c>
      <c r="BTP20">
        <v>15358593.6</v>
      </c>
      <c r="BTQ20">
        <v>16059838.800000001</v>
      </c>
      <c r="BTR20">
        <v>16108225.199999999</v>
      </c>
      <c r="BTS20">
        <v>17153630.399999999</v>
      </c>
      <c r="BTT20">
        <v>16153202.390000001</v>
      </c>
      <c r="BTU20">
        <v>15064468.800000001</v>
      </c>
      <c r="BTV20">
        <v>20322301.199999999</v>
      </c>
      <c r="BTW20">
        <v>17336992.760000002</v>
      </c>
      <c r="BTX20">
        <v>16210688.4</v>
      </c>
      <c r="BTY20">
        <v>15206918.4</v>
      </c>
      <c r="BTZ20">
        <v>16292258.4</v>
      </c>
      <c r="BUA20">
        <v>15734679.99</v>
      </c>
      <c r="BUB20">
        <v>17197650</v>
      </c>
      <c r="BUC20" t="s">
        <v>77</v>
      </c>
      <c r="BUD20">
        <v>0</v>
      </c>
      <c r="BUE20">
        <v>0</v>
      </c>
      <c r="BUF20">
        <v>0</v>
      </c>
      <c r="BUG20">
        <v>0</v>
      </c>
      <c r="BUH20">
        <v>0</v>
      </c>
      <c r="BUI20">
        <v>0</v>
      </c>
      <c r="BUJ20">
        <v>0</v>
      </c>
      <c r="BUK20">
        <v>0</v>
      </c>
      <c r="BUL20">
        <v>0</v>
      </c>
      <c r="BUM20">
        <v>0</v>
      </c>
      <c r="BUN20">
        <v>0</v>
      </c>
      <c r="BUO20">
        <v>0</v>
      </c>
      <c r="BUP20">
        <v>0</v>
      </c>
      <c r="BUQ20">
        <v>0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0</v>
      </c>
      <c r="BUX20">
        <v>0</v>
      </c>
      <c r="BUY20">
        <v>0</v>
      </c>
      <c r="BUZ20">
        <v>0</v>
      </c>
      <c r="BVA20">
        <v>0</v>
      </c>
      <c r="BVB20" t="s">
        <v>78</v>
      </c>
      <c r="BVC20">
        <v>-3028110.72</v>
      </c>
      <c r="BVD20">
        <v>-3149950.49</v>
      </c>
      <c r="BVE20">
        <v>-2710078.87</v>
      </c>
      <c r="BVF20">
        <v>-3406777.03</v>
      </c>
      <c r="BVG20">
        <v>-1969808.74</v>
      </c>
      <c r="BVH20">
        <v>6259440</v>
      </c>
      <c r="BVI20">
        <v>-2571216.8199999998</v>
      </c>
      <c r="BVJ20">
        <v>-3381574.85</v>
      </c>
      <c r="BVK20">
        <v>923410.99</v>
      </c>
      <c r="BVL20">
        <v>6732850.1900000004</v>
      </c>
      <c r="BVM20">
        <v>13725979.609999999</v>
      </c>
      <c r="BVN20">
        <v>14135484.189999999</v>
      </c>
      <c r="BVO20">
        <v>13438609.15</v>
      </c>
      <c r="BVP20">
        <v>13481504.16</v>
      </c>
      <c r="BVQ20">
        <v>23044851</v>
      </c>
      <c r="BVR20">
        <v>8448616.9199999999</v>
      </c>
      <c r="BVS20">
        <v>8016786.7000000002</v>
      </c>
      <c r="BVT20">
        <v>14426969.57</v>
      </c>
      <c r="BVU20">
        <v>17720171.260000002</v>
      </c>
      <c r="BVV20">
        <v>21829387.920000002</v>
      </c>
      <c r="BVW20">
        <v>18126030.460000001</v>
      </c>
      <c r="BVX20">
        <v>19443984.239999998</v>
      </c>
      <c r="BVY20">
        <v>19331378.609999999</v>
      </c>
      <c r="BVZ20">
        <v>17336753.300000001</v>
      </c>
      <c r="BWA20" t="s">
        <v>79</v>
      </c>
      <c r="BWB20">
        <v>40327341.299999997</v>
      </c>
      <c r="BWC20">
        <v>38367128.340000004</v>
      </c>
      <c r="BWD20">
        <v>39222078.810000002</v>
      </c>
      <c r="BWE20">
        <v>40981146.380000003</v>
      </c>
      <c r="BWF20">
        <v>37984750.119999997</v>
      </c>
      <c r="BWG20">
        <v>35636364.719999999</v>
      </c>
      <c r="BWH20">
        <v>36050976.390000001</v>
      </c>
      <c r="BWI20">
        <v>44205589</v>
      </c>
      <c r="BWJ20">
        <v>34556187.600000001</v>
      </c>
      <c r="BWK20">
        <v>43903080.350000001</v>
      </c>
      <c r="BWL20">
        <v>35940622.789999999</v>
      </c>
      <c r="BWM20">
        <v>43884586.939999998</v>
      </c>
      <c r="BWN20">
        <v>44084085.560000002</v>
      </c>
      <c r="BWO20">
        <v>45087528.960000001</v>
      </c>
      <c r="BWP20">
        <v>42850334.880000003</v>
      </c>
      <c r="BWQ20">
        <v>36278970.119999997</v>
      </c>
      <c r="BWR20">
        <v>39876102.119999997</v>
      </c>
      <c r="BWS20">
        <v>40145472.909999996</v>
      </c>
      <c r="BWT20">
        <v>39740148.719999999</v>
      </c>
      <c r="BWU20">
        <v>44613883.079999998</v>
      </c>
      <c r="BWV20">
        <v>44712285.119999997</v>
      </c>
      <c r="BWW20">
        <v>38923960.509999998</v>
      </c>
      <c r="BWX20">
        <v>34740861.119999997</v>
      </c>
      <c r="BWY20">
        <v>38981596.469999999</v>
      </c>
      <c r="BWZ20" t="s">
        <v>80</v>
      </c>
      <c r="BXA20">
        <v>-41691582.240000002</v>
      </c>
      <c r="BXB20">
        <v>-42359935.200000003</v>
      </c>
      <c r="BXC20">
        <v>-50421111.840000004</v>
      </c>
      <c r="BXD20">
        <v>-41719545.119999997</v>
      </c>
      <c r="BXE20">
        <v>-50234976</v>
      </c>
      <c r="BXF20">
        <v>-47413408.130000003</v>
      </c>
      <c r="BXG20">
        <v>-33035716.68</v>
      </c>
      <c r="BXH20">
        <v>-50770373.280000001</v>
      </c>
      <c r="BXI20">
        <v>-47135346.719999999</v>
      </c>
      <c r="BXJ20">
        <v>-41980377.119999997</v>
      </c>
      <c r="BXK20">
        <v>-46718221.439999998</v>
      </c>
      <c r="BXL20">
        <v>-49712905.439999998</v>
      </c>
      <c r="BXM20">
        <v>-48315812.159999996</v>
      </c>
      <c r="BXN20">
        <v>-45184392</v>
      </c>
      <c r="BXO20">
        <v>-45824032.32</v>
      </c>
      <c r="BXP20">
        <v>-45612362.399999999</v>
      </c>
      <c r="BXQ20">
        <v>-48247056</v>
      </c>
      <c r="BXR20">
        <v>-49066195.200000003</v>
      </c>
      <c r="BXS20">
        <v>-60260370.719999999</v>
      </c>
      <c r="BXT20">
        <v>-59117498.880000003</v>
      </c>
      <c r="BXU20">
        <v>-57389428.799999997</v>
      </c>
      <c r="BXV20">
        <v>-46932858.719999999</v>
      </c>
      <c r="BXW20">
        <v>-51539806.560000002</v>
      </c>
      <c r="BXX20">
        <v>-47923381.439999998</v>
      </c>
      <c r="BXY20" t="s">
        <v>81</v>
      </c>
      <c r="BXZ20">
        <v>0</v>
      </c>
      <c r="BYA20">
        <v>0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0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0</v>
      </c>
      <c r="BYS20">
        <v>0</v>
      </c>
      <c r="BYT20">
        <v>0</v>
      </c>
      <c r="BYU20">
        <v>0</v>
      </c>
      <c r="BYV20">
        <v>0</v>
      </c>
      <c r="BYW20">
        <v>0</v>
      </c>
      <c r="BYX20" t="s">
        <v>82</v>
      </c>
      <c r="BYY20">
        <v>910464</v>
      </c>
      <c r="BYZ20">
        <v>910464</v>
      </c>
      <c r="BZA20">
        <v>910464</v>
      </c>
      <c r="BZB20">
        <v>910464</v>
      </c>
      <c r="BZC20">
        <v>910464</v>
      </c>
      <c r="BZD20">
        <v>910464</v>
      </c>
      <c r="BZE20">
        <v>910464</v>
      </c>
      <c r="BZF20">
        <v>910464</v>
      </c>
      <c r="BZG20">
        <v>910464</v>
      </c>
      <c r="BZH20">
        <v>912000</v>
      </c>
      <c r="BZI20">
        <v>912000</v>
      </c>
      <c r="BZJ20">
        <v>917208</v>
      </c>
      <c r="BZK20">
        <v>920000</v>
      </c>
      <c r="BZL20">
        <v>920000</v>
      </c>
      <c r="BZM20">
        <v>917208</v>
      </c>
      <c r="BZN20">
        <v>912000</v>
      </c>
      <c r="BZO20">
        <v>912000</v>
      </c>
      <c r="BZP20">
        <v>920000</v>
      </c>
      <c r="BZQ20">
        <v>1040000</v>
      </c>
      <c r="BZR20">
        <v>1040000</v>
      </c>
      <c r="BZS20">
        <v>996744</v>
      </c>
      <c r="BZT20">
        <v>960000</v>
      </c>
      <c r="BZU20">
        <v>920000</v>
      </c>
      <c r="BZV20">
        <v>917208</v>
      </c>
      <c r="BZW20" t="s">
        <v>83</v>
      </c>
      <c r="BZX20">
        <v>0</v>
      </c>
      <c r="BZY20">
        <v>0</v>
      </c>
      <c r="BZZ20">
        <v>0</v>
      </c>
      <c r="CAA20">
        <v>0</v>
      </c>
      <c r="CAB20">
        <v>0</v>
      </c>
      <c r="CAC20">
        <v>0</v>
      </c>
      <c r="CAD20">
        <v>0</v>
      </c>
      <c r="CAE20">
        <v>0</v>
      </c>
      <c r="CAF20">
        <v>0</v>
      </c>
      <c r="CAG20">
        <v>0</v>
      </c>
      <c r="CAH20">
        <v>0</v>
      </c>
      <c r="CAI20">
        <v>0</v>
      </c>
      <c r="CAJ20">
        <v>0</v>
      </c>
      <c r="CAK20">
        <v>0</v>
      </c>
      <c r="CAL20">
        <v>0</v>
      </c>
      <c r="CAM20">
        <v>0</v>
      </c>
      <c r="CAN20">
        <v>0</v>
      </c>
      <c r="CAO20">
        <v>0</v>
      </c>
      <c r="CAP20">
        <v>0</v>
      </c>
      <c r="CAQ20">
        <v>0</v>
      </c>
      <c r="CAR20">
        <v>0</v>
      </c>
      <c r="CAS20">
        <v>0</v>
      </c>
      <c r="CAT20">
        <v>0</v>
      </c>
      <c r="CAU20">
        <v>0</v>
      </c>
      <c r="CAV20" t="s">
        <v>84</v>
      </c>
      <c r="CAW20">
        <v>0</v>
      </c>
      <c r="CAX20">
        <v>0</v>
      </c>
      <c r="CAY20">
        <v>0</v>
      </c>
      <c r="CAZ20">
        <v>0</v>
      </c>
      <c r="CBA20">
        <v>0</v>
      </c>
      <c r="CBB20">
        <v>0</v>
      </c>
      <c r="CBC20">
        <v>0</v>
      </c>
      <c r="CBD20">
        <v>0</v>
      </c>
      <c r="CBE20">
        <v>0</v>
      </c>
      <c r="CBF20">
        <v>0</v>
      </c>
      <c r="CBG20">
        <v>0</v>
      </c>
      <c r="CBH20">
        <v>0</v>
      </c>
      <c r="CBI20">
        <v>0</v>
      </c>
      <c r="CBJ20">
        <v>0</v>
      </c>
      <c r="CBK20">
        <v>0</v>
      </c>
      <c r="CBL20">
        <v>0</v>
      </c>
      <c r="CBM20">
        <v>0</v>
      </c>
      <c r="CBN20">
        <v>0</v>
      </c>
      <c r="CBO20">
        <v>0</v>
      </c>
      <c r="CBP20">
        <v>0</v>
      </c>
      <c r="CBQ20">
        <v>0</v>
      </c>
      <c r="CBR20">
        <v>0</v>
      </c>
      <c r="CBS20">
        <v>0</v>
      </c>
      <c r="CBT20">
        <v>0</v>
      </c>
      <c r="CBU20" t="s">
        <v>85</v>
      </c>
      <c r="CBV20">
        <v>2276160</v>
      </c>
      <c r="CBW20">
        <v>2276160</v>
      </c>
      <c r="CBX20">
        <v>2276160</v>
      </c>
      <c r="CBY20">
        <v>2276160</v>
      </c>
      <c r="CBZ20">
        <v>2276160</v>
      </c>
      <c r="CCA20">
        <v>2276160</v>
      </c>
      <c r="CCB20">
        <v>2276160</v>
      </c>
      <c r="CCC20">
        <v>2276160</v>
      </c>
      <c r="CCD20">
        <v>2276160</v>
      </c>
      <c r="CCE20">
        <v>2280000</v>
      </c>
      <c r="CCF20">
        <v>2280000</v>
      </c>
      <c r="CCG20">
        <v>2773211.24</v>
      </c>
      <c r="CCH20">
        <v>2300000</v>
      </c>
      <c r="CCI20">
        <v>2300000</v>
      </c>
      <c r="CCJ20">
        <v>2293020</v>
      </c>
      <c r="CCK20">
        <v>2764712.58</v>
      </c>
      <c r="CCL20">
        <v>3015466.75</v>
      </c>
      <c r="CCM20">
        <v>2300000</v>
      </c>
      <c r="CCN20">
        <v>3492504.97</v>
      </c>
      <c r="CCO20">
        <v>2600000</v>
      </c>
      <c r="CCP20">
        <v>2491860</v>
      </c>
      <c r="CCQ20">
        <v>2400000</v>
      </c>
      <c r="CCR20">
        <v>2300000</v>
      </c>
      <c r="CCS20">
        <v>2293020</v>
      </c>
      <c r="CCT20" t="s">
        <v>86</v>
      </c>
      <c r="CCU20">
        <v>0</v>
      </c>
      <c r="CCV20">
        <v>0</v>
      </c>
      <c r="CCW20">
        <v>0</v>
      </c>
      <c r="CCX20">
        <v>0</v>
      </c>
      <c r="CCY20">
        <v>0</v>
      </c>
      <c r="CCZ20">
        <v>0</v>
      </c>
      <c r="CDA20">
        <v>0</v>
      </c>
      <c r="CDB20">
        <v>0</v>
      </c>
      <c r="CDC20">
        <v>0</v>
      </c>
      <c r="CDD20">
        <v>0</v>
      </c>
      <c r="CDE20">
        <v>0</v>
      </c>
      <c r="CDF20">
        <v>0</v>
      </c>
      <c r="CDG20">
        <v>0</v>
      </c>
      <c r="CDH20">
        <v>0</v>
      </c>
      <c r="CDI20">
        <v>0</v>
      </c>
      <c r="CDJ20">
        <v>0</v>
      </c>
      <c r="CDK20">
        <v>0</v>
      </c>
      <c r="CDL20">
        <v>0</v>
      </c>
      <c r="CDM20">
        <v>0</v>
      </c>
      <c r="CDN20">
        <v>0</v>
      </c>
      <c r="CDO20">
        <v>0</v>
      </c>
      <c r="CDP20">
        <v>0</v>
      </c>
      <c r="CDQ20">
        <v>0</v>
      </c>
      <c r="CDR20">
        <v>0</v>
      </c>
      <c r="CDS20" t="s">
        <v>87</v>
      </c>
      <c r="CDT20">
        <v>101485341.48999999</v>
      </c>
      <c r="CDU20">
        <v>116679614.36</v>
      </c>
      <c r="CDV20">
        <v>121201275.39</v>
      </c>
      <c r="CDW20">
        <v>102827255.81999999</v>
      </c>
      <c r="CDX20">
        <v>106107466.55</v>
      </c>
      <c r="CDY20">
        <v>113757588.16</v>
      </c>
      <c r="CDZ20">
        <v>119639158.65000001</v>
      </c>
      <c r="CEA20">
        <v>107420959.93000001</v>
      </c>
      <c r="CEB20">
        <v>132298073.58</v>
      </c>
      <c r="CEC20">
        <v>106317189.3</v>
      </c>
      <c r="CED20">
        <v>104126780.13</v>
      </c>
      <c r="CEE20">
        <v>129795329.97</v>
      </c>
      <c r="CEF20">
        <v>120218212.42</v>
      </c>
      <c r="CEG20">
        <v>109123870.51000001</v>
      </c>
      <c r="CEH20">
        <v>135778594.53999999</v>
      </c>
      <c r="CEI20">
        <v>119412984.38</v>
      </c>
      <c r="CEJ20">
        <v>115544529.11</v>
      </c>
      <c r="CEK20">
        <v>113536983.65000001</v>
      </c>
      <c r="CEL20">
        <v>113052779.40000001</v>
      </c>
      <c r="CEM20">
        <v>119367817.18000001</v>
      </c>
      <c r="CEN20">
        <v>126140931.92</v>
      </c>
      <c r="CEO20">
        <v>110385084.13</v>
      </c>
      <c r="CEP20">
        <v>115476810.14</v>
      </c>
      <c r="CEQ20">
        <v>122691835.16</v>
      </c>
      <c r="CER20" t="s">
        <v>88</v>
      </c>
      <c r="CES20">
        <v>0</v>
      </c>
      <c r="CET20">
        <v>0</v>
      </c>
      <c r="CEU20">
        <v>0</v>
      </c>
      <c r="CEV20">
        <v>0</v>
      </c>
      <c r="CEW20">
        <v>0</v>
      </c>
      <c r="CEX20">
        <v>0</v>
      </c>
      <c r="CEY20">
        <v>0</v>
      </c>
      <c r="CEZ20">
        <v>0</v>
      </c>
      <c r="CFA20">
        <v>0</v>
      </c>
      <c r="CFB20">
        <v>5130000</v>
      </c>
      <c r="CFC20">
        <v>15390000</v>
      </c>
      <c r="CFD20">
        <v>15477885</v>
      </c>
      <c r="CFE20">
        <v>0</v>
      </c>
      <c r="CFF20">
        <v>0</v>
      </c>
      <c r="CFG20">
        <v>0</v>
      </c>
      <c r="CFH20">
        <v>0</v>
      </c>
      <c r="CFI20">
        <v>0</v>
      </c>
      <c r="CFJ20">
        <v>0</v>
      </c>
      <c r="CFK20">
        <v>17550000</v>
      </c>
      <c r="CFL20">
        <v>17550000</v>
      </c>
      <c r="CFM20">
        <v>16820055</v>
      </c>
      <c r="CFN20">
        <v>0</v>
      </c>
      <c r="CFO20">
        <v>0</v>
      </c>
      <c r="CFP20">
        <v>0</v>
      </c>
      <c r="CFQ20" t="s">
        <v>89</v>
      </c>
      <c r="CFR20">
        <v>0</v>
      </c>
      <c r="CFS20">
        <v>0</v>
      </c>
      <c r="CFT20">
        <v>0</v>
      </c>
      <c r="CFU20">
        <v>0</v>
      </c>
      <c r="CFV20">
        <v>0</v>
      </c>
      <c r="CFW20">
        <v>0</v>
      </c>
      <c r="CFX20">
        <v>0</v>
      </c>
      <c r="CFY20">
        <v>0</v>
      </c>
      <c r="CFZ20">
        <v>0</v>
      </c>
      <c r="CGA20">
        <v>7945715.6699999999</v>
      </c>
      <c r="CGB20">
        <v>2529020.9300000002</v>
      </c>
      <c r="CGC20">
        <v>3670438.44</v>
      </c>
      <c r="CGD20">
        <v>0</v>
      </c>
      <c r="CGE20">
        <v>0</v>
      </c>
      <c r="CGF20">
        <v>0</v>
      </c>
      <c r="CGG20">
        <v>2200598</v>
      </c>
      <c r="CGH20">
        <v>0</v>
      </c>
      <c r="CGI20">
        <v>3240975.44</v>
      </c>
      <c r="CGJ20">
        <v>23156983.059999999</v>
      </c>
      <c r="CGK20">
        <v>21087883.199999999</v>
      </c>
      <c r="CGL20">
        <v>25413885.809999999</v>
      </c>
      <c r="CGM20">
        <v>0</v>
      </c>
      <c r="CGN20">
        <v>0</v>
      </c>
      <c r="CGO20">
        <v>0</v>
      </c>
      <c r="CGP20" t="s">
        <v>90</v>
      </c>
      <c r="CGQ20">
        <v>0</v>
      </c>
      <c r="CGR20">
        <v>0</v>
      </c>
      <c r="CGS20">
        <v>0</v>
      </c>
      <c r="CGT20">
        <v>0</v>
      </c>
      <c r="CGU20">
        <v>0</v>
      </c>
      <c r="CGV20">
        <v>0</v>
      </c>
      <c r="CGW20">
        <v>0</v>
      </c>
      <c r="CGX20">
        <v>0</v>
      </c>
      <c r="CGY20">
        <v>0</v>
      </c>
      <c r="CGZ20">
        <v>0</v>
      </c>
      <c r="CHA20">
        <v>0</v>
      </c>
      <c r="CHB20">
        <v>12611610</v>
      </c>
      <c r="CHC20">
        <v>18055000</v>
      </c>
      <c r="CHD20">
        <v>18055000</v>
      </c>
      <c r="CHE20">
        <v>7910919</v>
      </c>
      <c r="CHF20">
        <v>0</v>
      </c>
      <c r="CHG20">
        <v>0</v>
      </c>
      <c r="CHH20">
        <v>18055000</v>
      </c>
      <c r="CHI20">
        <v>20410000</v>
      </c>
      <c r="CHJ20">
        <v>20410000</v>
      </c>
      <c r="CHK20">
        <v>19561101</v>
      </c>
      <c r="CHL20">
        <v>18840000</v>
      </c>
      <c r="CHM20">
        <v>18055000</v>
      </c>
      <c r="CHN20">
        <v>6420456</v>
      </c>
      <c r="CHO20" t="s">
        <v>91</v>
      </c>
      <c r="CHP20">
        <v>0</v>
      </c>
      <c r="CHQ20">
        <v>0</v>
      </c>
      <c r="CHR20">
        <v>0</v>
      </c>
      <c r="CHS20">
        <v>0</v>
      </c>
      <c r="CHT20">
        <v>0</v>
      </c>
      <c r="CHU20">
        <v>0</v>
      </c>
      <c r="CHV20">
        <v>0</v>
      </c>
      <c r="CHW20">
        <v>0</v>
      </c>
      <c r="CHX20">
        <v>0</v>
      </c>
      <c r="CHY20">
        <v>0</v>
      </c>
      <c r="CHZ20">
        <v>0</v>
      </c>
      <c r="CIA20">
        <v>0</v>
      </c>
      <c r="CIB20">
        <v>0</v>
      </c>
      <c r="CIC20">
        <v>0</v>
      </c>
      <c r="CID20">
        <v>0</v>
      </c>
      <c r="CIE20">
        <v>0</v>
      </c>
      <c r="CIF20">
        <v>0</v>
      </c>
      <c r="CIG20">
        <v>0</v>
      </c>
      <c r="CIH20">
        <v>20410000</v>
      </c>
      <c r="CII20">
        <v>20410000</v>
      </c>
      <c r="CIJ20">
        <v>19561101</v>
      </c>
      <c r="CIK20">
        <v>18840000</v>
      </c>
      <c r="CIL20">
        <v>0</v>
      </c>
      <c r="CIM20">
        <v>0</v>
      </c>
      <c r="CIN20" t="s">
        <v>92</v>
      </c>
      <c r="CIO20">
        <v>31866240</v>
      </c>
      <c r="CIP20">
        <v>31866240</v>
      </c>
      <c r="CIQ20">
        <v>31866240</v>
      </c>
      <c r="CIR20">
        <v>31866240</v>
      </c>
      <c r="CIS20">
        <v>31866240</v>
      </c>
      <c r="CIT20">
        <v>31866240</v>
      </c>
      <c r="CIU20">
        <v>31866240</v>
      </c>
      <c r="CIV20">
        <v>31866240</v>
      </c>
      <c r="CIW20">
        <v>31866240</v>
      </c>
      <c r="CIX20">
        <v>31920000</v>
      </c>
      <c r="CIY20">
        <v>31920000</v>
      </c>
      <c r="CIZ20">
        <v>32102280</v>
      </c>
      <c r="CJA20">
        <v>32200000</v>
      </c>
      <c r="CJB20">
        <v>32200000</v>
      </c>
      <c r="CJC20">
        <v>32102280</v>
      </c>
      <c r="CJD20">
        <v>31920000</v>
      </c>
      <c r="CJE20">
        <v>31920000</v>
      </c>
      <c r="CJF20">
        <v>32200000</v>
      </c>
      <c r="CJG20">
        <v>36400000</v>
      </c>
      <c r="CJH20">
        <v>36400000</v>
      </c>
      <c r="CJI20">
        <v>34886040</v>
      </c>
      <c r="CJJ20">
        <v>33600000</v>
      </c>
      <c r="CJK20">
        <v>32200000</v>
      </c>
      <c r="CJL20">
        <v>32102280</v>
      </c>
      <c r="CJM20" t="s">
        <v>93</v>
      </c>
      <c r="CJN20">
        <v>81258912</v>
      </c>
      <c r="CJO20">
        <v>54400224</v>
      </c>
      <c r="CJP20">
        <v>36987600</v>
      </c>
      <c r="CJQ20">
        <v>27655344</v>
      </c>
      <c r="CJR20">
        <v>27769152</v>
      </c>
      <c r="CJS20">
        <v>33800976</v>
      </c>
      <c r="CJT20">
        <v>16274544</v>
      </c>
      <c r="CJU20">
        <v>35621904</v>
      </c>
      <c r="CJV20">
        <v>67829568</v>
      </c>
      <c r="CJW20">
        <v>88920000</v>
      </c>
      <c r="CJX20">
        <v>88920000</v>
      </c>
      <c r="CJY20">
        <v>89427780</v>
      </c>
      <c r="CJZ20">
        <v>88550000</v>
      </c>
      <c r="CKA20">
        <v>88550000</v>
      </c>
      <c r="CKB20">
        <v>88281270</v>
      </c>
      <c r="CKC20">
        <v>92744555.730000004</v>
      </c>
      <c r="CKD20">
        <v>88920000</v>
      </c>
      <c r="CKE20">
        <v>89700000</v>
      </c>
      <c r="CKF20">
        <v>106064204.41</v>
      </c>
      <c r="CKG20">
        <v>102830000</v>
      </c>
      <c r="CKH20">
        <v>98553063</v>
      </c>
      <c r="CKI20">
        <v>94920000</v>
      </c>
      <c r="CKJ20">
        <v>91006220.049999997</v>
      </c>
      <c r="CKK20">
        <v>90688941</v>
      </c>
      <c r="CKL20" t="s">
        <v>94</v>
      </c>
      <c r="CKM20">
        <v>0</v>
      </c>
      <c r="CKN20">
        <v>0</v>
      </c>
      <c r="CKO20">
        <v>0</v>
      </c>
      <c r="CKP20">
        <v>0</v>
      </c>
      <c r="CKQ20">
        <v>0</v>
      </c>
      <c r="CKR20">
        <v>0</v>
      </c>
      <c r="CKS20">
        <v>0</v>
      </c>
      <c r="CKT20">
        <v>0</v>
      </c>
      <c r="CKU20">
        <v>0</v>
      </c>
      <c r="CKV20">
        <v>0</v>
      </c>
      <c r="CKW20">
        <v>0</v>
      </c>
      <c r="CKX20">
        <v>0</v>
      </c>
      <c r="CKY20">
        <v>0</v>
      </c>
      <c r="CKZ20">
        <v>0</v>
      </c>
      <c r="CLA20">
        <v>0</v>
      </c>
      <c r="CLB20">
        <v>0</v>
      </c>
      <c r="CLC20">
        <v>0</v>
      </c>
      <c r="CLD20">
        <v>0</v>
      </c>
      <c r="CLE20">
        <v>0</v>
      </c>
      <c r="CLF20">
        <v>0</v>
      </c>
      <c r="CLG20">
        <v>0</v>
      </c>
      <c r="CLH20">
        <v>0</v>
      </c>
      <c r="CLI20">
        <v>0</v>
      </c>
      <c r="CLJ20">
        <v>0</v>
      </c>
      <c r="CLK20" t="s">
        <v>95</v>
      </c>
      <c r="CLL20">
        <v>0</v>
      </c>
      <c r="CLM20">
        <v>0</v>
      </c>
      <c r="CLN20">
        <v>0</v>
      </c>
      <c r="CLO20">
        <v>0</v>
      </c>
      <c r="CLP20">
        <v>0</v>
      </c>
      <c r="CLQ20">
        <v>0</v>
      </c>
      <c r="CLR20">
        <v>0</v>
      </c>
      <c r="CLS20">
        <v>0</v>
      </c>
      <c r="CLT20">
        <v>0</v>
      </c>
      <c r="CLU20">
        <v>0</v>
      </c>
      <c r="CLV20">
        <v>0</v>
      </c>
      <c r="CLW20">
        <v>0</v>
      </c>
      <c r="CLX20">
        <v>0</v>
      </c>
      <c r="CLY20">
        <v>0</v>
      </c>
      <c r="CLZ20">
        <v>0</v>
      </c>
      <c r="CMA20">
        <v>0</v>
      </c>
      <c r="CMB20">
        <v>0</v>
      </c>
      <c r="CMC20">
        <v>0</v>
      </c>
      <c r="CMD20">
        <v>0</v>
      </c>
      <c r="CME20">
        <v>0</v>
      </c>
      <c r="CMF20">
        <v>0</v>
      </c>
      <c r="CMG20">
        <v>0</v>
      </c>
      <c r="CMH20">
        <v>0</v>
      </c>
      <c r="CMI20">
        <v>0</v>
      </c>
      <c r="CMJ20" t="s">
        <v>96</v>
      </c>
      <c r="CMK20">
        <v>0</v>
      </c>
      <c r="CML20">
        <v>0</v>
      </c>
      <c r="CMM20">
        <v>0</v>
      </c>
      <c r="CMN20">
        <v>0</v>
      </c>
      <c r="CMO20">
        <v>0</v>
      </c>
      <c r="CMP20">
        <v>0</v>
      </c>
      <c r="CMQ20">
        <v>0</v>
      </c>
      <c r="CMR20">
        <v>0</v>
      </c>
      <c r="CMS20">
        <v>0</v>
      </c>
      <c r="CMT20">
        <v>0</v>
      </c>
      <c r="CMU20">
        <v>0</v>
      </c>
      <c r="CMV20">
        <v>0</v>
      </c>
      <c r="CMW20">
        <v>0</v>
      </c>
      <c r="CMX20">
        <v>0</v>
      </c>
      <c r="CMY20">
        <v>0</v>
      </c>
      <c r="CMZ20">
        <v>0</v>
      </c>
      <c r="CNA20">
        <v>0</v>
      </c>
      <c r="CNB20">
        <v>0</v>
      </c>
      <c r="CNC20">
        <v>57200000</v>
      </c>
      <c r="CND20">
        <v>57200000</v>
      </c>
      <c r="CNE20">
        <v>52453653</v>
      </c>
      <c r="CNF20">
        <v>0</v>
      </c>
      <c r="CNG20">
        <v>0</v>
      </c>
      <c r="CNH20">
        <v>0</v>
      </c>
      <c r="CNI20" t="s">
        <v>97</v>
      </c>
      <c r="CNJ20">
        <v>0</v>
      </c>
      <c r="CNK20">
        <v>0</v>
      </c>
      <c r="CNL20">
        <v>0</v>
      </c>
      <c r="CNM20">
        <v>0</v>
      </c>
      <c r="CNN20">
        <v>0</v>
      </c>
      <c r="CNO20">
        <v>0</v>
      </c>
      <c r="CNP20">
        <v>0</v>
      </c>
      <c r="CNQ20">
        <v>0</v>
      </c>
      <c r="CNR20">
        <v>0</v>
      </c>
      <c r="CNS20">
        <v>0</v>
      </c>
      <c r="CNT20">
        <v>0</v>
      </c>
      <c r="CNU20">
        <v>0</v>
      </c>
      <c r="CNV20">
        <v>0</v>
      </c>
      <c r="CNW20">
        <v>0</v>
      </c>
      <c r="CNX20">
        <v>0</v>
      </c>
      <c r="CNY20">
        <v>0</v>
      </c>
      <c r="CNZ20">
        <v>0</v>
      </c>
      <c r="COA20">
        <v>0</v>
      </c>
      <c r="COB20">
        <v>0</v>
      </c>
      <c r="COC20">
        <v>3618261.96</v>
      </c>
      <c r="COD20">
        <v>1001640.7</v>
      </c>
      <c r="COE20">
        <v>0</v>
      </c>
      <c r="COF20">
        <v>0</v>
      </c>
      <c r="COG20">
        <v>0</v>
      </c>
      <c r="COH20" t="s">
        <v>98</v>
      </c>
      <c r="COI20">
        <v>2302858.56</v>
      </c>
      <c r="COJ20">
        <v>2494271.04</v>
      </c>
      <c r="COK20">
        <v>2041533.12</v>
      </c>
      <c r="COL20">
        <v>2667696.7200000002</v>
      </c>
      <c r="COM20">
        <v>2966950.56</v>
      </c>
      <c r="CON20">
        <v>2173033.44</v>
      </c>
      <c r="COO20">
        <v>2762884.32</v>
      </c>
      <c r="COP20">
        <v>2499625.44</v>
      </c>
      <c r="COQ20">
        <v>2316964.08</v>
      </c>
      <c r="COR20">
        <v>1887154.8</v>
      </c>
      <c r="COS20">
        <v>2449252.08</v>
      </c>
      <c r="COT20">
        <v>2368177.6800000002</v>
      </c>
      <c r="COU20">
        <v>2130798.96</v>
      </c>
      <c r="COV20">
        <v>1605531.6</v>
      </c>
      <c r="COW20">
        <v>1799633.16</v>
      </c>
      <c r="COX20">
        <v>2035719.36</v>
      </c>
      <c r="COY20">
        <v>2169902.16</v>
      </c>
      <c r="COZ20">
        <v>2552190.88</v>
      </c>
      <c r="CPA20">
        <v>2330870.7999999998</v>
      </c>
      <c r="CPB20">
        <v>2457608</v>
      </c>
      <c r="CPC20">
        <v>2387654.2799999998</v>
      </c>
      <c r="CPD20">
        <v>2272027.92</v>
      </c>
      <c r="CPE20">
        <v>2424747.6</v>
      </c>
      <c r="CPF20">
        <v>2535032.16</v>
      </c>
      <c r="CPG20" t="s">
        <v>99</v>
      </c>
      <c r="CPH20">
        <v>5944761.1299999999</v>
      </c>
      <c r="CPI20">
        <v>2577265.5099999998</v>
      </c>
      <c r="CPJ20">
        <v>7001268.5199999996</v>
      </c>
      <c r="CPK20">
        <v>2882714.48</v>
      </c>
      <c r="CPL20">
        <v>2132622.4300000002</v>
      </c>
      <c r="CPM20">
        <v>4844390.8899999997</v>
      </c>
      <c r="CPN20">
        <v>6805467.3300000001</v>
      </c>
      <c r="CPO20">
        <v>4389576.3899999997</v>
      </c>
      <c r="CPP20">
        <v>5562511.8099999996</v>
      </c>
      <c r="CPQ20">
        <v>-322494.69</v>
      </c>
      <c r="CPR20">
        <v>11984808.550000001</v>
      </c>
      <c r="CPS20">
        <v>1200280.23</v>
      </c>
      <c r="CPT20">
        <v>6838334.0300000003</v>
      </c>
      <c r="CPU20">
        <v>1177013.0900000001</v>
      </c>
      <c r="CPV20">
        <v>1984115.75</v>
      </c>
      <c r="CPW20">
        <v>5097334.42</v>
      </c>
      <c r="CPX20">
        <v>75760.91</v>
      </c>
      <c r="CPY20">
        <v>4121887.81</v>
      </c>
      <c r="CPZ20">
        <v>13464383.960000001</v>
      </c>
      <c r="CQA20">
        <v>865427.78</v>
      </c>
      <c r="CQB20">
        <v>6244223.3399999999</v>
      </c>
      <c r="CQC20">
        <v>-688166.32</v>
      </c>
      <c r="CQD20">
        <v>11816838.380000001</v>
      </c>
      <c r="CQE20">
        <v>1055529.3600000001</v>
      </c>
      <c r="CQF20" t="s">
        <v>100</v>
      </c>
      <c r="CQG20">
        <v>0</v>
      </c>
      <c r="CQH20">
        <v>0</v>
      </c>
      <c r="CQI20">
        <v>0</v>
      </c>
      <c r="CQJ20">
        <v>0</v>
      </c>
      <c r="CQK20">
        <v>0</v>
      </c>
      <c r="CQL20">
        <v>0</v>
      </c>
      <c r="CQM20">
        <v>0</v>
      </c>
      <c r="CQN20">
        <v>0</v>
      </c>
      <c r="CQO20">
        <v>0</v>
      </c>
      <c r="CQP20">
        <v>0</v>
      </c>
      <c r="CQQ20">
        <v>0</v>
      </c>
      <c r="CQR20">
        <v>0</v>
      </c>
      <c r="CQS20">
        <v>0</v>
      </c>
      <c r="CQT20">
        <v>0</v>
      </c>
      <c r="CQU20">
        <v>0</v>
      </c>
      <c r="CQV20">
        <v>0</v>
      </c>
      <c r="CQW20">
        <v>0</v>
      </c>
      <c r="CQX20">
        <v>0</v>
      </c>
      <c r="CQY20">
        <v>0</v>
      </c>
      <c r="CQZ20">
        <v>0</v>
      </c>
      <c r="CRA20">
        <v>0</v>
      </c>
      <c r="CRB20">
        <v>0</v>
      </c>
      <c r="CRC20">
        <v>0</v>
      </c>
      <c r="CRD20">
        <v>0</v>
      </c>
      <c r="CRE20" t="s">
        <v>101</v>
      </c>
      <c r="CRF20">
        <v>2276160</v>
      </c>
      <c r="CRG20">
        <v>2276160</v>
      </c>
      <c r="CRH20">
        <v>2276160</v>
      </c>
      <c r="CRI20">
        <v>2276160</v>
      </c>
      <c r="CRJ20">
        <v>2276160</v>
      </c>
      <c r="CRK20">
        <v>2276160</v>
      </c>
      <c r="CRL20">
        <v>2276160</v>
      </c>
      <c r="CRM20">
        <v>2276160</v>
      </c>
      <c r="CRN20">
        <v>2276160</v>
      </c>
      <c r="CRO20">
        <v>2280000</v>
      </c>
      <c r="CRP20">
        <v>2280000</v>
      </c>
      <c r="CRQ20">
        <v>2501393.37</v>
      </c>
      <c r="CRR20">
        <v>2647648.42</v>
      </c>
      <c r="CRS20">
        <v>2300000</v>
      </c>
      <c r="CRT20">
        <v>2802171.9</v>
      </c>
      <c r="CRU20">
        <v>3675498.99</v>
      </c>
      <c r="CRV20">
        <v>2280000</v>
      </c>
      <c r="CRW20">
        <v>3073225.28</v>
      </c>
      <c r="CRX20">
        <v>2753649.54</v>
      </c>
      <c r="CRY20">
        <v>3131380.56</v>
      </c>
      <c r="CRZ20">
        <v>2837617.15</v>
      </c>
      <c r="CSA20">
        <v>2400000</v>
      </c>
      <c r="CSB20">
        <v>2300000</v>
      </c>
      <c r="CSC20">
        <v>2293020</v>
      </c>
      <c r="CSD20" t="s">
        <v>102</v>
      </c>
      <c r="CSE20">
        <v>7169904</v>
      </c>
      <c r="CSF20">
        <v>7169904</v>
      </c>
      <c r="CSG20">
        <v>7169904</v>
      </c>
      <c r="CSH20">
        <v>7169904</v>
      </c>
      <c r="CSI20">
        <v>7169904</v>
      </c>
      <c r="CSJ20">
        <v>7169904</v>
      </c>
      <c r="CSK20">
        <v>7169904</v>
      </c>
      <c r="CSL20">
        <v>7169904</v>
      </c>
      <c r="CSM20">
        <v>7169904</v>
      </c>
      <c r="CSN20">
        <v>7222288.9000000004</v>
      </c>
      <c r="CSO20">
        <v>7182000</v>
      </c>
      <c r="CSP20">
        <v>7223013</v>
      </c>
      <c r="CSQ20">
        <v>8845090.6300000008</v>
      </c>
      <c r="CSR20">
        <v>7311492.3300000001</v>
      </c>
      <c r="CSS20">
        <v>8281333.3700000001</v>
      </c>
      <c r="CST20">
        <v>7182000</v>
      </c>
      <c r="CSU20">
        <v>7387782.7000000002</v>
      </c>
      <c r="CSV20">
        <v>7245000</v>
      </c>
      <c r="CSW20">
        <v>9127506.0199999996</v>
      </c>
      <c r="CSX20">
        <v>8692236</v>
      </c>
      <c r="CSY20">
        <v>8528379.5500000007</v>
      </c>
      <c r="CSZ20">
        <v>8327093.04</v>
      </c>
      <c r="CTA20">
        <v>7879939.3300000001</v>
      </c>
      <c r="CTB20">
        <v>7223013</v>
      </c>
      <c r="CTC20" t="s">
        <v>103</v>
      </c>
      <c r="CTD20">
        <v>7283712</v>
      </c>
      <c r="CTE20">
        <v>7283712</v>
      </c>
      <c r="CTF20">
        <v>7283712</v>
      </c>
      <c r="CTG20">
        <v>7283712</v>
      </c>
      <c r="CTH20">
        <v>7283712</v>
      </c>
      <c r="CTI20">
        <v>7283712</v>
      </c>
      <c r="CTJ20">
        <v>7283712</v>
      </c>
      <c r="CTK20">
        <v>7283712</v>
      </c>
      <c r="CTL20">
        <v>7467169.2800000003</v>
      </c>
      <c r="CTM20">
        <v>7990240.2599999998</v>
      </c>
      <c r="CTN20">
        <v>8441077.7599999998</v>
      </c>
      <c r="CTO20">
        <v>7337664</v>
      </c>
      <c r="CTP20">
        <v>8517976.9100000001</v>
      </c>
      <c r="CTQ20">
        <v>8530690.5600000005</v>
      </c>
      <c r="CTR20">
        <v>8380933.6299999999</v>
      </c>
      <c r="CTS20">
        <v>8099022.8499999996</v>
      </c>
      <c r="CTT20">
        <v>9987663.8699999992</v>
      </c>
      <c r="CTU20">
        <v>7360000</v>
      </c>
      <c r="CTV20">
        <v>8233037.3099999996</v>
      </c>
      <c r="CTW20">
        <v>8343846.4000000004</v>
      </c>
      <c r="CTX20">
        <v>8596165.1199999992</v>
      </c>
      <c r="CTY20">
        <v>8021177.3399999999</v>
      </c>
      <c r="CTZ20">
        <v>8843079.1699999999</v>
      </c>
      <c r="CUA20">
        <v>7337664</v>
      </c>
      <c r="CUB20" t="s">
        <v>104</v>
      </c>
      <c r="CUC20">
        <v>7169904</v>
      </c>
      <c r="CUD20">
        <v>7169904</v>
      </c>
      <c r="CUE20">
        <v>7169904</v>
      </c>
      <c r="CUF20">
        <v>7427884.4199999999</v>
      </c>
      <c r="CUG20">
        <v>7169904</v>
      </c>
      <c r="CUH20">
        <v>7169904</v>
      </c>
      <c r="CUI20">
        <v>7169904</v>
      </c>
      <c r="CUJ20">
        <v>7169904</v>
      </c>
      <c r="CUK20">
        <v>7169904</v>
      </c>
      <c r="CUL20">
        <v>7182000</v>
      </c>
      <c r="CUM20">
        <v>7182000</v>
      </c>
      <c r="CUN20">
        <v>8120127.2199999997</v>
      </c>
      <c r="CUO20">
        <v>7650448.1900000004</v>
      </c>
      <c r="CUP20">
        <v>7245000</v>
      </c>
      <c r="CUQ20">
        <v>7977921.1600000001</v>
      </c>
      <c r="CUR20">
        <v>7814253.9500000002</v>
      </c>
      <c r="CUS20">
        <v>8971171.3000000007</v>
      </c>
      <c r="CUT20">
        <v>7245000</v>
      </c>
      <c r="CUU20">
        <v>7855022.46</v>
      </c>
      <c r="CUV20">
        <v>8796328.3200000003</v>
      </c>
      <c r="CUW20">
        <v>10442636.949999999</v>
      </c>
      <c r="CUX20">
        <v>8067804.3899999997</v>
      </c>
      <c r="CUY20">
        <v>7490392.54</v>
      </c>
      <c r="CUZ20">
        <v>7223013</v>
      </c>
      <c r="CVA20" t="s">
        <v>0</v>
      </c>
      <c r="CVB20">
        <v>410029365.48000002</v>
      </c>
      <c r="CVC20">
        <v>393696305.22000003</v>
      </c>
      <c r="CVD20">
        <v>371718176.36000001</v>
      </c>
      <c r="CVE20">
        <v>362497761.27999997</v>
      </c>
      <c r="CVF20">
        <v>359759208.37</v>
      </c>
      <c r="CVG20">
        <v>362262508.33999997</v>
      </c>
      <c r="CVH20">
        <v>370150609.66000003</v>
      </c>
      <c r="CVI20">
        <v>362898379.17000002</v>
      </c>
      <c r="CVJ20">
        <v>440672313.45999998</v>
      </c>
      <c r="CVK20">
        <v>443955386.20999998</v>
      </c>
      <c r="CVL20">
        <v>462198028.19</v>
      </c>
      <c r="CVM20">
        <v>502880210.69999999</v>
      </c>
      <c r="CVN20">
        <v>504660366.52999997</v>
      </c>
      <c r="CVO20">
        <v>474403945.35000002</v>
      </c>
      <c r="CVP20">
        <v>509528524.92000002</v>
      </c>
      <c r="CVQ20">
        <v>441589941.05000001</v>
      </c>
      <c r="CVR20">
        <v>453789823.94999999</v>
      </c>
      <c r="CVS20">
        <v>499446424.81</v>
      </c>
      <c r="CVT20">
        <v>795108506.03999996</v>
      </c>
      <c r="CVU20">
        <v>778795143.42999995</v>
      </c>
      <c r="CVV20">
        <v>752190771.08000004</v>
      </c>
      <c r="CVW20">
        <v>623983497.05999994</v>
      </c>
      <c r="CVX20">
        <v>533683231.63</v>
      </c>
      <c r="CVY20">
        <v>445712918.76999998</v>
      </c>
    </row>
    <row r="21" spans="1:2625">
      <c r="A21" t="s">
        <v>1</v>
      </c>
      <c r="B21">
        <v>48434100</v>
      </c>
      <c r="C21">
        <v>48434100</v>
      </c>
      <c r="D21">
        <v>48434100</v>
      </c>
      <c r="E21">
        <v>47066052.579999998</v>
      </c>
      <c r="F21">
        <v>48434100</v>
      </c>
      <c r="G21">
        <v>43796778.43</v>
      </c>
      <c r="H21">
        <v>40550603.810000002</v>
      </c>
      <c r="I21">
        <v>47259558.07</v>
      </c>
      <c r="J21">
        <v>42700003.630000003</v>
      </c>
      <c r="K21">
        <v>43192417.68</v>
      </c>
      <c r="L21">
        <v>47954120.920000002</v>
      </c>
      <c r="M21">
        <v>45503226.909999996</v>
      </c>
      <c r="N21">
        <v>44384722.979999997</v>
      </c>
      <c r="O21">
        <v>47631668.270000003</v>
      </c>
      <c r="P21">
        <v>41211569.259999998</v>
      </c>
      <c r="Q21">
        <v>40666323.979999997</v>
      </c>
      <c r="R21">
        <v>49279611.740000002</v>
      </c>
      <c r="S21">
        <v>43541451.100000001</v>
      </c>
      <c r="T21">
        <v>49668532.060000002</v>
      </c>
      <c r="U21">
        <v>69057966.120000005</v>
      </c>
      <c r="V21">
        <v>44553141.149999999</v>
      </c>
      <c r="W21">
        <v>48302260.810000002</v>
      </c>
      <c r="X21">
        <v>47052833.259999998</v>
      </c>
      <c r="Y21">
        <v>47435922.520000003</v>
      </c>
      <c r="Z21" t="s">
        <v>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">
        <v>3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 t="s">
        <v>4</v>
      </c>
      <c r="BY21">
        <v>6774000</v>
      </c>
      <c r="BZ21">
        <v>6774000</v>
      </c>
      <c r="CA21">
        <v>6774000</v>
      </c>
      <c r="CB21">
        <v>6774000</v>
      </c>
      <c r="CC21">
        <v>6774000</v>
      </c>
      <c r="CD21">
        <v>7404424.2300000004</v>
      </c>
      <c r="CE21">
        <v>6828480</v>
      </c>
      <c r="CF21">
        <v>6834000</v>
      </c>
      <c r="CG21">
        <v>6879060</v>
      </c>
      <c r="CH21">
        <v>6960000</v>
      </c>
      <c r="CI21">
        <v>6960000</v>
      </c>
      <c r="CJ21">
        <v>7284000</v>
      </c>
      <c r="CK21">
        <v>7284000</v>
      </c>
      <c r="CL21">
        <v>7093987.5099999998</v>
      </c>
      <c r="CM21">
        <v>9910313.0800000001</v>
      </c>
      <c r="CN21">
        <v>6960000</v>
      </c>
      <c r="CO21">
        <v>6960000</v>
      </c>
      <c r="CP21">
        <v>7909071.3700000001</v>
      </c>
      <c r="CQ21">
        <v>9887805.7699999996</v>
      </c>
      <c r="CR21">
        <v>5567418.6500000004</v>
      </c>
      <c r="CS21">
        <v>10110719.789999999</v>
      </c>
      <c r="CT21">
        <v>7475580</v>
      </c>
      <c r="CU21">
        <v>6957180</v>
      </c>
      <c r="CV21">
        <v>6834000</v>
      </c>
      <c r="CW21" t="s">
        <v>5</v>
      </c>
      <c r="CX21">
        <v>1806400</v>
      </c>
      <c r="CY21">
        <v>1806400</v>
      </c>
      <c r="CZ21">
        <v>1806400</v>
      </c>
      <c r="DA21">
        <v>1806400</v>
      </c>
      <c r="DB21">
        <v>1806400</v>
      </c>
      <c r="DC21">
        <v>1820928</v>
      </c>
      <c r="DD21">
        <v>1820928</v>
      </c>
      <c r="DE21">
        <v>1822400</v>
      </c>
      <c r="DF21">
        <v>1834416</v>
      </c>
      <c r="DG21">
        <v>1856000</v>
      </c>
      <c r="DH21">
        <v>1856000</v>
      </c>
      <c r="DI21">
        <v>1942400</v>
      </c>
      <c r="DJ21">
        <v>1942400</v>
      </c>
      <c r="DK21">
        <v>1856000</v>
      </c>
      <c r="DL21">
        <v>1856000</v>
      </c>
      <c r="DM21">
        <v>1856000</v>
      </c>
      <c r="DN21">
        <v>1856000</v>
      </c>
      <c r="DO21">
        <v>1942400</v>
      </c>
      <c r="DP21">
        <v>2502128</v>
      </c>
      <c r="DQ21">
        <v>2521280</v>
      </c>
      <c r="DR21">
        <v>2096000</v>
      </c>
      <c r="DS21">
        <v>1993488</v>
      </c>
      <c r="DT21">
        <v>1855248</v>
      </c>
      <c r="DU21">
        <v>1822400</v>
      </c>
      <c r="DV21" t="s">
        <v>6</v>
      </c>
      <c r="DW21">
        <v>1129000</v>
      </c>
      <c r="DX21">
        <v>1129000</v>
      </c>
      <c r="DY21">
        <v>1129000</v>
      </c>
      <c r="DZ21">
        <v>1129000</v>
      </c>
      <c r="EA21">
        <v>1129000</v>
      </c>
      <c r="EB21">
        <v>1138080</v>
      </c>
      <c r="EC21">
        <v>1138080</v>
      </c>
      <c r="ED21">
        <v>1139000</v>
      </c>
      <c r="EE21">
        <v>1146510</v>
      </c>
      <c r="EF21">
        <v>1160000</v>
      </c>
      <c r="EG21">
        <v>1160000</v>
      </c>
      <c r="EH21">
        <v>1214000</v>
      </c>
      <c r="EI21">
        <v>4960516.2699999996</v>
      </c>
      <c r="EJ21">
        <v>1160000</v>
      </c>
      <c r="EK21">
        <v>1160000</v>
      </c>
      <c r="EL21">
        <v>1160000</v>
      </c>
      <c r="EM21">
        <v>5993935.8399999999</v>
      </c>
      <c r="EN21">
        <v>1214000</v>
      </c>
      <c r="EO21">
        <v>1789255.7</v>
      </c>
      <c r="EP21">
        <v>1853868.61</v>
      </c>
      <c r="EQ21">
        <v>1779358.2</v>
      </c>
      <c r="ER21">
        <v>5840828.2000000002</v>
      </c>
      <c r="ES21">
        <v>1159530</v>
      </c>
      <c r="ET21">
        <v>1139000</v>
      </c>
      <c r="EU21" t="s">
        <v>7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 t="s">
        <v>8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 t="s">
        <v>9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 t="s">
        <v>10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 t="s">
        <v>11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 t="s">
        <v>12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 t="s">
        <v>13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 t="s">
        <v>14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 t="s">
        <v>15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 t="s">
        <v>16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 t="s">
        <v>17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 t="s">
        <v>18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 t="s">
        <v>19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 t="s">
        <v>20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 t="s">
        <v>21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 t="s">
        <v>22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 t="s">
        <v>23</v>
      </c>
      <c r="UF21">
        <v>2709600</v>
      </c>
      <c r="UG21">
        <v>2709600</v>
      </c>
      <c r="UH21">
        <v>2709600</v>
      </c>
      <c r="UI21">
        <v>2709600</v>
      </c>
      <c r="UJ21">
        <v>2709600</v>
      </c>
      <c r="UK21">
        <v>2731392</v>
      </c>
      <c r="UL21">
        <v>2731392</v>
      </c>
      <c r="UM21">
        <v>2733600</v>
      </c>
      <c r="UN21">
        <v>2751624</v>
      </c>
      <c r="UO21">
        <v>2784000</v>
      </c>
      <c r="UP21">
        <v>2784000</v>
      </c>
      <c r="UQ21">
        <v>2913600</v>
      </c>
      <c r="UR21">
        <v>2913600</v>
      </c>
      <c r="US21">
        <v>2784000</v>
      </c>
      <c r="UT21">
        <v>2784000</v>
      </c>
      <c r="UU21">
        <v>2784000</v>
      </c>
      <c r="UV21">
        <v>2784000</v>
      </c>
      <c r="UW21">
        <v>2913600</v>
      </c>
      <c r="UX21">
        <v>3753192</v>
      </c>
      <c r="UY21">
        <v>3781920</v>
      </c>
      <c r="UZ21">
        <v>3144000</v>
      </c>
      <c r="VA21">
        <v>2990232</v>
      </c>
      <c r="VB21">
        <v>2782872</v>
      </c>
      <c r="VC21">
        <v>2733600</v>
      </c>
      <c r="VD21" t="s">
        <v>24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2684054.89</v>
      </c>
      <c r="VO21">
        <v>0</v>
      </c>
      <c r="VP21">
        <v>3111658.24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1718202.4</v>
      </c>
      <c r="VY21">
        <v>2032596.49</v>
      </c>
      <c r="VZ21">
        <v>2394271.7799999998</v>
      </c>
      <c r="WA21">
        <v>0</v>
      </c>
      <c r="WB21">
        <v>0</v>
      </c>
      <c r="WC21" t="s">
        <v>25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1557191.55</v>
      </c>
      <c r="WQ21">
        <v>0</v>
      </c>
      <c r="WR21">
        <v>1284425.28</v>
      </c>
      <c r="WS21">
        <v>0</v>
      </c>
      <c r="WT21">
        <v>0</v>
      </c>
      <c r="WU21">
        <v>0</v>
      </c>
      <c r="WV21">
        <v>-1667117.31</v>
      </c>
      <c r="WW21">
        <v>-1081999.74</v>
      </c>
      <c r="WX21">
        <v>984322.3</v>
      </c>
      <c r="WY21">
        <v>0</v>
      </c>
      <c r="WZ21">
        <v>0</v>
      </c>
      <c r="XA21">
        <v>0</v>
      </c>
      <c r="XB21" t="s">
        <v>26</v>
      </c>
      <c r="XC21">
        <v>-1414215.24</v>
      </c>
      <c r="XD21">
        <v>0</v>
      </c>
      <c r="XE21">
        <v>-2349585.37</v>
      </c>
      <c r="XF21">
        <v>-42904.4</v>
      </c>
      <c r="XG21">
        <v>-1306141.29</v>
      </c>
      <c r="XH21">
        <v>-3410881.03</v>
      </c>
      <c r="XI21">
        <v>-176237.94</v>
      </c>
      <c r="XJ21">
        <v>-1370911.78</v>
      </c>
      <c r="XK21">
        <v>363326.41</v>
      </c>
      <c r="XL21">
        <v>-185710.72</v>
      </c>
      <c r="XM21">
        <v>1113147.57</v>
      </c>
      <c r="XN21">
        <v>-2303091.44</v>
      </c>
      <c r="XO21">
        <v>-2117990.4700000002</v>
      </c>
      <c r="XP21">
        <v>-1199544.26</v>
      </c>
      <c r="XQ21">
        <v>-1173586.02</v>
      </c>
      <c r="XR21">
        <v>-2979019.78</v>
      </c>
      <c r="XS21">
        <v>1033825.49</v>
      </c>
      <c r="XT21">
        <v>-2090290.7</v>
      </c>
      <c r="XU21">
        <v>9461512.8200000003</v>
      </c>
      <c r="XV21">
        <v>17773273.32</v>
      </c>
      <c r="XW21">
        <v>-2165474.06</v>
      </c>
      <c r="XX21">
        <v>-4066400.94</v>
      </c>
      <c r="XY21">
        <v>-2818567.13</v>
      </c>
      <c r="XZ21">
        <v>-1537204.44</v>
      </c>
      <c r="YA21" t="s">
        <v>27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 t="s">
        <v>28</v>
      </c>
      <c r="ZA21">
        <v>903200</v>
      </c>
      <c r="ZB21">
        <v>903200</v>
      </c>
      <c r="ZC21">
        <v>903200</v>
      </c>
      <c r="ZD21">
        <v>903200</v>
      </c>
      <c r="ZE21">
        <v>903200</v>
      </c>
      <c r="ZF21">
        <v>910464</v>
      </c>
      <c r="ZG21">
        <v>910464</v>
      </c>
      <c r="ZH21">
        <v>911200</v>
      </c>
      <c r="ZI21">
        <v>917208</v>
      </c>
      <c r="ZJ21">
        <v>928000</v>
      </c>
      <c r="ZK21">
        <v>928000</v>
      </c>
      <c r="ZL21">
        <v>971200</v>
      </c>
      <c r="ZM21">
        <v>971200</v>
      </c>
      <c r="ZN21">
        <v>928000</v>
      </c>
      <c r="ZO21">
        <v>928000</v>
      </c>
      <c r="ZP21">
        <v>928000</v>
      </c>
      <c r="ZQ21">
        <v>928000</v>
      </c>
      <c r="ZR21">
        <v>971200</v>
      </c>
      <c r="ZS21">
        <v>1251064</v>
      </c>
      <c r="ZT21">
        <v>1260640</v>
      </c>
      <c r="ZU21">
        <v>1048000</v>
      </c>
      <c r="ZV21">
        <v>996744</v>
      </c>
      <c r="ZW21">
        <v>927624</v>
      </c>
      <c r="ZX21">
        <v>911200</v>
      </c>
      <c r="ZY21" t="s">
        <v>29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21111705</v>
      </c>
      <c r="AAS21">
        <v>21273300</v>
      </c>
      <c r="AAT21">
        <v>0</v>
      </c>
      <c r="AAU21">
        <v>0</v>
      </c>
      <c r="AAV21">
        <v>0</v>
      </c>
      <c r="AAW21">
        <v>0</v>
      </c>
      <c r="AAX21" t="s">
        <v>30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2039338.35</v>
      </c>
      <c r="ABR21">
        <v>0</v>
      </c>
      <c r="ABS21">
        <v>0</v>
      </c>
      <c r="ABT21">
        <v>0</v>
      </c>
      <c r="ABU21">
        <v>0</v>
      </c>
      <c r="ABV21">
        <v>0</v>
      </c>
      <c r="ABW21" t="s">
        <v>31</v>
      </c>
      <c r="ABX21">
        <v>48792764.159999996</v>
      </c>
      <c r="ABY21">
        <v>44934247.68</v>
      </c>
      <c r="ABZ21">
        <v>47645702.469999999</v>
      </c>
      <c r="ACA21">
        <v>44994342.399999999</v>
      </c>
      <c r="ACB21">
        <v>56881524.93</v>
      </c>
      <c r="ACC21">
        <v>44705245.960000001</v>
      </c>
      <c r="ACD21">
        <v>51765257.600000001</v>
      </c>
      <c r="ACE21">
        <v>34833326.079999998</v>
      </c>
      <c r="ACF21">
        <v>35269446.240000002</v>
      </c>
      <c r="ACG21">
        <v>26081843.199999999</v>
      </c>
      <c r="ACH21">
        <v>26658813.440000001</v>
      </c>
      <c r="ACI21">
        <v>34228411.210000001</v>
      </c>
      <c r="ACJ21">
        <v>28412204.800000001</v>
      </c>
      <c r="ACK21">
        <v>35787908.979999997</v>
      </c>
      <c r="ACL21">
        <v>43488486.119999997</v>
      </c>
      <c r="ACM21">
        <v>32801744.640000001</v>
      </c>
      <c r="ACN21">
        <v>37684108.659999996</v>
      </c>
      <c r="ACO21">
        <v>43429001.170000002</v>
      </c>
      <c r="ACP21">
        <v>26213955.039999999</v>
      </c>
      <c r="ACQ21">
        <v>29210249.600000001</v>
      </c>
      <c r="ACR21">
        <v>45672017.350000001</v>
      </c>
      <c r="ACS21">
        <v>42735301.890000001</v>
      </c>
      <c r="ACT21">
        <v>34121205.350000001</v>
      </c>
      <c r="ACU21">
        <v>29732843.199999999</v>
      </c>
      <c r="ACV21" t="s">
        <v>32</v>
      </c>
      <c r="ACW21">
        <v>50122756.890000001</v>
      </c>
      <c r="ACX21">
        <v>46836514.82</v>
      </c>
      <c r="ACY21">
        <v>47800877.060000002</v>
      </c>
      <c r="ACZ21">
        <v>57810045.82</v>
      </c>
      <c r="ADA21">
        <v>45249794.049999997</v>
      </c>
      <c r="ADB21">
        <v>45041355.32</v>
      </c>
      <c r="ADC21">
        <v>54740609.5</v>
      </c>
      <c r="ADD21">
        <v>56555164.280000001</v>
      </c>
      <c r="ADE21">
        <v>53152830.960000001</v>
      </c>
      <c r="ADF21">
        <v>50623176.700000003</v>
      </c>
      <c r="ADG21">
        <v>49748365.310000002</v>
      </c>
      <c r="ADH21">
        <v>55361500.390000001</v>
      </c>
      <c r="ADI21">
        <v>53634940.020000003</v>
      </c>
      <c r="ADJ21">
        <v>43707597.939999998</v>
      </c>
      <c r="ADK21">
        <v>53381103.619999997</v>
      </c>
      <c r="ADL21">
        <v>47857000.5</v>
      </c>
      <c r="ADM21">
        <v>56728624.280000001</v>
      </c>
      <c r="ADN21">
        <v>48831856.640000001</v>
      </c>
      <c r="ADO21">
        <v>59352915.969999999</v>
      </c>
      <c r="ADP21">
        <v>55960702.979999997</v>
      </c>
      <c r="ADQ21">
        <v>61688244.829999998</v>
      </c>
      <c r="ADR21">
        <v>44206456.829999998</v>
      </c>
      <c r="ADS21">
        <v>49419231.229999997</v>
      </c>
      <c r="ADT21">
        <v>43735740.420000002</v>
      </c>
      <c r="ADU21" t="s">
        <v>33</v>
      </c>
      <c r="ADV21">
        <v>6774000</v>
      </c>
      <c r="ADW21">
        <v>6774000</v>
      </c>
      <c r="ADX21">
        <v>6337268.8200000003</v>
      </c>
      <c r="ADY21">
        <v>3180842.3</v>
      </c>
      <c r="ADZ21">
        <v>6774000</v>
      </c>
      <c r="AEA21">
        <v>5243066.2699999996</v>
      </c>
      <c r="AEB21">
        <v>1508625.69</v>
      </c>
      <c r="AEC21">
        <v>36470134.539999999</v>
      </c>
      <c r="AED21">
        <v>83122632.370000005</v>
      </c>
      <c r="AEE21">
        <v>85894328.840000004</v>
      </c>
      <c r="AEF21">
        <v>72647930.370000005</v>
      </c>
      <c r="AEG21">
        <v>81974806.150000006</v>
      </c>
      <c r="AEH21">
        <v>83241503.439999998</v>
      </c>
      <c r="AEI21">
        <v>81444647.650000006</v>
      </c>
      <c r="AEJ21">
        <v>95089034.5</v>
      </c>
      <c r="AEK21">
        <v>84261268.099999994</v>
      </c>
      <c r="AEL21">
        <v>85593751.439999998</v>
      </c>
      <c r="AEM21">
        <v>84410333.590000004</v>
      </c>
      <c r="AEN21">
        <v>98323885.260000005</v>
      </c>
      <c r="AEO21">
        <v>99114916.689999998</v>
      </c>
      <c r="AEP21">
        <v>74189649.629999995</v>
      </c>
      <c r="AEQ21">
        <v>83998982.189999998</v>
      </c>
      <c r="AER21">
        <v>83982806.269999996</v>
      </c>
      <c r="AES21">
        <v>23508170.199999999</v>
      </c>
      <c r="AET21" t="s">
        <v>34</v>
      </c>
      <c r="AEU21">
        <v>790300</v>
      </c>
      <c r="AEV21">
        <v>790300</v>
      </c>
      <c r="AEW21">
        <v>790300</v>
      </c>
      <c r="AEX21">
        <v>790300</v>
      </c>
      <c r="AEY21">
        <v>790300</v>
      </c>
      <c r="AEZ21">
        <v>796656</v>
      </c>
      <c r="AFA21">
        <v>796656</v>
      </c>
      <c r="AFB21">
        <v>797300</v>
      </c>
      <c r="AFC21">
        <v>802557</v>
      </c>
      <c r="AFD21">
        <v>812000</v>
      </c>
      <c r="AFE21">
        <v>812000</v>
      </c>
      <c r="AFF21">
        <v>849800</v>
      </c>
      <c r="AFG21">
        <v>849800</v>
      </c>
      <c r="AFH21">
        <v>812000</v>
      </c>
      <c r="AFI21">
        <v>812000</v>
      </c>
      <c r="AFJ21">
        <v>812000</v>
      </c>
      <c r="AFK21">
        <v>812000</v>
      </c>
      <c r="AFL21">
        <v>849800</v>
      </c>
      <c r="AFM21">
        <v>1094681</v>
      </c>
      <c r="AFN21">
        <v>1103060</v>
      </c>
      <c r="AFO21">
        <v>917000</v>
      </c>
      <c r="AFP21">
        <v>872151</v>
      </c>
      <c r="AFQ21">
        <v>811671</v>
      </c>
      <c r="AFR21">
        <v>797300</v>
      </c>
      <c r="AFS21" t="s">
        <v>35</v>
      </c>
      <c r="AFT21">
        <v>-815500.08</v>
      </c>
      <c r="AFU21">
        <v>-3170934.4</v>
      </c>
      <c r="AFV21">
        <v>-827027.82</v>
      </c>
      <c r="AFW21">
        <v>-277447.36</v>
      </c>
      <c r="AFX21">
        <v>98154.72</v>
      </c>
      <c r="AFY21">
        <v>-1741446.96</v>
      </c>
      <c r="AFZ21">
        <v>-1411693.2</v>
      </c>
      <c r="AGA21">
        <v>-1306968.18</v>
      </c>
      <c r="AGB21">
        <v>-3310027.72</v>
      </c>
      <c r="AGC21">
        <v>-3624423.44</v>
      </c>
      <c r="AGD21">
        <v>-72726.320000000007</v>
      </c>
      <c r="AGE21">
        <v>-2627919.04</v>
      </c>
      <c r="AGF21">
        <v>-1575623.12</v>
      </c>
      <c r="AGG21">
        <v>319816.21000000002</v>
      </c>
      <c r="AGH21">
        <v>-3831120.32</v>
      </c>
      <c r="AGI21">
        <v>-3481046.8</v>
      </c>
      <c r="AGJ21">
        <v>-959532</v>
      </c>
      <c r="AGK21">
        <v>81288.210000000006</v>
      </c>
      <c r="AGL21">
        <v>-4698452.5199999996</v>
      </c>
      <c r="AGM21">
        <v>-8504708.7200000007</v>
      </c>
      <c r="AGN21">
        <v>-2296406.3199999998</v>
      </c>
      <c r="AGO21">
        <v>746746.76</v>
      </c>
      <c r="AGP21">
        <v>-4038983.24</v>
      </c>
      <c r="AGQ21">
        <v>-2362744.3199999998</v>
      </c>
      <c r="AGR21" t="s">
        <v>36</v>
      </c>
      <c r="AGS21">
        <v>-7703515.7300000004</v>
      </c>
      <c r="AGT21">
        <v>-7520544.0599999996</v>
      </c>
      <c r="AGU21">
        <v>-3567795.98</v>
      </c>
      <c r="AGV21">
        <v>-8360181.04</v>
      </c>
      <c r="AGW21">
        <v>-11634563.09</v>
      </c>
      <c r="AGX21">
        <v>-8246489.4699999997</v>
      </c>
      <c r="AGY21">
        <v>-11766730.609999999</v>
      </c>
      <c r="AGZ21">
        <v>-13103820.859999999</v>
      </c>
      <c r="AHA21">
        <v>-6472967.3300000001</v>
      </c>
      <c r="AHB21">
        <v>-10056988.66</v>
      </c>
      <c r="AHC21">
        <v>-4558923.6100000003</v>
      </c>
      <c r="AHD21">
        <v>-15225007.970000001</v>
      </c>
      <c r="AHE21">
        <v>-15288327.939999999</v>
      </c>
      <c r="AHF21">
        <v>-13654425.02</v>
      </c>
      <c r="AHG21">
        <v>-14360709.74</v>
      </c>
      <c r="AHH21">
        <v>-10371201.699999999</v>
      </c>
      <c r="AHI21">
        <v>-13881283.630000001</v>
      </c>
      <c r="AHJ21">
        <v>-10873232.640000001</v>
      </c>
      <c r="AHK21">
        <v>34386855.259999998</v>
      </c>
      <c r="AHL21">
        <v>25778446.129999999</v>
      </c>
      <c r="AHM21">
        <v>27308490.190000001</v>
      </c>
      <c r="AHN21">
        <v>-9143703.5</v>
      </c>
      <c r="AHO21">
        <v>-14117349.17</v>
      </c>
      <c r="AHP21">
        <v>-9893893.0999999996</v>
      </c>
      <c r="AHQ21" t="s">
        <v>37</v>
      </c>
      <c r="AHR21">
        <v>790300</v>
      </c>
      <c r="AHS21">
        <v>790300</v>
      </c>
      <c r="AHT21">
        <v>790300</v>
      </c>
      <c r="AHU21">
        <v>790300</v>
      </c>
      <c r="AHV21">
        <v>790300</v>
      </c>
      <c r="AHW21">
        <v>796656</v>
      </c>
      <c r="AHX21">
        <v>796656</v>
      </c>
      <c r="AHY21">
        <v>797300</v>
      </c>
      <c r="AHZ21">
        <v>802557</v>
      </c>
      <c r="AIA21">
        <v>812000</v>
      </c>
      <c r="AIB21">
        <v>812000</v>
      </c>
      <c r="AIC21">
        <v>849800</v>
      </c>
      <c r="AID21">
        <v>849800</v>
      </c>
      <c r="AIE21">
        <v>812000</v>
      </c>
      <c r="AIF21">
        <v>812000</v>
      </c>
      <c r="AIG21">
        <v>812000</v>
      </c>
      <c r="AIH21">
        <v>812000</v>
      </c>
      <c r="AII21">
        <v>849800</v>
      </c>
      <c r="AIJ21">
        <v>1094681</v>
      </c>
      <c r="AIK21">
        <v>1103060</v>
      </c>
      <c r="AIL21">
        <v>917000</v>
      </c>
      <c r="AIM21">
        <v>872151</v>
      </c>
      <c r="AIN21">
        <v>811671</v>
      </c>
      <c r="AIO21">
        <v>797300</v>
      </c>
      <c r="AIP21" t="s">
        <v>38</v>
      </c>
      <c r="AIQ21">
        <v>8128800</v>
      </c>
      <c r="AIR21">
        <v>8128800</v>
      </c>
      <c r="AIS21">
        <v>8128800</v>
      </c>
      <c r="AIT21">
        <v>8128800</v>
      </c>
      <c r="AIU21">
        <v>8128800</v>
      </c>
      <c r="AIV21">
        <v>8194176</v>
      </c>
      <c r="AIW21">
        <v>8194176</v>
      </c>
      <c r="AIX21">
        <v>8200800</v>
      </c>
      <c r="AIY21">
        <v>8254872</v>
      </c>
      <c r="AIZ21">
        <v>8352000</v>
      </c>
      <c r="AJA21">
        <v>8352000</v>
      </c>
      <c r="AJB21">
        <v>8740800</v>
      </c>
      <c r="AJC21">
        <v>8740800</v>
      </c>
      <c r="AJD21">
        <v>8352000</v>
      </c>
      <c r="AJE21">
        <v>8352000</v>
      </c>
      <c r="AJF21">
        <v>8352000</v>
      </c>
      <c r="AJG21">
        <v>8352000</v>
      </c>
      <c r="AJH21">
        <v>8740800</v>
      </c>
      <c r="AJI21">
        <v>11259576</v>
      </c>
      <c r="AJJ21">
        <v>11345760</v>
      </c>
      <c r="AJK21">
        <v>9432000</v>
      </c>
      <c r="AJL21">
        <v>8970696</v>
      </c>
      <c r="AJM21">
        <v>8348616</v>
      </c>
      <c r="AJN21">
        <v>8200800</v>
      </c>
      <c r="AJO21" t="s">
        <v>39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 t="s">
        <v>40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 t="s">
        <v>41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573255</v>
      </c>
      <c r="ALW21">
        <v>580000</v>
      </c>
      <c r="ALX21">
        <v>580000</v>
      </c>
      <c r="ALY21">
        <v>607000</v>
      </c>
      <c r="ALZ21">
        <v>607000</v>
      </c>
      <c r="AMA21">
        <v>580000</v>
      </c>
      <c r="AMB21">
        <v>580000</v>
      </c>
      <c r="AMC21">
        <v>580000</v>
      </c>
      <c r="AMD21">
        <v>580000</v>
      </c>
      <c r="AME21">
        <v>607000</v>
      </c>
      <c r="AMF21">
        <v>781915</v>
      </c>
      <c r="AMG21">
        <v>787900</v>
      </c>
      <c r="AMH21">
        <v>0</v>
      </c>
      <c r="AMI21">
        <v>0</v>
      </c>
      <c r="AMJ21">
        <v>0</v>
      </c>
      <c r="AMK21">
        <v>0</v>
      </c>
      <c r="AML21" t="s">
        <v>42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 t="s">
        <v>43</v>
      </c>
      <c r="ANL21">
        <v>225800</v>
      </c>
      <c r="ANM21">
        <v>225800</v>
      </c>
      <c r="ANN21">
        <v>225800</v>
      </c>
      <c r="ANO21">
        <v>225800</v>
      </c>
      <c r="ANP21">
        <v>225800</v>
      </c>
      <c r="ANQ21">
        <v>227616</v>
      </c>
      <c r="ANR21">
        <v>227616</v>
      </c>
      <c r="ANS21">
        <v>227800</v>
      </c>
      <c r="ANT21">
        <v>229302</v>
      </c>
      <c r="ANU21">
        <v>232000</v>
      </c>
      <c r="ANV21">
        <v>232000</v>
      </c>
      <c r="ANW21">
        <v>242800</v>
      </c>
      <c r="ANX21">
        <v>242800</v>
      </c>
      <c r="ANY21">
        <v>232000</v>
      </c>
      <c r="ANZ21">
        <v>232000</v>
      </c>
      <c r="AOA21">
        <v>232000</v>
      </c>
      <c r="AOB21">
        <v>232000</v>
      </c>
      <c r="AOC21">
        <v>242800</v>
      </c>
      <c r="AOD21">
        <v>312766</v>
      </c>
      <c r="AOE21">
        <v>315160</v>
      </c>
      <c r="AOF21">
        <v>262000</v>
      </c>
      <c r="AOG21">
        <v>249186</v>
      </c>
      <c r="AOH21">
        <v>231906</v>
      </c>
      <c r="AOI21">
        <v>227800</v>
      </c>
      <c r="AOJ21" t="s">
        <v>44</v>
      </c>
      <c r="AOK21">
        <v>338700</v>
      </c>
      <c r="AOL21">
        <v>338700</v>
      </c>
      <c r="AOM21">
        <v>338700</v>
      </c>
      <c r="AON21">
        <v>338700</v>
      </c>
      <c r="AOO21">
        <v>338700</v>
      </c>
      <c r="AOP21">
        <v>341424</v>
      </c>
      <c r="AOQ21">
        <v>341424</v>
      </c>
      <c r="AOR21">
        <v>341700</v>
      </c>
      <c r="AOS21">
        <v>343953</v>
      </c>
      <c r="AOT21">
        <v>348000</v>
      </c>
      <c r="AOU21">
        <v>348000</v>
      </c>
      <c r="AOV21">
        <v>364200</v>
      </c>
      <c r="AOW21">
        <v>364200</v>
      </c>
      <c r="AOX21">
        <v>348000</v>
      </c>
      <c r="AOY21">
        <v>348000</v>
      </c>
      <c r="AOZ21">
        <v>348000</v>
      </c>
      <c r="APA21">
        <v>348000</v>
      </c>
      <c r="APB21">
        <v>364200</v>
      </c>
      <c r="APC21">
        <v>469149</v>
      </c>
      <c r="APD21">
        <v>472740</v>
      </c>
      <c r="APE21">
        <v>393000</v>
      </c>
      <c r="APF21">
        <v>373779</v>
      </c>
      <c r="APG21">
        <v>347859</v>
      </c>
      <c r="APH21">
        <v>341700</v>
      </c>
      <c r="API21" t="s">
        <v>45</v>
      </c>
      <c r="APJ21">
        <v>451600</v>
      </c>
      <c r="APK21">
        <v>451600</v>
      </c>
      <c r="APL21">
        <v>451600</v>
      </c>
      <c r="APM21">
        <v>451600</v>
      </c>
      <c r="APN21">
        <v>451600</v>
      </c>
      <c r="APO21">
        <v>455232</v>
      </c>
      <c r="APP21">
        <v>455232</v>
      </c>
      <c r="APQ21">
        <v>455600</v>
      </c>
      <c r="APR21">
        <v>458604</v>
      </c>
      <c r="APS21">
        <v>464000</v>
      </c>
      <c r="APT21">
        <v>464000</v>
      </c>
      <c r="APU21">
        <v>485600</v>
      </c>
      <c r="APV21">
        <v>485600</v>
      </c>
      <c r="APW21">
        <v>464000</v>
      </c>
      <c r="APX21">
        <v>464000</v>
      </c>
      <c r="APY21">
        <v>464000</v>
      </c>
      <c r="APZ21">
        <v>464000</v>
      </c>
      <c r="AQA21">
        <v>485600</v>
      </c>
      <c r="AQB21">
        <v>625532</v>
      </c>
      <c r="AQC21">
        <v>630320</v>
      </c>
      <c r="AQD21">
        <v>524000</v>
      </c>
      <c r="AQE21">
        <v>498372</v>
      </c>
      <c r="AQF21">
        <v>463812</v>
      </c>
      <c r="AQG21">
        <v>455600</v>
      </c>
      <c r="AQH21" t="s">
        <v>46</v>
      </c>
      <c r="AQI21">
        <v>1693500</v>
      </c>
      <c r="AQJ21">
        <v>1693500</v>
      </c>
      <c r="AQK21">
        <v>1693500</v>
      </c>
      <c r="AQL21">
        <v>1693500</v>
      </c>
      <c r="AQM21">
        <v>1693500</v>
      </c>
      <c r="AQN21">
        <v>1707120</v>
      </c>
      <c r="AQO21">
        <v>1707120</v>
      </c>
      <c r="AQP21">
        <v>1708500</v>
      </c>
      <c r="AQQ21">
        <v>1719765</v>
      </c>
      <c r="AQR21">
        <v>2421896.7400000002</v>
      </c>
      <c r="AQS21">
        <v>1740000</v>
      </c>
      <c r="AQT21">
        <v>1821000</v>
      </c>
      <c r="AQU21">
        <v>2130560.42</v>
      </c>
      <c r="AQV21">
        <v>1740000</v>
      </c>
      <c r="AQW21">
        <v>1740000</v>
      </c>
      <c r="AQX21">
        <v>1740000</v>
      </c>
      <c r="AQY21">
        <v>1740000</v>
      </c>
      <c r="AQZ21">
        <v>1821000</v>
      </c>
      <c r="ARA21">
        <v>2345745</v>
      </c>
      <c r="ARB21">
        <v>2385785.34</v>
      </c>
      <c r="ARC21">
        <v>2545805.38</v>
      </c>
      <c r="ARD21">
        <v>1868895</v>
      </c>
      <c r="ARE21">
        <v>2337439.4900000002</v>
      </c>
      <c r="ARF21">
        <v>1708500</v>
      </c>
      <c r="ARG21" t="s">
        <v>47</v>
      </c>
      <c r="ARH21">
        <v>677400</v>
      </c>
      <c r="ARI21">
        <v>677400</v>
      </c>
      <c r="ARJ21">
        <v>677400</v>
      </c>
      <c r="ARK21">
        <v>677400</v>
      </c>
      <c r="ARL21">
        <v>677400</v>
      </c>
      <c r="ARM21">
        <v>682848</v>
      </c>
      <c r="ARN21">
        <v>682848</v>
      </c>
      <c r="ARO21">
        <v>683400</v>
      </c>
      <c r="ARP21">
        <v>687906</v>
      </c>
      <c r="ARQ21">
        <v>696000</v>
      </c>
      <c r="ARR21">
        <v>696000</v>
      </c>
      <c r="ARS21">
        <v>728400</v>
      </c>
      <c r="ART21">
        <v>728400</v>
      </c>
      <c r="ARU21">
        <v>696000</v>
      </c>
      <c r="ARV21">
        <v>696000</v>
      </c>
      <c r="ARW21">
        <v>696000</v>
      </c>
      <c r="ARX21">
        <v>696000</v>
      </c>
      <c r="ARY21">
        <v>728400</v>
      </c>
      <c r="ARZ21">
        <v>938298</v>
      </c>
      <c r="ASA21">
        <v>945480</v>
      </c>
      <c r="ASB21">
        <v>786000</v>
      </c>
      <c r="ASC21">
        <v>747558</v>
      </c>
      <c r="ASD21">
        <v>695718</v>
      </c>
      <c r="ASE21">
        <v>683400</v>
      </c>
      <c r="ASF21" t="s">
        <v>48</v>
      </c>
      <c r="ASG21">
        <v>677400</v>
      </c>
      <c r="ASH21">
        <v>677400</v>
      </c>
      <c r="ASI21">
        <v>677400</v>
      </c>
      <c r="ASJ21">
        <v>677400</v>
      </c>
      <c r="ASK21">
        <v>903200</v>
      </c>
      <c r="ASL21">
        <v>910464</v>
      </c>
      <c r="ASM21">
        <v>910464</v>
      </c>
      <c r="ASN21">
        <v>797300</v>
      </c>
      <c r="ASO21">
        <v>802557</v>
      </c>
      <c r="ASP21">
        <v>812000</v>
      </c>
      <c r="ASQ21">
        <v>928000</v>
      </c>
      <c r="ASR21">
        <v>971200</v>
      </c>
      <c r="ASS21">
        <v>849800</v>
      </c>
      <c r="AST21">
        <v>812000</v>
      </c>
      <c r="ASU21">
        <v>812000</v>
      </c>
      <c r="ASV21">
        <v>812000</v>
      </c>
      <c r="ASW21">
        <v>812000</v>
      </c>
      <c r="ASX21">
        <v>849800</v>
      </c>
      <c r="ASY21">
        <v>1094681</v>
      </c>
      <c r="ASZ21">
        <v>1103060</v>
      </c>
      <c r="ATA21">
        <v>917000</v>
      </c>
      <c r="ATB21">
        <v>872151</v>
      </c>
      <c r="ATC21">
        <v>811671</v>
      </c>
      <c r="ATD21">
        <v>797300</v>
      </c>
      <c r="ATE21" t="s">
        <v>49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4068.53</v>
      </c>
      <c r="ATL21">
        <v>0</v>
      </c>
      <c r="ATM21">
        <v>0</v>
      </c>
      <c r="ATN21">
        <v>18351.77</v>
      </c>
      <c r="ATO21">
        <v>41540.28</v>
      </c>
      <c r="ATP21">
        <v>7791.83</v>
      </c>
      <c r="ATQ21">
        <v>24635.71</v>
      </c>
      <c r="ATR21">
        <v>22451.31</v>
      </c>
      <c r="ATS21">
        <v>0</v>
      </c>
      <c r="ATT21">
        <v>6981.65</v>
      </c>
      <c r="ATU21">
        <v>0</v>
      </c>
      <c r="ATV21">
        <v>35839.07</v>
      </c>
      <c r="ATW21">
        <v>0</v>
      </c>
      <c r="ATX21">
        <v>-32088.81</v>
      </c>
      <c r="ATY21">
        <v>9430.0300000000007</v>
      </c>
      <c r="ATZ21">
        <v>-14381.9</v>
      </c>
      <c r="AUA21">
        <v>-870.09</v>
      </c>
      <c r="AUB21">
        <v>5214.3500000000004</v>
      </c>
      <c r="AUC21">
        <v>4999.9799999999996</v>
      </c>
      <c r="AUD21" t="s">
        <v>50</v>
      </c>
      <c r="AUE21">
        <v>225800</v>
      </c>
      <c r="AUF21">
        <v>225800</v>
      </c>
      <c r="AUG21">
        <v>225800</v>
      </c>
      <c r="AUH21">
        <v>225800</v>
      </c>
      <c r="AUI21">
        <v>225800</v>
      </c>
      <c r="AUJ21">
        <v>227616</v>
      </c>
      <c r="AUK21">
        <v>227616</v>
      </c>
      <c r="AUL21">
        <v>227800</v>
      </c>
      <c r="AUM21">
        <v>229302</v>
      </c>
      <c r="AUN21">
        <v>232000</v>
      </c>
      <c r="AUO21">
        <v>232000</v>
      </c>
      <c r="AUP21">
        <v>242800</v>
      </c>
      <c r="AUQ21">
        <v>242800</v>
      </c>
      <c r="AUR21">
        <v>232000</v>
      </c>
      <c r="AUS21">
        <v>232000</v>
      </c>
      <c r="AUT21">
        <v>232000</v>
      </c>
      <c r="AUU21">
        <v>232000</v>
      </c>
      <c r="AUV21">
        <v>242800</v>
      </c>
      <c r="AUW21">
        <v>312766</v>
      </c>
      <c r="AUX21">
        <v>315160</v>
      </c>
      <c r="AUY21">
        <v>262000</v>
      </c>
      <c r="AUZ21">
        <v>249186</v>
      </c>
      <c r="AVA21">
        <v>231906</v>
      </c>
      <c r="AVB21">
        <v>227800</v>
      </c>
      <c r="AVC21" t="s">
        <v>51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0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 t="s">
        <v>52</v>
      </c>
      <c r="AWC21">
        <v>0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 t="s">
        <v>53</v>
      </c>
      <c r="AXB21">
        <v>-372449.78</v>
      </c>
      <c r="AXC21">
        <v>-317585.53000000003</v>
      </c>
      <c r="AXD21">
        <v>-439657.57</v>
      </c>
      <c r="AXE21">
        <v>-385768.02</v>
      </c>
      <c r="AXF21">
        <v>-440344.91</v>
      </c>
      <c r="AXG21">
        <v>-131293.65</v>
      </c>
      <c r="AXH21">
        <v>-285508.36</v>
      </c>
      <c r="AXI21">
        <v>-239896.43</v>
      </c>
      <c r="AXJ21">
        <v>-357538.81</v>
      </c>
      <c r="AXK21">
        <v>-322979.02</v>
      </c>
      <c r="AXL21">
        <v>-338923.75</v>
      </c>
      <c r="AXM21">
        <v>-433144.44</v>
      </c>
      <c r="AXN21">
        <v>-298978.45</v>
      </c>
      <c r="AXO21">
        <v>-253521.33</v>
      </c>
      <c r="AXP21">
        <v>-443528.93</v>
      </c>
      <c r="AXQ21">
        <v>-299612.28999999998</v>
      </c>
      <c r="AXR21">
        <v>-425705.72</v>
      </c>
      <c r="AXS21">
        <v>-449389.37</v>
      </c>
      <c r="AXT21">
        <v>-748533.12</v>
      </c>
      <c r="AXU21">
        <v>-478525.03</v>
      </c>
      <c r="AXV21">
        <v>-288619.5</v>
      </c>
      <c r="AXW21">
        <v>-447751.11</v>
      </c>
      <c r="AXX21">
        <v>-283533.96000000002</v>
      </c>
      <c r="AXY21">
        <v>-198378.23999999999</v>
      </c>
      <c r="AXZ21" t="s">
        <v>54</v>
      </c>
      <c r="AYA21">
        <v>338700</v>
      </c>
      <c r="AYB21">
        <v>338700</v>
      </c>
      <c r="AYC21">
        <v>338700</v>
      </c>
      <c r="AYD21">
        <v>338700</v>
      </c>
      <c r="AYE21">
        <v>338700</v>
      </c>
      <c r="AYF21">
        <v>341424</v>
      </c>
      <c r="AYG21">
        <v>341424</v>
      </c>
      <c r="AYH21">
        <v>341700</v>
      </c>
      <c r="AYI21">
        <v>343953</v>
      </c>
      <c r="AYJ21">
        <v>348000</v>
      </c>
      <c r="AYK21">
        <v>348000</v>
      </c>
      <c r="AYL21">
        <v>364200</v>
      </c>
      <c r="AYM21">
        <v>364200</v>
      </c>
      <c r="AYN21">
        <v>348000</v>
      </c>
      <c r="AYO21">
        <v>348000</v>
      </c>
      <c r="AYP21">
        <v>348000</v>
      </c>
      <c r="AYQ21">
        <v>348000</v>
      </c>
      <c r="AYR21">
        <v>364200</v>
      </c>
      <c r="AYS21">
        <v>469149</v>
      </c>
      <c r="AYT21">
        <v>472740</v>
      </c>
      <c r="AYU21">
        <v>393000</v>
      </c>
      <c r="AYV21">
        <v>373779</v>
      </c>
      <c r="AYW21">
        <v>347859</v>
      </c>
      <c r="AYX21">
        <v>341700</v>
      </c>
      <c r="AYY21" t="s">
        <v>55</v>
      </c>
      <c r="AYZ21">
        <v>1574825.29</v>
      </c>
      <c r="AZA21">
        <v>4173158.87</v>
      </c>
      <c r="AZB21">
        <v>2258000</v>
      </c>
      <c r="AZC21">
        <v>2155168.7000000002</v>
      </c>
      <c r="AZD21">
        <v>2258000</v>
      </c>
      <c r="AZE21">
        <v>2276160</v>
      </c>
      <c r="AZF21">
        <v>2276160</v>
      </c>
      <c r="AZG21">
        <v>4421184.41</v>
      </c>
      <c r="AZH21">
        <v>2664516.84</v>
      </c>
      <c r="AZI21">
        <v>10048038.16</v>
      </c>
      <c r="AZJ21">
        <v>30159028.620000001</v>
      </c>
      <c r="AZK21">
        <v>46988508.789999999</v>
      </c>
      <c r="AZL21">
        <v>43909604.259999998</v>
      </c>
      <c r="AZM21">
        <v>35768533.079999998</v>
      </c>
      <c r="AZN21">
        <v>41665860.409999996</v>
      </c>
      <c r="AZO21">
        <v>36870696.979999997</v>
      </c>
      <c r="AZP21">
        <v>31967368.640000001</v>
      </c>
      <c r="AZQ21">
        <v>50023315.68</v>
      </c>
      <c r="AZR21">
        <v>47207914.100000001</v>
      </c>
      <c r="AZS21">
        <v>48728442.009999998</v>
      </c>
      <c r="AZT21">
        <v>46100311.390000001</v>
      </c>
      <c r="AZU21">
        <v>45647975.789999999</v>
      </c>
      <c r="AZV21">
        <v>5046799.04</v>
      </c>
      <c r="AZW21">
        <v>2278000</v>
      </c>
      <c r="AZX21" t="s">
        <v>56</v>
      </c>
      <c r="AZY21">
        <v>451600</v>
      </c>
      <c r="AZZ21">
        <v>338700</v>
      </c>
      <c r="BAA21">
        <v>338700</v>
      </c>
      <c r="BAB21">
        <v>338700</v>
      </c>
      <c r="BAC21">
        <v>338700</v>
      </c>
      <c r="BAD21">
        <v>341424</v>
      </c>
      <c r="BAE21">
        <v>341424</v>
      </c>
      <c r="BAF21">
        <v>341700</v>
      </c>
      <c r="BAG21">
        <v>573255</v>
      </c>
      <c r="BAH21">
        <v>696000</v>
      </c>
      <c r="BAI21">
        <v>928000</v>
      </c>
      <c r="BAJ21">
        <v>1092600</v>
      </c>
      <c r="BAK21">
        <v>1214000</v>
      </c>
      <c r="BAL21">
        <v>1276000</v>
      </c>
      <c r="BAM21">
        <v>1392000</v>
      </c>
      <c r="BAN21">
        <v>1392000</v>
      </c>
      <c r="BAO21">
        <v>1392000</v>
      </c>
      <c r="BAP21">
        <v>1335400</v>
      </c>
      <c r="BAQ21">
        <v>1251064</v>
      </c>
      <c r="BAR21">
        <v>945480</v>
      </c>
      <c r="BAS21">
        <v>655000</v>
      </c>
      <c r="BAT21">
        <v>622965</v>
      </c>
      <c r="BAU21">
        <v>463812</v>
      </c>
      <c r="BAV21">
        <v>341700</v>
      </c>
      <c r="BAW21" t="s">
        <v>57</v>
      </c>
      <c r="BAX21">
        <v>2258000</v>
      </c>
      <c r="BAY21">
        <v>2258000</v>
      </c>
      <c r="BAZ21">
        <v>2258000</v>
      </c>
      <c r="BBA21">
        <v>2258000</v>
      </c>
      <c r="BBB21">
        <v>2258000</v>
      </c>
      <c r="BBC21">
        <v>2276160</v>
      </c>
      <c r="BBD21">
        <v>2276160</v>
      </c>
      <c r="BBE21">
        <v>2278000</v>
      </c>
      <c r="BBF21">
        <v>2293020</v>
      </c>
      <c r="BBG21">
        <v>2320000</v>
      </c>
      <c r="BBH21">
        <v>2320000</v>
      </c>
      <c r="BBI21">
        <v>2428000</v>
      </c>
      <c r="BBJ21">
        <v>2428000</v>
      </c>
      <c r="BBK21">
        <v>2320000</v>
      </c>
      <c r="BBL21">
        <v>2320000</v>
      </c>
      <c r="BBM21">
        <v>2320000</v>
      </c>
      <c r="BBN21">
        <v>2320000</v>
      </c>
      <c r="BBO21">
        <v>2428000</v>
      </c>
      <c r="BBP21">
        <v>3127660</v>
      </c>
      <c r="BBQ21">
        <v>3151600</v>
      </c>
      <c r="BBR21">
        <v>2620000</v>
      </c>
      <c r="BBS21">
        <v>2491860</v>
      </c>
      <c r="BBT21">
        <v>2319060</v>
      </c>
      <c r="BBU21">
        <v>2278000</v>
      </c>
      <c r="BBV21" t="s">
        <v>58</v>
      </c>
      <c r="BBW21">
        <v>1467700</v>
      </c>
      <c r="BBX21">
        <v>1467700</v>
      </c>
      <c r="BBY21">
        <v>1467700</v>
      </c>
      <c r="BBZ21">
        <v>1467700</v>
      </c>
      <c r="BCA21">
        <v>1467700</v>
      </c>
      <c r="BCB21">
        <v>1479504</v>
      </c>
      <c r="BCC21">
        <v>1479504</v>
      </c>
      <c r="BCD21">
        <v>1480700</v>
      </c>
      <c r="BCE21">
        <v>1490463</v>
      </c>
      <c r="BCF21">
        <v>1508000</v>
      </c>
      <c r="BCG21">
        <v>1508000</v>
      </c>
      <c r="BCH21">
        <v>1578200</v>
      </c>
      <c r="BCI21">
        <v>1578200</v>
      </c>
      <c r="BCJ21">
        <v>1508000</v>
      </c>
      <c r="BCK21">
        <v>1508000</v>
      </c>
      <c r="BCL21">
        <v>1508000</v>
      </c>
      <c r="BCM21">
        <v>1508000</v>
      </c>
      <c r="BCN21">
        <v>1578200</v>
      </c>
      <c r="BCO21">
        <v>2032979</v>
      </c>
      <c r="BCP21">
        <v>2048540</v>
      </c>
      <c r="BCQ21">
        <v>1703000</v>
      </c>
      <c r="BCR21">
        <v>1619709</v>
      </c>
      <c r="BCS21">
        <v>1507389</v>
      </c>
      <c r="BCT21">
        <v>1480700</v>
      </c>
      <c r="BCU21" t="s">
        <v>59</v>
      </c>
      <c r="BCV21">
        <v>0</v>
      </c>
      <c r="BCW21">
        <v>0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0</v>
      </c>
      <c r="BDF21">
        <v>0</v>
      </c>
      <c r="BDG21">
        <v>0</v>
      </c>
      <c r="BDH21">
        <v>0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0</v>
      </c>
      <c r="BDT21" t="s">
        <v>60</v>
      </c>
      <c r="BDU21">
        <v>903200</v>
      </c>
      <c r="BDV21">
        <v>903200</v>
      </c>
      <c r="BDW21">
        <v>903200</v>
      </c>
      <c r="BDX21">
        <v>903200</v>
      </c>
      <c r="BDY21">
        <v>903200</v>
      </c>
      <c r="BDZ21">
        <v>910464</v>
      </c>
      <c r="BEA21">
        <v>910464</v>
      </c>
      <c r="BEB21">
        <v>911200</v>
      </c>
      <c r="BEC21">
        <v>917208</v>
      </c>
      <c r="BED21">
        <v>928000</v>
      </c>
      <c r="BEE21">
        <v>928000</v>
      </c>
      <c r="BEF21">
        <v>971200</v>
      </c>
      <c r="BEG21">
        <v>971200</v>
      </c>
      <c r="BEH21">
        <v>928000</v>
      </c>
      <c r="BEI21">
        <v>928000</v>
      </c>
      <c r="BEJ21">
        <v>928000</v>
      </c>
      <c r="BEK21">
        <v>928000</v>
      </c>
      <c r="BEL21">
        <v>971200</v>
      </c>
      <c r="BEM21">
        <v>1251064</v>
      </c>
      <c r="BEN21">
        <v>1260640</v>
      </c>
      <c r="BEO21">
        <v>1048000</v>
      </c>
      <c r="BEP21">
        <v>996744</v>
      </c>
      <c r="BEQ21">
        <v>927624</v>
      </c>
      <c r="BER21">
        <v>911200</v>
      </c>
      <c r="BES21" t="s">
        <v>61</v>
      </c>
      <c r="BET21">
        <v>564500</v>
      </c>
      <c r="BEU21">
        <v>564500</v>
      </c>
      <c r="BEV21">
        <v>564500</v>
      </c>
      <c r="BEW21">
        <v>564500</v>
      </c>
      <c r="BEX21">
        <v>564500</v>
      </c>
      <c r="BEY21">
        <v>569040</v>
      </c>
      <c r="BEZ21">
        <v>569040</v>
      </c>
      <c r="BFA21">
        <v>569500</v>
      </c>
      <c r="BFB21">
        <v>573255</v>
      </c>
      <c r="BFC21">
        <v>580000</v>
      </c>
      <c r="BFD21">
        <v>580000</v>
      </c>
      <c r="BFE21">
        <v>607000</v>
      </c>
      <c r="BFF21">
        <v>607000</v>
      </c>
      <c r="BFG21">
        <v>580000</v>
      </c>
      <c r="BFH21">
        <v>580000</v>
      </c>
      <c r="BFI21">
        <v>580000</v>
      </c>
      <c r="BFJ21">
        <v>580000</v>
      </c>
      <c r="BFK21">
        <v>607000</v>
      </c>
      <c r="BFL21">
        <v>781915</v>
      </c>
      <c r="BFM21">
        <v>787900</v>
      </c>
      <c r="BFN21">
        <v>655000</v>
      </c>
      <c r="BFO21">
        <v>622965</v>
      </c>
      <c r="BFP21">
        <v>579765</v>
      </c>
      <c r="BFQ21">
        <v>569500</v>
      </c>
      <c r="BFR21" t="s">
        <v>62</v>
      </c>
      <c r="BFS21">
        <v>790300</v>
      </c>
      <c r="BFT21">
        <v>790300</v>
      </c>
      <c r="BFU21">
        <v>790300</v>
      </c>
      <c r="BFV21">
        <v>790300</v>
      </c>
      <c r="BFW21">
        <v>790300</v>
      </c>
      <c r="BFX21">
        <v>796656</v>
      </c>
      <c r="BFY21">
        <v>796656</v>
      </c>
      <c r="BFZ21">
        <v>797300</v>
      </c>
      <c r="BGA21">
        <v>2293020</v>
      </c>
      <c r="BGB21">
        <v>2320000</v>
      </c>
      <c r="BGC21">
        <v>2320000</v>
      </c>
      <c r="BGD21">
        <v>2428000</v>
      </c>
      <c r="BGE21">
        <v>0</v>
      </c>
      <c r="BGF21">
        <v>0</v>
      </c>
      <c r="BGG21">
        <v>0</v>
      </c>
      <c r="BGH21">
        <v>812000</v>
      </c>
      <c r="BGI21">
        <v>1624000</v>
      </c>
      <c r="BGJ21">
        <v>1699600</v>
      </c>
      <c r="BGK21">
        <v>3127660</v>
      </c>
      <c r="BGL21">
        <v>3151600</v>
      </c>
      <c r="BGM21">
        <v>2620000</v>
      </c>
      <c r="BGN21">
        <v>2491860</v>
      </c>
      <c r="BGO21">
        <v>1507389</v>
      </c>
      <c r="BGP21">
        <v>797300</v>
      </c>
      <c r="BGQ21" t="s">
        <v>63</v>
      </c>
      <c r="BGR21">
        <v>790300</v>
      </c>
      <c r="BGS21">
        <v>790300</v>
      </c>
      <c r="BGT21">
        <v>790300</v>
      </c>
      <c r="BGU21">
        <v>790300</v>
      </c>
      <c r="BGV21">
        <v>790300</v>
      </c>
      <c r="BGW21">
        <v>796656</v>
      </c>
      <c r="BGX21">
        <v>796656</v>
      </c>
      <c r="BGY21">
        <v>797300</v>
      </c>
      <c r="BGZ21">
        <v>802557</v>
      </c>
      <c r="BHA21">
        <v>812000</v>
      </c>
      <c r="BHB21">
        <v>812000</v>
      </c>
      <c r="BHC21">
        <v>849800</v>
      </c>
      <c r="BHD21">
        <v>849800</v>
      </c>
      <c r="BHE21">
        <v>812000</v>
      </c>
      <c r="BHF21">
        <v>812000</v>
      </c>
      <c r="BHG21">
        <v>812000</v>
      </c>
      <c r="BHH21">
        <v>812000</v>
      </c>
      <c r="BHI21">
        <v>849800</v>
      </c>
      <c r="BHJ21">
        <v>1094681</v>
      </c>
      <c r="BHK21">
        <v>1103060</v>
      </c>
      <c r="BHL21">
        <v>917000</v>
      </c>
      <c r="BHM21">
        <v>872151</v>
      </c>
      <c r="BHN21">
        <v>811671</v>
      </c>
      <c r="BHO21">
        <v>797300</v>
      </c>
      <c r="BHP21" t="s">
        <v>64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0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0</v>
      </c>
      <c r="BIL21">
        <v>0</v>
      </c>
      <c r="BIM21">
        <v>0</v>
      </c>
      <c r="BIN21">
        <v>0</v>
      </c>
      <c r="BIO21" t="s">
        <v>65</v>
      </c>
      <c r="BIP21">
        <v>-119643.17</v>
      </c>
      <c r="BIQ21">
        <v>-129487.59</v>
      </c>
      <c r="BIR21">
        <v>-106062.03</v>
      </c>
      <c r="BIS21">
        <v>-110564.16</v>
      </c>
      <c r="BIT21">
        <v>-124848.55</v>
      </c>
      <c r="BIU21">
        <v>-92380.51</v>
      </c>
      <c r="BIV21">
        <v>-110409.26</v>
      </c>
      <c r="BIW21">
        <v>-90880.14</v>
      </c>
      <c r="BIX21">
        <v>-103023.31</v>
      </c>
      <c r="BIY21">
        <v>-111020.38</v>
      </c>
      <c r="BIZ21">
        <v>-78481.759999999995</v>
      </c>
      <c r="BJA21">
        <v>-81345.06</v>
      </c>
      <c r="BJB21">
        <v>-46608.33</v>
      </c>
      <c r="BJC21">
        <v>-109299.84</v>
      </c>
      <c r="BJD21">
        <v>-137548.16</v>
      </c>
      <c r="BJE21">
        <v>-114329.71</v>
      </c>
      <c r="BJF21">
        <v>-14256.55</v>
      </c>
      <c r="BJG21">
        <v>-142697.59</v>
      </c>
      <c r="BJH21">
        <v>-174919.63</v>
      </c>
      <c r="BJI21">
        <v>-217787.32</v>
      </c>
      <c r="BJJ21">
        <v>-107995.93</v>
      </c>
      <c r="BJK21">
        <v>-69885.89</v>
      </c>
      <c r="BJL21">
        <v>-76272.25</v>
      </c>
      <c r="BJM21">
        <v>-119080.33</v>
      </c>
      <c r="BJN21" t="s">
        <v>66</v>
      </c>
      <c r="BJO21">
        <v>451600</v>
      </c>
      <c r="BJP21">
        <v>451600</v>
      </c>
      <c r="BJQ21">
        <v>451600</v>
      </c>
      <c r="BJR21">
        <v>451600</v>
      </c>
      <c r="BJS21">
        <v>451600</v>
      </c>
      <c r="BJT21">
        <v>455232</v>
      </c>
      <c r="BJU21">
        <v>455232</v>
      </c>
      <c r="BJV21">
        <v>455600</v>
      </c>
      <c r="BJW21">
        <v>458604</v>
      </c>
      <c r="BJX21">
        <v>464000</v>
      </c>
      <c r="BJY21">
        <v>464000</v>
      </c>
      <c r="BJZ21">
        <v>485600</v>
      </c>
      <c r="BKA21">
        <v>485600</v>
      </c>
      <c r="BKB21">
        <v>464000</v>
      </c>
      <c r="BKC21">
        <v>464000</v>
      </c>
      <c r="BKD21">
        <v>464000</v>
      </c>
      <c r="BKE21">
        <v>464000</v>
      </c>
      <c r="BKF21">
        <v>485600</v>
      </c>
      <c r="BKG21">
        <v>625532</v>
      </c>
      <c r="BKH21">
        <v>630320</v>
      </c>
      <c r="BKI21">
        <v>524000</v>
      </c>
      <c r="BKJ21">
        <v>498372</v>
      </c>
      <c r="BKK21">
        <v>463812</v>
      </c>
      <c r="BKL21">
        <v>455600</v>
      </c>
      <c r="BKM21" t="s">
        <v>67</v>
      </c>
      <c r="BKN21">
        <v>677400</v>
      </c>
      <c r="BKO21">
        <v>677400</v>
      </c>
      <c r="BKP21">
        <v>677400</v>
      </c>
      <c r="BKQ21">
        <v>677400</v>
      </c>
      <c r="BKR21">
        <v>677400</v>
      </c>
      <c r="BKS21">
        <v>682848</v>
      </c>
      <c r="BKT21">
        <v>682848</v>
      </c>
      <c r="BKU21">
        <v>683400</v>
      </c>
      <c r="BKV21">
        <v>687906</v>
      </c>
      <c r="BKW21">
        <v>696000</v>
      </c>
      <c r="BKX21">
        <v>696000</v>
      </c>
      <c r="BKY21">
        <v>728400</v>
      </c>
      <c r="BKZ21">
        <v>728400</v>
      </c>
      <c r="BLA21">
        <v>696000</v>
      </c>
      <c r="BLB21">
        <v>696000</v>
      </c>
      <c r="BLC21">
        <v>696000</v>
      </c>
      <c r="BLD21">
        <v>696000</v>
      </c>
      <c r="BLE21">
        <v>728400</v>
      </c>
      <c r="BLF21">
        <v>938298</v>
      </c>
      <c r="BLG21">
        <v>945480</v>
      </c>
      <c r="BLH21">
        <v>786000</v>
      </c>
      <c r="BLI21">
        <v>747558</v>
      </c>
      <c r="BLJ21">
        <v>695718</v>
      </c>
      <c r="BLK21">
        <v>683400</v>
      </c>
      <c r="BLL21" t="s">
        <v>68</v>
      </c>
      <c r="BLM21">
        <v>790300</v>
      </c>
      <c r="BLN21">
        <v>790300</v>
      </c>
      <c r="BLO21">
        <v>790300</v>
      </c>
      <c r="BLP21">
        <v>790300</v>
      </c>
      <c r="BLQ21">
        <v>790300</v>
      </c>
      <c r="BLR21">
        <v>796656</v>
      </c>
      <c r="BLS21">
        <v>796656</v>
      </c>
      <c r="BLT21">
        <v>797300</v>
      </c>
      <c r="BLU21">
        <v>802557</v>
      </c>
      <c r="BLV21">
        <v>812000</v>
      </c>
      <c r="BLW21">
        <v>812000</v>
      </c>
      <c r="BLX21">
        <v>849800</v>
      </c>
      <c r="BLY21">
        <v>849800</v>
      </c>
      <c r="BLZ21">
        <v>812000</v>
      </c>
      <c r="BMA21">
        <v>812000</v>
      </c>
      <c r="BMB21">
        <v>812000</v>
      </c>
      <c r="BMC21">
        <v>812000</v>
      </c>
      <c r="BMD21">
        <v>849800</v>
      </c>
      <c r="BME21">
        <v>1094681</v>
      </c>
      <c r="BMF21">
        <v>1103060</v>
      </c>
      <c r="BMG21">
        <v>917000</v>
      </c>
      <c r="BMH21">
        <v>872151</v>
      </c>
      <c r="BMI21">
        <v>811671</v>
      </c>
      <c r="BMJ21">
        <v>797300</v>
      </c>
      <c r="BMK21" t="s">
        <v>69</v>
      </c>
      <c r="BML21">
        <v>2258000</v>
      </c>
      <c r="BMM21">
        <v>2258000</v>
      </c>
      <c r="BMN21">
        <v>2258000</v>
      </c>
      <c r="BMO21">
        <v>2258000</v>
      </c>
      <c r="BMP21">
        <v>2258000</v>
      </c>
      <c r="BMQ21">
        <v>2276160</v>
      </c>
      <c r="BMR21">
        <v>2276160</v>
      </c>
      <c r="BMS21">
        <v>2278000</v>
      </c>
      <c r="BMT21">
        <v>2293020</v>
      </c>
      <c r="BMU21">
        <v>2320000</v>
      </c>
      <c r="BMV21">
        <v>2320000</v>
      </c>
      <c r="BMW21">
        <v>2428000</v>
      </c>
      <c r="BMX21">
        <v>2428000</v>
      </c>
      <c r="BMY21">
        <v>2320000</v>
      </c>
      <c r="BMZ21">
        <v>2320000</v>
      </c>
      <c r="BNA21">
        <v>2320000</v>
      </c>
      <c r="BNB21">
        <v>2320000</v>
      </c>
      <c r="BNC21">
        <v>2428000</v>
      </c>
      <c r="BND21">
        <v>3127660</v>
      </c>
      <c r="BNE21">
        <v>3151600</v>
      </c>
      <c r="BNF21">
        <v>2620000</v>
      </c>
      <c r="BNG21">
        <v>2491860</v>
      </c>
      <c r="BNH21">
        <v>2319060</v>
      </c>
      <c r="BNI21">
        <v>2278000</v>
      </c>
      <c r="BNJ21" t="s">
        <v>70</v>
      </c>
      <c r="BNK21">
        <v>0</v>
      </c>
      <c r="BNL21">
        <v>0</v>
      </c>
      <c r="BNM21">
        <v>0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0</v>
      </c>
      <c r="BNV21">
        <v>0</v>
      </c>
      <c r="BNW21">
        <v>0</v>
      </c>
      <c r="BNX21">
        <v>0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 t="s">
        <v>71</v>
      </c>
      <c r="BOJ21">
        <v>2258000</v>
      </c>
      <c r="BOK21">
        <v>2258000</v>
      </c>
      <c r="BOL21">
        <v>2258000</v>
      </c>
      <c r="BOM21">
        <v>2258000</v>
      </c>
      <c r="BON21">
        <v>2258000</v>
      </c>
      <c r="BOO21">
        <v>2276160</v>
      </c>
      <c r="BOP21">
        <v>2276160</v>
      </c>
      <c r="BOQ21">
        <v>2278000</v>
      </c>
      <c r="BOR21">
        <v>2293020</v>
      </c>
      <c r="BOS21">
        <v>2320000</v>
      </c>
      <c r="BOT21">
        <v>2320000</v>
      </c>
      <c r="BOU21">
        <v>2428000</v>
      </c>
      <c r="BOV21">
        <v>2428000</v>
      </c>
      <c r="BOW21">
        <v>2320000</v>
      </c>
      <c r="BOX21">
        <v>2320000</v>
      </c>
      <c r="BOY21">
        <v>2320000</v>
      </c>
      <c r="BOZ21">
        <v>2320000</v>
      </c>
      <c r="BPA21">
        <v>2428000</v>
      </c>
      <c r="BPB21">
        <v>3127660</v>
      </c>
      <c r="BPC21">
        <v>3151600</v>
      </c>
      <c r="BPD21">
        <v>2620000</v>
      </c>
      <c r="BPE21">
        <v>2491860</v>
      </c>
      <c r="BPF21">
        <v>2319060</v>
      </c>
      <c r="BPG21">
        <v>2278000</v>
      </c>
      <c r="BPH21" t="s">
        <v>72</v>
      </c>
      <c r="BPI21">
        <v>50759839.109999999</v>
      </c>
      <c r="BPJ21">
        <v>56183425.079999998</v>
      </c>
      <c r="BPK21">
        <v>46366591.969999999</v>
      </c>
      <c r="BPL21">
        <v>54780261.350000001</v>
      </c>
      <c r="BPM21">
        <v>60383920.619999997</v>
      </c>
      <c r="BPN21">
        <v>53217607.700000003</v>
      </c>
      <c r="BPO21">
        <v>58651622.810000002</v>
      </c>
      <c r="BPP21">
        <v>46117636.799999997</v>
      </c>
      <c r="BPQ21">
        <v>58873670.399999999</v>
      </c>
      <c r="BPR21">
        <v>45879542.399999999</v>
      </c>
      <c r="BPS21">
        <v>59271125.859999999</v>
      </c>
      <c r="BPT21">
        <v>60847752</v>
      </c>
      <c r="BPU21">
        <v>60470795.409999996</v>
      </c>
      <c r="BPV21">
        <v>60848059.200000003</v>
      </c>
      <c r="BPW21">
        <v>49231783.289999999</v>
      </c>
      <c r="BPX21">
        <v>55025109.979999997</v>
      </c>
      <c r="BPY21">
        <v>49064683.200000003</v>
      </c>
      <c r="BPZ21">
        <v>59927183.68</v>
      </c>
      <c r="BQA21">
        <v>62915776.909999996</v>
      </c>
      <c r="BQB21">
        <v>60123513.600000001</v>
      </c>
      <c r="BQC21">
        <v>55447569.600000001</v>
      </c>
      <c r="BQD21">
        <v>52607947.200000003</v>
      </c>
      <c r="BQE21">
        <v>58491231.049999997</v>
      </c>
      <c r="BQF21">
        <v>52775937.600000001</v>
      </c>
      <c r="BQG21" t="s">
        <v>73</v>
      </c>
      <c r="BQH21">
        <v>3534406.47</v>
      </c>
      <c r="BQI21">
        <v>3499900</v>
      </c>
      <c r="BQJ21">
        <v>3499900</v>
      </c>
      <c r="BQK21">
        <v>3574010.34</v>
      </c>
      <c r="BQL21">
        <v>3497443.68</v>
      </c>
      <c r="BQM21">
        <v>3528048</v>
      </c>
      <c r="BQN21">
        <v>3528048</v>
      </c>
      <c r="BQO21">
        <v>3530900</v>
      </c>
      <c r="BQP21">
        <v>3958747.12</v>
      </c>
      <c r="BQQ21">
        <v>3597620.18</v>
      </c>
      <c r="BQR21">
        <v>3804270.4</v>
      </c>
      <c r="BQS21">
        <v>3875156.74</v>
      </c>
      <c r="BQT21">
        <v>3751083.33</v>
      </c>
      <c r="BQU21">
        <v>3298496.22</v>
      </c>
      <c r="BQV21">
        <v>3970339.14</v>
      </c>
      <c r="BQW21">
        <v>3936127.78</v>
      </c>
      <c r="BQX21">
        <v>3332760.15</v>
      </c>
      <c r="BQY21">
        <v>3803722.32</v>
      </c>
      <c r="BQZ21">
        <v>3553489.08</v>
      </c>
      <c r="BRA21">
        <v>4884980</v>
      </c>
      <c r="BRB21">
        <v>3708021.35</v>
      </c>
      <c r="BRC21">
        <v>4559198.5199999996</v>
      </c>
      <c r="BRD21">
        <v>3650124.51</v>
      </c>
      <c r="BRE21">
        <v>3530900</v>
      </c>
      <c r="BRF21" t="s">
        <v>74</v>
      </c>
      <c r="BRG21">
        <v>7903000</v>
      </c>
      <c r="BRH21">
        <v>7903000</v>
      </c>
      <c r="BRI21">
        <v>7903000</v>
      </c>
      <c r="BRJ21">
        <v>7903000</v>
      </c>
      <c r="BRK21">
        <v>7903000</v>
      </c>
      <c r="BRL21">
        <v>7966560</v>
      </c>
      <c r="BRM21">
        <v>7966560</v>
      </c>
      <c r="BRN21">
        <v>7973000</v>
      </c>
      <c r="BRO21">
        <v>9174768.6799999997</v>
      </c>
      <c r="BRP21">
        <v>8797704.6600000001</v>
      </c>
      <c r="BRQ21">
        <v>8120000</v>
      </c>
      <c r="BRR21">
        <v>9718661.6799999997</v>
      </c>
      <c r="BRS21">
        <v>9922139.0899999999</v>
      </c>
      <c r="BRT21">
        <v>8892695.6400000006</v>
      </c>
      <c r="BRU21">
        <v>9053469.5999999996</v>
      </c>
      <c r="BRV21">
        <v>8644746.3200000003</v>
      </c>
      <c r="BRW21">
        <v>8266657.5999999996</v>
      </c>
      <c r="BRX21">
        <v>9087970.6400000006</v>
      </c>
      <c r="BRY21">
        <v>10124806.16</v>
      </c>
      <c r="BRZ21">
        <v>11070851.619999999</v>
      </c>
      <c r="BSA21">
        <v>8928437.8399999999</v>
      </c>
      <c r="BSB21">
        <v>8756679.6799999997</v>
      </c>
      <c r="BSC21">
        <v>10820825.029999999</v>
      </c>
      <c r="BSD21">
        <v>7973000</v>
      </c>
      <c r="BSE21" t="s">
        <v>75</v>
      </c>
      <c r="BSF21">
        <v>7903000</v>
      </c>
      <c r="BSG21">
        <v>7903000</v>
      </c>
      <c r="BSH21">
        <v>7903000</v>
      </c>
      <c r="BSI21">
        <v>7903000</v>
      </c>
      <c r="BSJ21">
        <v>7903000</v>
      </c>
      <c r="BSK21">
        <v>7966560</v>
      </c>
      <c r="BSL21">
        <v>7966560</v>
      </c>
      <c r="BSM21">
        <v>7973000</v>
      </c>
      <c r="BSN21">
        <v>10646055.609999999</v>
      </c>
      <c r="BSO21">
        <v>9624273.1600000001</v>
      </c>
      <c r="BSP21">
        <v>8368999.1399999997</v>
      </c>
      <c r="BSQ21">
        <v>8725966.0999999996</v>
      </c>
      <c r="BSR21">
        <v>8490837.0399999991</v>
      </c>
      <c r="BSS21">
        <v>8120000</v>
      </c>
      <c r="BST21">
        <v>8251157.04</v>
      </c>
      <c r="BSU21">
        <v>8314619.5999999996</v>
      </c>
      <c r="BSV21">
        <v>8120000</v>
      </c>
      <c r="BSW21">
        <v>8498000</v>
      </c>
      <c r="BSX21">
        <v>10318415.52</v>
      </c>
      <c r="BSY21">
        <v>9007045.0399999991</v>
      </c>
      <c r="BSZ21">
        <v>9144220.9600000009</v>
      </c>
      <c r="BTA21">
        <v>10542028.560000001</v>
      </c>
      <c r="BTB21">
        <v>9398205.0399999991</v>
      </c>
      <c r="BTC21">
        <v>8251547.3799999999</v>
      </c>
      <c r="BTD21" t="s">
        <v>76</v>
      </c>
      <c r="BTE21">
        <v>15417937.199999999</v>
      </c>
      <c r="BTF21">
        <v>16605945.279999999</v>
      </c>
      <c r="BTG21">
        <v>15213058.800000001</v>
      </c>
      <c r="BTH21">
        <v>17102204.629999999</v>
      </c>
      <c r="BTI21">
        <v>15603656.4</v>
      </c>
      <c r="BTJ21">
        <v>17071200</v>
      </c>
      <c r="BTK21">
        <v>15180642</v>
      </c>
      <c r="BTL21">
        <v>14924383.199999999</v>
      </c>
      <c r="BTM21">
        <v>16339271.17</v>
      </c>
      <c r="BTN21">
        <v>18493398</v>
      </c>
      <c r="BTO21">
        <v>15585358.800000001</v>
      </c>
      <c r="BTP21">
        <v>15561063.6</v>
      </c>
      <c r="BTQ21">
        <v>16251838.800000001</v>
      </c>
      <c r="BTR21">
        <v>16138225.199999999</v>
      </c>
      <c r="BTS21">
        <v>17194100.399999999</v>
      </c>
      <c r="BTT21">
        <v>16213202.390000001</v>
      </c>
      <c r="BTU21">
        <v>15124468.800000001</v>
      </c>
      <c r="BTV21">
        <v>20514301.199999999</v>
      </c>
      <c r="BTW21">
        <v>18128482.760000002</v>
      </c>
      <c r="BTX21">
        <v>17038088.399999999</v>
      </c>
      <c r="BTY21">
        <v>15399128.4</v>
      </c>
      <c r="BTZ21">
        <v>16430048.4</v>
      </c>
      <c r="BUA21">
        <v>15602108.16</v>
      </c>
      <c r="BUB21">
        <v>17085000</v>
      </c>
      <c r="BUC21" t="s">
        <v>77</v>
      </c>
      <c r="BUD21">
        <v>0</v>
      </c>
      <c r="BUE21">
        <v>0</v>
      </c>
      <c r="BUF21">
        <v>0</v>
      </c>
      <c r="BUG21">
        <v>0</v>
      </c>
      <c r="BUH21">
        <v>0</v>
      </c>
      <c r="BUI21">
        <v>0</v>
      </c>
      <c r="BUJ21">
        <v>0</v>
      </c>
      <c r="BUK21">
        <v>0</v>
      </c>
      <c r="BUL21">
        <v>0</v>
      </c>
      <c r="BUM21">
        <v>0</v>
      </c>
      <c r="BUN21">
        <v>0</v>
      </c>
      <c r="BUO21">
        <v>0</v>
      </c>
      <c r="BUP21">
        <v>0</v>
      </c>
      <c r="BUQ21">
        <v>0</v>
      </c>
      <c r="BUR21">
        <v>0</v>
      </c>
      <c r="BUS21">
        <v>0</v>
      </c>
      <c r="BUT21">
        <v>0</v>
      </c>
      <c r="BUU21">
        <v>0</v>
      </c>
      <c r="BUV21">
        <v>0</v>
      </c>
      <c r="BUW21">
        <v>0</v>
      </c>
      <c r="BUX21">
        <v>0</v>
      </c>
      <c r="BUY21">
        <v>0</v>
      </c>
      <c r="BUZ21">
        <v>0</v>
      </c>
      <c r="BVA21">
        <v>0</v>
      </c>
      <c r="BVB21" t="s">
        <v>78</v>
      </c>
      <c r="BVC21">
        <v>-2932044.32</v>
      </c>
      <c r="BVD21">
        <v>-3053884.09</v>
      </c>
      <c r="BVE21">
        <v>-2614012.4700000002</v>
      </c>
      <c r="BVF21">
        <v>-3310710.63</v>
      </c>
      <c r="BVG21">
        <v>-1873742.34</v>
      </c>
      <c r="BVH21">
        <v>-776245.01</v>
      </c>
      <c r="BVI21">
        <v>-2571216.8199999998</v>
      </c>
      <c r="BVJ21">
        <v>-3391308.45</v>
      </c>
      <c r="BVK21">
        <v>17573267.59</v>
      </c>
      <c r="BVL21">
        <v>18657844.300000001</v>
      </c>
      <c r="BVM21">
        <v>19050379.609999999</v>
      </c>
      <c r="BVN21">
        <v>14406793.99</v>
      </c>
      <c r="BVO21">
        <v>13695889.15</v>
      </c>
      <c r="BVP21">
        <v>13521704.16</v>
      </c>
      <c r="BVQ21">
        <v>16155437.710000001</v>
      </c>
      <c r="BVR21">
        <v>16167016.92</v>
      </c>
      <c r="BVS21">
        <v>16419186.699999999</v>
      </c>
      <c r="BVT21">
        <v>14684249.57</v>
      </c>
      <c r="BVU21">
        <v>18780767.859999999</v>
      </c>
      <c r="BVV21">
        <v>22938103.920000002</v>
      </c>
      <c r="BVW21">
        <v>18383591.859999999</v>
      </c>
      <c r="BVX21">
        <v>19628622.84</v>
      </c>
      <c r="BVY21">
        <v>19324929.530000001</v>
      </c>
      <c r="BVZ21">
        <v>677163.1</v>
      </c>
      <c r="BWA21" t="s">
        <v>79</v>
      </c>
      <c r="BWB21">
        <v>2996793.3</v>
      </c>
      <c r="BWC21">
        <v>983144.54</v>
      </c>
      <c r="BWD21">
        <v>1800058.89</v>
      </c>
      <c r="BWE21">
        <v>3650607.46</v>
      </c>
      <c r="BWF21">
        <v>-26914.92</v>
      </c>
      <c r="BWG21">
        <v>-1920275.28</v>
      </c>
      <c r="BWH21">
        <v>-1505663.61</v>
      </c>
      <c r="BWI21">
        <v>6634407.4800000004</v>
      </c>
      <c r="BWJ21">
        <v>-3210359.4</v>
      </c>
      <c r="BWK21">
        <v>-1349253.87</v>
      </c>
      <c r="BWL21">
        <v>-2845057.09</v>
      </c>
      <c r="BWM21">
        <v>-5827016.2800000003</v>
      </c>
      <c r="BWN21">
        <v>4540485.5599999996</v>
      </c>
      <c r="BWO21">
        <v>6888528.96</v>
      </c>
      <c r="BWP21">
        <v>4679603.88</v>
      </c>
      <c r="BWQ21">
        <v>-1839029.88</v>
      </c>
      <c r="BWR21">
        <v>-2929406.69</v>
      </c>
      <c r="BWS21">
        <v>601872.91</v>
      </c>
      <c r="BWT21">
        <v>41877171.719999999</v>
      </c>
      <c r="BWU21">
        <v>46847863.079999998</v>
      </c>
      <c r="BWV21">
        <v>39991252.119999997</v>
      </c>
      <c r="BWW21">
        <v>-1819696.49</v>
      </c>
      <c r="BWX21">
        <v>-3446435.88</v>
      </c>
      <c r="BWY21">
        <v>1333757.96</v>
      </c>
      <c r="BWZ21" t="s">
        <v>80</v>
      </c>
      <c r="BXA21">
        <v>-41212158.240000002</v>
      </c>
      <c r="BXB21">
        <v>-41880511.200000003</v>
      </c>
      <c r="BXC21">
        <v>-49941687.840000004</v>
      </c>
      <c r="BXD21">
        <v>-41240121.119999997</v>
      </c>
      <c r="BXE21">
        <v>-49755552</v>
      </c>
      <c r="BXF21">
        <v>-48859768.32</v>
      </c>
      <c r="BXG21">
        <v>-46889404.32</v>
      </c>
      <c r="BXH21">
        <v>-50818949.280000001</v>
      </c>
      <c r="BXI21">
        <v>-47580450.719999999</v>
      </c>
      <c r="BXJ21">
        <v>-43036377.119999997</v>
      </c>
      <c r="BXK21">
        <v>-47774221.439999998</v>
      </c>
      <c r="BXL21">
        <v>-53276377.439999998</v>
      </c>
      <c r="BXM21">
        <v>-51695012.159999996</v>
      </c>
      <c r="BXN21">
        <v>-45712392</v>
      </c>
      <c r="BXO21">
        <v>-46536304.32</v>
      </c>
      <c r="BXP21">
        <v>-46668362.399999999</v>
      </c>
      <c r="BXQ21">
        <v>-49303056</v>
      </c>
      <c r="BXR21">
        <v>-52445395.200000003</v>
      </c>
      <c r="BXS21">
        <v>-74190594.719999999</v>
      </c>
      <c r="BXT21">
        <v>-73679738.879999995</v>
      </c>
      <c r="BXU21">
        <v>-60772324.799999997</v>
      </c>
      <c r="BXV21">
        <v>-49357962.719999999</v>
      </c>
      <c r="BXW21">
        <v>-52042990.560000002</v>
      </c>
      <c r="BXX21">
        <v>-47526853.439999998</v>
      </c>
      <c r="BXY21" t="s">
        <v>81</v>
      </c>
      <c r="BXZ21">
        <v>0</v>
      </c>
      <c r="BYA21">
        <v>0</v>
      </c>
      <c r="BYB21">
        <v>0</v>
      </c>
      <c r="BYC21">
        <v>0</v>
      </c>
      <c r="BYD21">
        <v>0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0</v>
      </c>
      <c r="BYN21">
        <v>0</v>
      </c>
      <c r="BYO21">
        <v>0</v>
      </c>
      <c r="BYP21">
        <v>0</v>
      </c>
      <c r="BYQ21">
        <v>0</v>
      </c>
      <c r="BYR21">
        <v>0</v>
      </c>
      <c r="BYS21">
        <v>0</v>
      </c>
      <c r="BYT21">
        <v>0</v>
      </c>
      <c r="BYU21">
        <v>0</v>
      </c>
      <c r="BYV21">
        <v>0</v>
      </c>
      <c r="BYW21">
        <v>0</v>
      </c>
      <c r="BYX21" t="s">
        <v>82</v>
      </c>
      <c r="BYY21">
        <v>903200</v>
      </c>
      <c r="BYZ21">
        <v>903200</v>
      </c>
      <c r="BZA21">
        <v>903200</v>
      </c>
      <c r="BZB21">
        <v>903200</v>
      </c>
      <c r="BZC21">
        <v>903200</v>
      </c>
      <c r="BZD21">
        <v>910464</v>
      </c>
      <c r="BZE21">
        <v>910464</v>
      </c>
      <c r="BZF21">
        <v>911200</v>
      </c>
      <c r="BZG21">
        <v>917208</v>
      </c>
      <c r="BZH21">
        <v>928000</v>
      </c>
      <c r="BZI21">
        <v>928000</v>
      </c>
      <c r="BZJ21">
        <v>971200</v>
      </c>
      <c r="BZK21">
        <v>971200</v>
      </c>
      <c r="BZL21">
        <v>928000</v>
      </c>
      <c r="BZM21">
        <v>928000</v>
      </c>
      <c r="BZN21">
        <v>928000</v>
      </c>
      <c r="BZO21">
        <v>928000</v>
      </c>
      <c r="BZP21">
        <v>971200</v>
      </c>
      <c r="BZQ21">
        <v>1251064</v>
      </c>
      <c r="BZR21">
        <v>1260640</v>
      </c>
      <c r="BZS21">
        <v>1048000</v>
      </c>
      <c r="BZT21">
        <v>996744</v>
      </c>
      <c r="BZU21">
        <v>927624</v>
      </c>
      <c r="BZV21">
        <v>911200</v>
      </c>
      <c r="BZW21" t="s">
        <v>83</v>
      </c>
      <c r="BZX21">
        <v>0</v>
      </c>
      <c r="BZY21">
        <v>0</v>
      </c>
      <c r="BZZ21">
        <v>0</v>
      </c>
      <c r="CAA21">
        <v>0</v>
      </c>
      <c r="CAB21">
        <v>0</v>
      </c>
      <c r="CAC21">
        <v>0</v>
      </c>
      <c r="CAD21">
        <v>0</v>
      </c>
      <c r="CAE21">
        <v>0</v>
      </c>
      <c r="CAF21">
        <v>0</v>
      </c>
      <c r="CAG21">
        <v>0</v>
      </c>
      <c r="CAH21">
        <v>0</v>
      </c>
      <c r="CAI21">
        <v>0</v>
      </c>
      <c r="CAJ21">
        <v>0</v>
      </c>
      <c r="CAK21">
        <v>0</v>
      </c>
      <c r="CAL21">
        <v>0</v>
      </c>
      <c r="CAM21">
        <v>0</v>
      </c>
      <c r="CAN21">
        <v>0</v>
      </c>
      <c r="CAO21">
        <v>0</v>
      </c>
      <c r="CAP21">
        <v>0</v>
      </c>
      <c r="CAQ21">
        <v>0</v>
      </c>
      <c r="CAR21">
        <v>0</v>
      </c>
      <c r="CAS21">
        <v>0</v>
      </c>
      <c r="CAT21">
        <v>0</v>
      </c>
      <c r="CAU21">
        <v>0</v>
      </c>
      <c r="CAV21" t="s">
        <v>84</v>
      </c>
      <c r="CAW21">
        <v>0</v>
      </c>
      <c r="CAX21">
        <v>0</v>
      </c>
      <c r="CAY21">
        <v>0</v>
      </c>
      <c r="CAZ21">
        <v>0</v>
      </c>
      <c r="CBA21">
        <v>0</v>
      </c>
      <c r="CBB21">
        <v>0</v>
      </c>
      <c r="CBC21">
        <v>0</v>
      </c>
      <c r="CBD21">
        <v>0</v>
      </c>
      <c r="CBE21">
        <v>0</v>
      </c>
      <c r="CBF21">
        <v>0</v>
      </c>
      <c r="CBG21">
        <v>0</v>
      </c>
      <c r="CBH21">
        <v>0</v>
      </c>
      <c r="CBI21">
        <v>0</v>
      </c>
      <c r="CBJ21">
        <v>0</v>
      </c>
      <c r="CBK21">
        <v>0</v>
      </c>
      <c r="CBL21">
        <v>0</v>
      </c>
      <c r="CBM21">
        <v>0</v>
      </c>
      <c r="CBN21">
        <v>0</v>
      </c>
      <c r="CBO21">
        <v>0</v>
      </c>
      <c r="CBP21">
        <v>0</v>
      </c>
      <c r="CBQ21">
        <v>0</v>
      </c>
      <c r="CBR21">
        <v>0</v>
      </c>
      <c r="CBS21">
        <v>0</v>
      </c>
      <c r="CBT21">
        <v>0</v>
      </c>
      <c r="CBU21" t="s">
        <v>85</v>
      </c>
      <c r="CBV21">
        <v>2258000</v>
      </c>
      <c r="CBW21">
        <v>2258000</v>
      </c>
      <c r="CBX21">
        <v>2258000</v>
      </c>
      <c r="CBY21">
        <v>2258000</v>
      </c>
      <c r="CBZ21">
        <v>2258000</v>
      </c>
      <c r="CCA21">
        <v>2276160</v>
      </c>
      <c r="CCB21">
        <v>2276160</v>
      </c>
      <c r="CCC21">
        <v>2278000</v>
      </c>
      <c r="CCD21">
        <v>2293020</v>
      </c>
      <c r="CCE21">
        <v>2320000</v>
      </c>
      <c r="CCF21">
        <v>2320000</v>
      </c>
      <c r="CCG21">
        <v>2815527.47</v>
      </c>
      <c r="CCH21">
        <v>2743219.56</v>
      </c>
      <c r="CCI21">
        <v>2320000</v>
      </c>
      <c r="CCJ21">
        <v>2508143.4500000002</v>
      </c>
      <c r="CCK21">
        <v>2772872.58</v>
      </c>
      <c r="CCL21">
        <v>3023626.75</v>
      </c>
      <c r="CCM21">
        <v>2428000</v>
      </c>
      <c r="CCN21">
        <v>3600147.61</v>
      </c>
      <c r="CCO21">
        <v>3151600</v>
      </c>
      <c r="CCP21">
        <v>2620000</v>
      </c>
      <c r="CCQ21">
        <v>2491860</v>
      </c>
      <c r="CCR21">
        <v>2319060</v>
      </c>
      <c r="CCS21">
        <v>2278000</v>
      </c>
      <c r="CCT21" t="s">
        <v>86</v>
      </c>
      <c r="CCU21">
        <v>0</v>
      </c>
      <c r="CCV21">
        <v>0</v>
      </c>
      <c r="CCW21">
        <v>0</v>
      </c>
      <c r="CCX21">
        <v>0</v>
      </c>
      <c r="CCY21">
        <v>0</v>
      </c>
      <c r="CCZ21">
        <v>0</v>
      </c>
      <c r="CDA21">
        <v>0</v>
      </c>
      <c r="CDB21">
        <v>0</v>
      </c>
      <c r="CDC21">
        <v>0</v>
      </c>
      <c r="CDD21">
        <v>0</v>
      </c>
      <c r="CDE21">
        <v>0</v>
      </c>
      <c r="CDF21">
        <v>0</v>
      </c>
      <c r="CDG21">
        <v>0</v>
      </c>
      <c r="CDH21">
        <v>0</v>
      </c>
      <c r="CDI21">
        <v>0</v>
      </c>
      <c r="CDJ21">
        <v>0</v>
      </c>
      <c r="CDK21">
        <v>0</v>
      </c>
      <c r="CDL21">
        <v>0</v>
      </c>
      <c r="CDM21">
        <v>0</v>
      </c>
      <c r="CDN21">
        <v>0</v>
      </c>
      <c r="CDO21">
        <v>0</v>
      </c>
      <c r="CDP21">
        <v>0</v>
      </c>
      <c r="CDQ21">
        <v>0</v>
      </c>
      <c r="CDR21">
        <v>0</v>
      </c>
      <c r="CDS21" t="s">
        <v>87</v>
      </c>
      <c r="CDT21">
        <v>100131157.48999999</v>
      </c>
      <c r="CDU21">
        <v>91724771.480000004</v>
      </c>
      <c r="CDV21">
        <v>85266104.469999999</v>
      </c>
      <c r="CDW21">
        <v>68393371.819999993</v>
      </c>
      <c r="CDX21">
        <v>92186124.349999994</v>
      </c>
      <c r="CDY21">
        <v>113643430.90000001</v>
      </c>
      <c r="CDZ21">
        <v>114127506.56</v>
      </c>
      <c r="CEA21">
        <v>102872599.95999999</v>
      </c>
      <c r="CEB21">
        <v>124109000.91</v>
      </c>
      <c r="CEC21">
        <v>105237178.29000001</v>
      </c>
      <c r="CED21">
        <v>99007539.040000007</v>
      </c>
      <c r="CEE21">
        <v>130005306.92</v>
      </c>
      <c r="CEF21">
        <v>119410180.97</v>
      </c>
      <c r="CEG21">
        <v>99247315.25</v>
      </c>
      <c r="CEH21">
        <v>136345376.25</v>
      </c>
      <c r="CEI21">
        <v>101871857.88</v>
      </c>
      <c r="CEJ21">
        <v>106357198.43000001</v>
      </c>
      <c r="CEK21">
        <v>110946253.75</v>
      </c>
      <c r="CEL21">
        <v>116165665.66</v>
      </c>
      <c r="CEM21">
        <v>126207657.18000001</v>
      </c>
      <c r="CEN21">
        <v>127729867.92</v>
      </c>
      <c r="CEO21">
        <v>110354413.68000001</v>
      </c>
      <c r="CEP21">
        <v>115713163.67</v>
      </c>
      <c r="CEQ21">
        <v>122505579.65000001</v>
      </c>
      <c r="CER21" t="s">
        <v>88</v>
      </c>
      <c r="CES21">
        <v>0</v>
      </c>
      <c r="CET21">
        <v>0</v>
      </c>
      <c r="CEU21">
        <v>0</v>
      </c>
      <c r="CEV21">
        <v>0</v>
      </c>
      <c r="CEW21">
        <v>0</v>
      </c>
      <c r="CEX21">
        <v>0</v>
      </c>
      <c r="CEY21">
        <v>0</v>
      </c>
      <c r="CEZ21">
        <v>0</v>
      </c>
      <c r="CFA21">
        <v>0</v>
      </c>
      <c r="CFB21">
        <v>0</v>
      </c>
      <c r="CFC21">
        <v>15660000</v>
      </c>
      <c r="CFD21">
        <v>16389000</v>
      </c>
      <c r="CFE21">
        <v>0</v>
      </c>
      <c r="CFF21">
        <v>0</v>
      </c>
      <c r="CFG21">
        <v>0</v>
      </c>
      <c r="CFH21">
        <v>0</v>
      </c>
      <c r="CFI21">
        <v>0</v>
      </c>
      <c r="CFJ21">
        <v>0</v>
      </c>
      <c r="CFK21">
        <v>21111705</v>
      </c>
      <c r="CFL21">
        <v>21273300</v>
      </c>
      <c r="CFM21">
        <v>17685000</v>
      </c>
      <c r="CFN21">
        <v>0</v>
      </c>
      <c r="CFO21">
        <v>0</v>
      </c>
      <c r="CFP21">
        <v>0</v>
      </c>
      <c r="CFQ21" t="s">
        <v>89</v>
      </c>
      <c r="CFR21">
        <v>0</v>
      </c>
      <c r="CFS21">
        <v>0</v>
      </c>
      <c r="CFT21">
        <v>0</v>
      </c>
      <c r="CFU21">
        <v>0</v>
      </c>
      <c r="CFV21">
        <v>0</v>
      </c>
      <c r="CFW21">
        <v>0</v>
      </c>
      <c r="CFX21">
        <v>0</v>
      </c>
      <c r="CFY21">
        <v>0</v>
      </c>
      <c r="CFZ21">
        <v>0</v>
      </c>
      <c r="CGA21">
        <v>7697715.6699999999</v>
      </c>
      <c r="CGB21">
        <v>2355540.9300000002</v>
      </c>
      <c r="CGC21">
        <v>9753362.4399999995</v>
      </c>
      <c r="CGD21">
        <v>6070000</v>
      </c>
      <c r="CGE21">
        <v>0</v>
      </c>
      <c r="CGF21">
        <v>0</v>
      </c>
      <c r="CGG21">
        <v>1989818</v>
      </c>
      <c r="CGH21">
        <v>0</v>
      </c>
      <c r="CGI21">
        <v>11416463.439999999</v>
      </c>
      <c r="CGJ21">
        <v>24335511.670000002</v>
      </c>
      <c r="CGK21">
        <v>21942863.199999999</v>
      </c>
      <c r="CGL21">
        <v>25612502.809999999</v>
      </c>
      <c r="CGM21">
        <v>19311915</v>
      </c>
      <c r="CGN21">
        <v>0</v>
      </c>
      <c r="CGO21">
        <v>0</v>
      </c>
      <c r="CGP21" t="s">
        <v>90</v>
      </c>
      <c r="CGQ21">
        <v>0</v>
      </c>
      <c r="CGR21">
        <v>0</v>
      </c>
      <c r="CGS21">
        <v>0</v>
      </c>
      <c r="CGT21">
        <v>0</v>
      </c>
      <c r="CGU21">
        <v>0</v>
      </c>
      <c r="CGV21">
        <v>0</v>
      </c>
      <c r="CGW21">
        <v>0</v>
      </c>
      <c r="CGX21">
        <v>0</v>
      </c>
      <c r="CGY21">
        <v>6305805</v>
      </c>
      <c r="CGZ21">
        <v>18212000</v>
      </c>
      <c r="CHA21">
        <v>18212000</v>
      </c>
      <c r="CHB21">
        <v>19059800</v>
      </c>
      <c r="CHC21">
        <v>19059800</v>
      </c>
      <c r="CHD21">
        <v>18212000</v>
      </c>
      <c r="CHE21">
        <v>18212000</v>
      </c>
      <c r="CHF21">
        <v>18212000</v>
      </c>
      <c r="CHG21">
        <v>18212000</v>
      </c>
      <c r="CHH21">
        <v>19059800</v>
      </c>
      <c r="CHI21">
        <v>24552131</v>
      </c>
      <c r="CHJ21">
        <v>24740060</v>
      </c>
      <c r="CHK21">
        <v>20567000</v>
      </c>
      <c r="CHL21">
        <v>19561101</v>
      </c>
      <c r="CHM21">
        <v>18204621</v>
      </c>
      <c r="CHN21">
        <v>0</v>
      </c>
      <c r="CHO21" t="s">
        <v>91</v>
      </c>
      <c r="CHP21">
        <v>0</v>
      </c>
      <c r="CHQ21">
        <v>0</v>
      </c>
      <c r="CHR21">
        <v>0</v>
      </c>
      <c r="CHS21">
        <v>0</v>
      </c>
      <c r="CHT21">
        <v>0</v>
      </c>
      <c r="CHU21">
        <v>0</v>
      </c>
      <c r="CHV21">
        <v>0</v>
      </c>
      <c r="CHW21">
        <v>0</v>
      </c>
      <c r="CHX21">
        <v>0</v>
      </c>
      <c r="CHY21">
        <v>18212000</v>
      </c>
      <c r="CHZ21">
        <v>18212000</v>
      </c>
      <c r="CIA21">
        <v>19059800</v>
      </c>
      <c r="CIB21">
        <v>19059800</v>
      </c>
      <c r="CIC21">
        <v>18212000</v>
      </c>
      <c r="CID21">
        <v>18212000</v>
      </c>
      <c r="CIE21">
        <v>18212000</v>
      </c>
      <c r="CIF21">
        <v>18212000</v>
      </c>
      <c r="CIG21">
        <v>19059800</v>
      </c>
      <c r="CIH21">
        <v>24552131</v>
      </c>
      <c r="CII21">
        <v>24740060</v>
      </c>
      <c r="CIJ21">
        <v>20567000</v>
      </c>
      <c r="CIK21">
        <v>19561101</v>
      </c>
      <c r="CIL21">
        <v>5101932</v>
      </c>
      <c r="CIM21">
        <v>0</v>
      </c>
      <c r="CIN21" t="s">
        <v>92</v>
      </c>
      <c r="CIO21">
        <v>31612000</v>
      </c>
      <c r="CIP21">
        <v>31612000</v>
      </c>
      <c r="CIQ21">
        <v>31612000</v>
      </c>
      <c r="CIR21">
        <v>31612000</v>
      </c>
      <c r="CIS21">
        <v>31612000</v>
      </c>
      <c r="CIT21">
        <v>31866240</v>
      </c>
      <c r="CIU21">
        <v>31866240</v>
      </c>
      <c r="CIV21">
        <v>31892000</v>
      </c>
      <c r="CIW21">
        <v>32102280</v>
      </c>
      <c r="CIX21">
        <v>32480000</v>
      </c>
      <c r="CIY21">
        <v>32480000</v>
      </c>
      <c r="CIZ21">
        <v>33992000</v>
      </c>
      <c r="CJA21">
        <v>33992000</v>
      </c>
      <c r="CJB21">
        <v>32480000</v>
      </c>
      <c r="CJC21">
        <v>32480000</v>
      </c>
      <c r="CJD21">
        <v>32480000</v>
      </c>
      <c r="CJE21">
        <v>32480000</v>
      </c>
      <c r="CJF21">
        <v>33992000</v>
      </c>
      <c r="CJG21">
        <v>43787240</v>
      </c>
      <c r="CJH21">
        <v>44122400</v>
      </c>
      <c r="CJI21">
        <v>36680000</v>
      </c>
      <c r="CJJ21">
        <v>34886040</v>
      </c>
      <c r="CJK21">
        <v>32466840</v>
      </c>
      <c r="CJL21">
        <v>31892000</v>
      </c>
      <c r="CJM21" t="s">
        <v>93</v>
      </c>
      <c r="CJN21">
        <v>0</v>
      </c>
      <c r="CJO21">
        <v>0</v>
      </c>
      <c r="CJP21">
        <v>0</v>
      </c>
      <c r="CJQ21">
        <v>0</v>
      </c>
      <c r="CJR21">
        <v>0</v>
      </c>
      <c r="CJS21">
        <v>25492992</v>
      </c>
      <c r="CJT21">
        <v>57586848</v>
      </c>
      <c r="CJU21">
        <v>90094900</v>
      </c>
      <c r="CJV21">
        <v>90688941</v>
      </c>
      <c r="CJW21">
        <v>90480000</v>
      </c>
      <c r="CJX21">
        <v>90480000</v>
      </c>
      <c r="CJY21">
        <v>94692000</v>
      </c>
      <c r="CJZ21">
        <v>93478000</v>
      </c>
      <c r="CKA21">
        <v>89320000</v>
      </c>
      <c r="CKB21">
        <v>89320000</v>
      </c>
      <c r="CKC21">
        <v>94090835.730000004</v>
      </c>
      <c r="CKD21">
        <v>90480000</v>
      </c>
      <c r="CKE21">
        <v>94692000</v>
      </c>
      <c r="CKF21">
        <v>125889709.76000001</v>
      </c>
      <c r="CKG21">
        <v>124645780</v>
      </c>
      <c r="CKH21">
        <v>103621000</v>
      </c>
      <c r="CKI21">
        <v>98553063</v>
      </c>
      <c r="CKJ21">
        <v>91758928.040000007</v>
      </c>
      <c r="CKK21">
        <v>90094900</v>
      </c>
      <c r="CKL21" t="s">
        <v>94</v>
      </c>
      <c r="CKM21">
        <v>0</v>
      </c>
      <c r="CKN21">
        <v>0</v>
      </c>
      <c r="CKO21">
        <v>0</v>
      </c>
      <c r="CKP21">
        <v>0</v>
      </c>
      <c r="CKQ21">
        <v>0</v>
      </c>
      <c r="CKR21">
        <v>0</v>
      </c>
      <c r="CKS21">
        <v>0</v>
      </c>
      <c r="CKT21">
        <v>0</v>
      </c>
      <c r="CKU21">
        <v>0</v>
      </c>
      <c r="CKV21">
        <v>0</v>
      </c>
      <c r="CKW21">
        <v>0</v>
      </c>
      <c r="CKX21">
        <v>0</v>
      </c>
      <c r="CKY21">
        <v>0</v>
      </c>
      <c r="CKZ21">
        <v>0</v>
      </c>
      <c r="CLA21">
        <v>0</v>
      </c>
      <c r="CLB21">
        <v>0</v>
      </c>
      <c r="CLC21">
        <v>0</v>
      </c>
      <c r="CLD21">
        <v>0</v>
      </c>
      <c r="CLE21">
        <v>0</v>
      </c>
      <c r="CLF21">
        <v>0</v>
      </c>
      <c r="CLG21">
        <v>0</v>
      </c>
      <c r="CLH21">
        <v>0</v>
      </c>
      <c r="CLI21">
        <v>0</v>
      </c>
      <c r="CLJ21">
        <v>0</v>
      </c>
      <c r="CLK21" t="s">
        <v>95</v>
      </c>
      <c r="CLL21">
        <v>0</v>
      </c>
      <c r="CLM21">
        <v>0</v>
      </c>
      <c r="CLN21">
        <v>0</v>
      </c>
      <c r="CLO21">
        <v>0</v>
      </c>
      <c r="CLP21">
        <v>0</v>
      </c>
      <c r="CLQ21">
        <v>0</v>
      </c>
      <c r="CLR21">
        <v>0</v>
      </c>
      <c r="CLS21">
        <v>0</v>
      </c>
      <c r="CLT21">
        <v>0</v>
      </c>
      <c r="CLU21">
        <v>0</v>
      </c>
      <c r="CLV21">
        <v>0</v>
      </c>
      <c r="CLW21">
        <v>0</v>
      </c>
      <c r="CLX21">
        <v>0</v>
      </c>
      <c r="CLY21">
        <v>0</v>
      </c>
      <c r="CLZ21">
        <v>0</v>
      </c>
      <c r="CMA21">
        <v>0</v>
      </c>
      <c r="CMB21">
        <v>0</v>
      </c>
      <c r="CMC21">
        <v>0</v>
      </c>
      <c r="CMD21">
        <v>0</v>
      </c>
      <c r="CME21">
        <v>0</v>
      </c>
      <c r="CMF21">
        <v>0</v>
      </c>
      <c r="CMG21">
        <v>0</v>
      </c>
      <c r="CMH21">
        <v>0</v>
      </c>
      <c r="CMI21">
        <v>0</v>
      </c>
      <c r="CMJ21" t="s">
        <v>96</v>
      </c>
      <c r="CMK21">
        <v>0</v>
      </c>
      <c r="CML21">
        <v>0</v>
      </c>
      <c r="CMM21">
        <v>0</v>
      </c>
      <c r="CMN21">
        <v>0</v>
      </c>
      <c r="CMO21">
        <v>0</v>
      </c>
      <c r="CMP21">
        <v>0</v>
      </c>
      <c r="CMQ21">
        <v>0</v>
      </c>
      <c r="CMR21">
        <v>0</v>
      </c>
      <c r="CMS21">
        <v>0</v>
      </c>
      <c r="CMT21">
        <v>0</v>
      </c>
      <c r="CMU21">
        <v>0</v>
      </c>
      <c r="CMV21">
        <v>0</v>
      </c>
      <c r="CMW21">
        <v>0</v>
      </c>
      <c r="CMX21">
        <v>0</v>
      </c>
      <c r="CMY21">
        <v>0</v>
      </c>
      <c r="CMZ21">
        <v>0</v>
      </c>
      <c r="CNA21">
        <v>0</v>
      </c>
      <c r="CNB21">
        <v>0</v>
      </c>
      <c r="CNC21">
        <v>68808520</v>
      </c>
      <c r="CND21">
        <v>69335200</v>
      </c>
      <c r="CNE21">
        <v>58295000</v>
      </c>
      <c r="CNF21">
        <v>32767959</v>
      </c>
      <c r="CNG21">
        <v>0</v>
      </c>
      <c r="CNH21">
        <v>0</v>
      </c>
      <c r="CNI21" t="s">
        <v>97</v>
      </c>
      <c r="CNJ21">
        <v>0</v>
      </c>
      <c r="CNK21">
        <v>0</v>
      </c>
      <c r="CNL21">
        <v>0</v>
      </c>
      <c r="CNM21">
        <v>0</v>
      </c>
      <c r="CNN21">
        <v>0</v>
      </c>
      <c r="CNO21">
        <v>0</v>
      </c>
      <c r="CNP21">
        <v>0</v>
      </c>
      <c r="CNQ21">
        <v>0</v>
      </c>
      <c r="CNR21">
        <v>0</v>
      </c>
      <c r="CNS21">
        <v>0</v>
      </c>
      <c r="CNT21">
        <v>0</v>
      </c>
      <c r="CNU21">
        <v>0</v>
      </c>
      <c r="CNV21">
        <v>0</v>
      </c>
      <c r="CNW21">
        <v>0</v>
      </c>
      <c r="CNX21">
        <v>0</v>
      </c>
      <c r="CNY21">
        <v>0</v>
      </c>
      <c r="CNZ21">
        <v>0</v>
      </c>
      <c r="COA21">
        <v>0</v>
      </c>
      <c r="COB21">
        <v>0</v>
      </c>
      <c r="COC21">
        <v>-904858.04</v>
      </c>
      <c r="COD21">
        <v>745873.26</v>
      </c>
      <c r="COE21">
        <v>0</v>
      </c>
      <c r="COF21">
        <v>0</v>
      </c>
      <c r="COG21">
        <v>0</v>
      </c>
      <c r="COH21" t="s">
        <v>98</v>
      </c>
      <c r="COI21">
        <v>2297410.5600000001</v>
      </c>
      <c r="COJ21">
        <v>2488823.04</v>
      </c>
      <c r="COK21">
        <v>2036085.12</v>
      </c>
      <c r="COL21">
        <v>2662248.7200000002</v>
      </c>
      <c r="COM21">
        <v>2961502.56</v>
      </c>
      <c r="CON21">
        <v>2173033.44</v>
      </c>
      <c r="COO21">
        <v>2762884.32</v>
      </c>
      <c r="COP21">
        <v>2500085.44</v>
      </c>
      <c r="COQ21">
        <v>2320336.08</v>
      </c>
      <c r="COR21">
        <v>1895154.8</v>
      </c>
      <c r="COS21">
        <v>2457252.08</v>
      </c>
      <c r="COT21">
        <v>2273773.6800000002</v>
      </c>
      <c r="COU21">
        <v>2149998.96</v>
      </c>
      <c r="COV21">
        <v>1608531.6</v>
      </c>
      <c r="COW21">
        <v>1803680.16</v>
      </c>
      <c r="COX21">
        <v>2041719.36</v>
      </c>
      <c r="COY21">
        <v>2175902.16</v>
      </c>
      <c r="COZ21">
        <v>2577790.88</v>
      </c>
      <c r="CPA21">
        <v>2436402.7999999998</v>
      </c>
      <c r="CPB21">
        <v>2595508</v>
      </c>
      <c r="CPC21">
        <v>2419689.2799999998</v>
      </c>
      <c r="CPD21">
        <v>2299585.92</v>
      </c>
      <c r="CPE21">
        <v>2430465.6</v>
      </c>
      <c r="CPF21">
        <v>2530526.16</v>
      </c>
      <c r="CPG21" t="s">
        <v>99</v>
      </c>
      <c r="CPH21">
        <v>8437060.0099999998</v>
      </c>
      <c r="CPI21">
        <v>5249384.71</v>
      </c>
      <c r="CPJ21">
        <v>9447749.7200000007</v>
      </c>
      <c r="CPK21">
        <v>5447871.2800000003</v>
      </c>
      <c r="CPL21">
        <v>4768775.75</v>
      </c>
      <c r="CPM21">
        <v>7348166.8899999997</v>
      </c>
      <c r="CPN21">
        <v>9309243.3300000001</v>
      </c>
      <c r="CPO21">
        <v>4016536.62</v>
      </c>
      <c r="CPP21">
        <v>7909995.6100000003</v>
      </c>
      <c r="CPQ21">
        <v>1814705.31</v>
      </c>
      <c r="CPR21">
        <v>14030054.26</v>
      </c>
      <c r="CPS21">
        <v>2471337.63</v>
      </c>
      <c r="CPT21">
        <v>8069686.1299999999</v>
      </c>
      <c r="CPU21">
        <v>3521613.09</v>
      </c>
      <c r="CPV21">
        <v>4256333.1500000004</v>
      </c>
      <c r="CPW21">
        <v>6170398.4699999997</v>
      </c>
      <c r="CPX21">
        <v>2212960.91</v>
      </c>
      <c r="CPY21">
        <v>4562634.88</v>
      </c>
      <c r="CPZ21">
        <v>11432975.76</v>
      </c>
      <c r="CQA21">
        <v>-1387904.22</v>
      </c>
      <c r="CQB21">
        <v>7797411.54</v>
      </c>
      <c r="CQC21">
        <v>1100291.48</v>
      </c>
      <c r="CQD21">
        <v>14170152.18</v>
      </c>
      <c r="CQE21">
        <v>3717086.76</v>
      </c>
      <c r="CQF21" t="s">
        <v>100</v>
      </c>
      <c r="CQG21">
        <v>0</v>
      </c>
      <c r="CQH21">
        <v>0</v>
      </c>
      <c r="CQI21">
        <v>0</v>
      </c>
      <c r="CQJ21">
        <v>0</v>
      </c>
      <c r="CQK21">
        <v>0</v>
      </c>
      <c r="CQL21">
        <v>0</v>
      </c>
      <c r="CQM21">
        <v>0</v>
      </c>
      <c r="CQN21">
        <v>0</v>
      </c>
      <c r="CQO21">
        <v>0</v>
      </c>
      <c r="CQP21">
        <v>0</v>
      </c>
      <c r="CQQ21">
        <v>0</v>
      </c>
      <c r="CQR21">
        <v>0</v>
      </c>
      <c r="CQS21">
        <v>0</v>
      </c>
      <c r="CQT21">
        <v>0</v>
      </c>
      <c r="CQU21">
        <v>0</v>
      </c>
      <c r="CQV21">
        <v>0</v>
      </c>
      <c r="CQW21">
        <v>0</v>
      </c>
      <c r="CQX21">
        <v>0</v>
      </c>
      <c r="CQY21">
        <v>0</v>
      </c>
      <c r="CQZ21">
        <v>0</v>
      </c>
      <c r="CRA21">
        <v>0</v>
      </c>
      <c r="CRB21">
        <v>0</v>
      </c>
      <c r="CRC21">
        <v>0</v>
      </c>
      <c r="CRD21">
        <v>0</v>
      </c>
      <c r="CRE21" t="s">
        <v>101</v>
      </c>
      <c r="CRF21">
        <v>0</v>
      </c>
      <c r="CRG21">
        <v>0</v>
      </c>
      <c r="CRH21">
        <v>0</v>
      </c>
      <c r="CRI21">
        <v>0</v>
      </c>
      <c r="CRJ21">
        <v>0</v>
      </c>
      <c r="CRK21">
        <v>0</v>
      </c>
      <c r="CRL21">
        <v>0</v>
      </c>
      <c r="CRM21">
        <v>0</v>
      </c>
      <c r="CRN21">
        <v>0</v>
      </c>
      <c r="CRO21">
        <v>0</v>
      </c>
      <c r="CRP21">
        <v>0</v>
      </c>
      <c r="CRQ21">
        <v>52991.21</v>
      </c>
      <c r="CRR21">
        <v>0</v>
      </c>
      <c r="CRS21">
        <v>0</v>
      </c>
      <c r="CRT21">
        <v>472459.1</v>
      </c>
      <c r="CRU21">
        <v>1341098.99</v>
      </c>
      <c r="CRV21">
        <v>0</v>
      </c>
      <c r="CRW21">
        <v>599145.28</v>
      </c>
      <c r="CRX21">
        <v>-563968.06000000006</v>
      </c>
      <c r="CRY21">
        <v>-218795.44</v>
      </c>
      <c r="CRZ21">
        <v>171486.75</v>
      </c>
      <c r="CSA21">
        <v>0</v>
      </c>
      <c r="CSB21">
        <v>0</v>
      </c>
      <c r="CSC21">
        <v>0</v>
      </c>
      <c r="CSD21" t="s">
        <v>102</v>
      </c>
      <c r="CSE21">
        <v>7112700</v>
      </c>
      <c r="CSF21">
        <v>7112700</v>
      </c>
      <c r="CSG21">
        <v>7112700</v>
      </c>
      <c r="CSH21">
        <v>7112700</v>
      </c>
      <c r="CSI21">
        <v>7112700</v>
      </c>
      <c r="CSJ21">
        <v>7169904</v>
      </c>
      <c r="CSK21">
        <v>7169904</v>
      </c>
      <c r="CSL21">
        <v>7175700</v>
      </c>
      <c r="CSM21">
        <v>7223013</v>
      </c>
      <c r="CSN21">
        <v>7343308.9000000004</v>
      </c>
      <c r="CSO21">
        <v>7308000</v>
      </c>
      <c r="CSP21">
        <v>7648200</v>
      </c>
      <c r="CSQ21">
        <v>8925730.6300000008</v>
      </c>
      <c r="CSR21">
        <v>7371722.3300000001</v>
      </c>
      <c r="CSS21">
        <v>8298330.7699999996</v>
      </c>
      <c r="CST21">
        <v>7308000</v>
      </c>
      <c r="CSU21">
        <v>7412982.7000000002</v>
      </c>
      <c r="CSV21">
        <v>7648200</v>
      </c>
      <c r="CSW21">
        <v>9459931.8200000003</v>
      </c>
      <c r="CSX21">
        <v>9039744</v>
      </c>
      <c r="CSY21">
        <v>8609107.75</v>
      </c>
      <c r="CSZ21">
        <v>8384964.8399999999</v>
      </c>
      <c r="CTA21">
        <v>7913032.9800000004</v>
      </c>
      <c r="CTB21">
        <v>7175700</v>
      </c>
      <c r="CTC21" t="s">
        <v>103</v>
      </c>
      <c r="CTD21">
        <v>7225600</v>
      </c>
      <c r="CTE21">
        <v>7225600</v>
      </c>
      <c r="CTF21">
        <v>7225600</v>
      </c>
      <c r="CTG21">
        <v>7225600</v>
      </c>
      <c r="CTH21">
        <v>7225600</v>
      </c>
      <c r="CTI21">
        <v>7283712</v>
      </c>
      <c r="CTJ21">
        <v>7283712</v>
      </c>
      <c r="CTK21">
        <v>7289600</v>
      </c>
      <c r="CTL21">
        <v>7477959.6799999997</v>
      </c>
      <c r="CTM21">
        <v>8015840.2599999998</v>
      </c>
      <c r="CTN21">
        <v>8466677.7599999998</v>
      </c>
      <c r="CTO21">
        <v>7769600</v>
      </c>
      <c r="CTP21">
        <v>8597079.0899999999</v>
      </c>
      <c r="CTQ21">
        <v>8543490.5600000005</v>
      </c>
      <c r="CTR21">
        <v>8398200.8300000001</v>
      </c>
      <c r="CTS21">
        <v>8124622.8499999996</v>
      </c>
      <c r="CTT21">
        <v>10013263.869999999</v>
      </c>
      <c r="CTU21">
        <v>7769600</v>
      </c>
      <c r="CTV21">
        <v>8570739.7100000009</v>
      </c>
      <c r="CTW21">
        <v>8696870.4000000004</v>
      </c>
      <c r="CTX21">
        <v>8678174.7200000007</v>
      </c>
      <c r="CTY21">
        <v>8079967.7400000002</v>
      </c>
      <c r="CTZ21">
        <v>8855277.5700000003</v>
      </c>
      <c r="CUA21">
        <v>7289600</v>
      </c>
      <c r="CUB21" t="s">
        <v>104</v>
      </c>
      <c r="CUC21">
        <v>7112700</v>
      </c>
      <c r="CUD21">
        <v>7112700</v>
      </c>
      <c r="CUE21">
        <v>7112700</v>
      </c>
      <c r="CUF21">
        <v>7417170.0199999996</v>
      </c>
      <c r="CUG21">
        <v>7112700</v>
      </c>
      <c r="CUH21">
        <v>7169904</v>
      </c>
      <c r="CUI21">
        <v>7169904</v>
      </c>
      <c r="CUJ21">
        <v>7175700</v>
      </c>
      <c r="CUK21">
        <v>7223013</v>
      </c>
      <c r="CUL21">
        <v>7308000</v>
      </c>
      <c r="CUM21">
        <v>7308000</v>
      </c>
      <c r="CUN21">
        <v>8199765.4199999999</v>
      </c>
      <c r="CUO21">
        <v>7725968.1900000004</v>
      </c>
      <c r="CUP21">
        <v>7308000</v>
      </c>
      <c r="CUQ21">
        <v>7993839.3600000003</v>
      </c>
      <c r="CUR21">
        <v>7837853.9500000002</v>
      </c>
      <c r="CUS21">
        <v>9034751.3000000007</v>
      </c>
      <c r="CUT21">
        <v>7648200</v>
      </c>
      <c r="CUU21">
        <v>8166341.8600000003</v>
      </c>
      <c r="CUV21">
        <v>9121772.3200000003</v>
      </c>
      <c r="CUW21">
        <v>10518239.550000001</v>
      </c>
      <c r="CUX21">
        <v>8164303.3200000003</v>
      </c>
      <c r="CUY21">
        <v>7533611.0899999999</v>
      </c>
      <c r="CUZ21">
        <v>7175700</v>
      </c>
      <c r="CVA21" t="s">
        <v>0</v>
      </c>
      <c r="CVB21">
        <v>398055123.92000002</v>
      </c>
      <c r="CVC21">
        <v>385053168.62</v>
      </c>
      <c r="CVD21">
        <v>369498368.24000001</v>
      </c>
      <c r="CVE21">
        <v>370632500.69</v>
      </c>
      <c r="CVF21">
        <v>387399389.95999998</v>
      </c>
      <c r="CVG21">
        <v>413315357.44999999</v>
      </c>
      <c r="CVH21">
        <v>461648227.48000002</v>
      </c>
      <c r="CVI21">
        <v>494263681.76999998</v>
      </c>
      <c r="CVJ21">
        <v>605648379.78999996</v>
      </c>
      <c r="CVK21">
        <v>612446829.22000003</v>
      </c>
      <c r="CVL21">
        <v>651286061.96000004</v>
      </c>
      <c r="CVM21">
        <v>703175304.60000002</v>
      </c>
      <c r="CVN21">
        <v>680611286.48000002</v>
      </c>
      <c r="CVO21">
        <v>633797359.38999999</v>
      </c>
      <c r="CVP21">
        <v>693627230.52999997</v>
      </c>
      <c r="CVQ21">
        <v>632466332.44000006</v>
      </c>
      <c r="CVR21">
        <v>645406267.13999999</v>
      </c>
      <c r="CVS21">
        <v>692290100.82000005</v>
      </c>
      <c r="CVT21">
        <v>987073305.83000004</v>
      </c>
      <c r="CVU21">
        <v>1002330745.25</v>
      </c>
      <c r="CVV21">
        <v>894463029.91999996</v>
      </c>
      <c r="CVW21">
        <v>734228391.67999995</v>
      </c>
      <c r="CVX21">
        <v>611334702.26999998</v>
      </c>
      <c r="CVY21">
        <v>493942521.06</v>
      </c>
    </row>
    <row r="22" spans="1:2625">
      <c r="A22" t="s">
        <v>1</v>
      </c>
      <c r="B22">
        <v>48906000</v>
      </c>
      <c r="C22">
        <v>48863100</v>
      </c>
      <c r="D22">
        <v>48863100</v>
      </c>
      <c r="E22">
        <v>47426542.579999998</v>
      </c>
      <c r="F22">
        <v>48863100</v>
      </c>
      <c r="G22">
        <v>43895341.990000002</v>
      </c>
      <c r="H22">
        <v>40652877.409999996</v>
      </c>
      <c r="I22">
        <v>47435705.469999999</v>
      </c>
      <c r="J22">
        <v>42987347.829999998</v>
      </c>
      <c r="K22">
        <v>43364017.68</v>
      </c>
      <c r="L22">
        <v>48125720.920000002</v>
      </c>
      <c r="M22">
        <v>45211506.909999996</v>
      </c>
      <c r="N22">
        <v>44093002.979999997</v>
      </c>
      <c r="O22">
        <v>47803268.270000003</v>
      </c>
      <c r="P22">
        <v>41383169.259999998</v>
      </c>
      <c r="Q22">
        <v>40837923.979999997</v>
      </c>
      <c r="R22">
        <v>49451211.740000002</v>
      </c>
      <c r="S22">
        <v>43249731.100000001</v>
      </c>
      <c r="T22">
        <v>50963067.259999998</v>
      </c>
      <c r="U22">
        <v>70249798.730000004</v>
      </c>
      <c r="V22">
        <v>46391645.990000002</v>
      </c>
      <c r="W22">
        <v>47736647.340000004</v>
      </c>
      <c r="X22">
        <v>47052833.259999998</v>
      </c>
      <c r="Y22">
        <v>47444502.520000003</v>
      </c>
      <c r="Z22" t="s">
        <v>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">
        <v>3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 t="s">
        <v>4</v>
      </c>
      <c r="BY22">
        <v>6840000</v>
      </c>
      <c r="BZ22">
        <v>6834000</v>
      </c>
      <c r="CA22">
        <v>6834000</v>
      </c>
      <c r="CB22">
        <v>6834000</v>
      </c>
      <c r="CC22">
        <v>6834000</v>
      </c>
      <c r="CD22">
        <v>7425237.9000000004</v>
      </c>
      <c r="CE22">
        <v>6900000</v>
      </c>
      <c r="CF22">
        <v>6957180</v>
      </c>
      <c r="CG22">
        <v>7080000</v>
      </c>
      <c r="CH22">
        <v>7080000</v>
      </c>
      <c r="CI22">
        <v>7080000</v>
      </c>
      <c r="CJ22">
        <v>7080000</v>
      </c>
      <c r="CK22">
        <v>7080000</v>
      </c>
      <c r="CL22">
        <v>7190947.5099999998</v>
      </c>
      <c r="CM22">
        <v>9843013.0800000001</v>
      </c>
      <c r="CN22">
        <v>7080000</v>
      </c>
      <c r="CO22">
        <v>7080000</v>
      </c>
      <c r="CP22">
        <v>8381637.3700000001</v>
      </c>
      <c r="CQ22">
        <v>-7926646.6900000004</v>
      </c>
      <c r="CR22">
        <v>-47141090.399999999</v>
      </c>
      <c r="CS22">
        <v>8962236.75</v>
      </c>
      <c r="CT22">
        <v>7080000</v>
      </c>
      <c r="CU22">
        <v>6957180</v>
      </c>
      <c r="CV22">
        <v>6840000</v>
      </c>
      <c r="CW22" t="s">
        <v>5</v>
      </c>
      <c r="CX22">
        <v>1824000</v>
      </c>
      <c r="CY22">
        <v>1822400</v>
      </c>
      <c r="CZ22">
        <v>1822400</v>
      </c>
      <c r="DA22">
        <v>1822400</v>
      </c>
      <c r="DB22">
        <v>1822400</v>
      </c>
      <c r="DC22">
        <v>1834416</v>
      </c>
      <c r="DD22">
        <v>1840000</v>
      </c>
      <c r="DE22">
        <v>1855248</v>
      </c>
      <c r="DF22">
        <v>1888000</v>
      </c>
      <c r="DG22">
        <v>1888000</v>
      </c>
      <c r="DH22">
        <v>1888000</v>
      </c>
      <c r="DI22">
        <v>1888000</v>
      </c>
      <c r="DJ22">
        <v>1888000</v>
      </c>
      <c r="DK22">
        <v>1888000</v>
      </c>
      <c r="DL22">
        <v>1888000</v>
      </c>
      <c r="DM22">
        <v>1888000</v>
      </c>
      <c r="DN22">
        <v>1888000</v>
      </c>
      <c r="DO22">
        <v>1888000</v>
      </c>
      <c r="DP22">
        <v>2743533.17</v>
      </c>
      <c r="DQ22">
        <v>2743533.17</v>
      </c>
      <c r="DR22">
        <v>2438844.7200000002</v>
      </c>
      <c r="DS22">
        <v>1888000</v>
      </c>
      <c r="DT22">
        <v>1855248</v>
      </c>
      <c r="DU22">
        <v>1824000</v>
      </c>
      <c r="DV22" t="s">
        <v>6</v>
      </c>
      <c r="DW22">
        <v>1140000</v>
      </c>
      <c r="DX22">
        <v>1139000</v>
      </c>
      <c r="DY22">
        <v>1139000</v>
      </c>
      <c r="DZ22">
        <v>1139000</v>
      </c>
      <c r="EA22">
        <v>1139000</v>
      </c>
      <c r="EB22">
        <v>1146510</v>
      </c>
      <c r="EC22">
        <v>1150000</v>
      </c>
      <c r="ED22">
        <v>1159530</v>
      </c>
      <c r="EE22">
        <v>1180000</v>
      </c>
      <c r="EF22">
        <v>1180000</v>
      </c>
      <c r="EG22">
        <v>1180000</v>
      </c>
      <c r="EH22">
        <v>1180000</v>
      </c>
      <c r="EI22">
        <v>5216060.2699999996</v>
      </c>
      <c r="EJ22">
        <v>1180000</v>
      </c>
      <c r="EK22">
        <v>1180000</v>
      </c>
      <c r="EL22">
        <v>1180000</v>
      </c>
      <c r="EM22">
        <v>5765915.8399999999</v>
      </c>
      <c r="EN22">
        <v>1180000</v>
      </c>
      <c r="EO22">
        <v>2081060.89</v>
      </c>
      <c r="EP22">
        <v>8860535.25</v>
      </c>
      <c r="EQ22">
        <v>1824426.44</v>
      </c>
      <c r="ER22">
        <v>6684600.3399999999</v>
      </c>
      <c r="ES22">
        <v>1159530</v>
      </c>
      <c r="ET22">
        <v>1140000</v>
      </c>
      <c r="EU22" t="s">
        <v>7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 t="s">
        <v>8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 t="s">
        <v>9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 t="s">
        <v>10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 t="s">
        <v>11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 t="s">
        <v>12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 t="s">
        <v>13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 t="s">
        <v>14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 t="s">
        <v>15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 t="s">
        <v>16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 t="s">
        <v>17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 t="s">
        <v>18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 t="s">
        <v>19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 t="s">
        <v>20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 t="s">
        <v>21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 t="s">
        <v>22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 t="s">
        <v>23</v>
      </c>
      <c r="UF22">
        <v>2622000</v>
      </c>
      <c r="UG22">
        <v>2619700</v>
      </c>
      <c r="UH22">
        <v>2619700</v>
      </c>
      <c r="UI22">
        <v>2619700</v>
      </c>
      <c r="UJ22">
        <v>2619700</v>
      </c>
      <c r="UK22">
        <v>2636973</v>
      </c>
      <c r="UL22">
        <v>2645000</v>
      </c>
      <c r="UM22">
        <v>2666919</v>
      </c>
      <c r="UN22">
        <v>2714000</v>
      </c>
      <c r="UO22">
        <v>2714000</v>
      </c>
      <c r="UP22">
        <v>2714000</v>
      </c>
      <c r="UQ22">
        <v>2714000</v>
      </c>
      <c r="UR22">
        <v>2714000</v>
      </c>
      <c r="US22">
        <v>2714000</v>
      </c>
      <c r="UT22">
        <v>2714000</v>
      </c>
      <c r="UU22">
        <v>2714000</v>
      </c>
      <c r="UV22">
        <v>2714000</v>
      </c>
      <c r="UW22">
        <v>2714000</v>
      </c>
      <c r="UX22">
        <v>3316115</v>
      </c>
      <c r="UY22">
        <v>3316115</v>
      </c>
      <c r="UZ22">
        <v>3129089.83</v>
      </c>
      <c r="VA22">
        <v>2714000</v>
      </c>
      <c r="VB22">
        <v>2666919</v>
      </c>
      <c r="VC22">
        <v>2622000</v>
      </c>
      <c r="VD22" t="s">
        <v>24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2487114.89</v>
      </c>
      <c r="VO22">
        <v>0</v>
      </c>
      <c r="VP22">
        <v>3546858.24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3365405.7</v>
      </c>
      <c r="VY22">
        <v>2764312.72</v>
      </c>
      <c r="VZ22">
        <v>3197365.11</v>
      </c>
      <c r="WA22">
        <v>0</v>
      </c>
      <c r="WB22">
        <v>0</v>
      </c>
      <c r="WC22" t="s">
        <v>25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1828670.9</v>
      </c>
      <c r="WM22">
        <v>0</v>
      </c>
      <c r="WN22">
        <v>0</v>
      </c>
      <c r="WO22">
        <v>0</v>
      </c>
      <c r="WP22">
        <v>1861831.55</v>
      </c>
      <c r="WQ22">
        <v>0</v>
      </c>
      <c r="WR22">
        <v>1213184.1399999999</v>
      </c>
      <c r="WS22">
        <v>0</v>
      </c>
      <c r="WT22">
        <v>0</v>
      </c>
      <c r="WU22">
        <v>0</v>
      </c>
      <c r="WV22">
        <v>1033263.8</v>
      </c>
      <c r="WW22">
        <v>1725632.56</v>
      </c>
      <c r="WX22">
        <v>1496523.66</v>
      </c>
      <c r="WY22">
        <v>0</v>
      </c>
      <c r="WZ22">
        <v>0</v>
      </c>
      <c r="XA22">
        <v>0</v>
      </c>
      <c r="XB22" t="s">
        <v>26</v>
      </c>
      <c r="XC22">
        <v>-1622795.61</v>
      </c>
      <c r="XD22">
        <v>0</v>
      </c>
      <c r="XE22">
        <v>-2484785.37</v>
      </c>
      <c r="XF22">
        <v>6904.84</v>
      </c>
      <c r="XG22">
        <v>-1371711.29</v>
      </c>
      <c r="XH22">
        <v>-3524854.63</v>
      </c>
      <c r="XI22">
        <v>-214358.1</v>
      </c>
      <c r="XJ22">
        <v>-1648477.38</v>
      </c>
      <c r="XK22">
        <v>-89458.39</v>
      </c>
      <c r="XL22">
        <v>-456110.72</v>
      </c>
      <c r="XM22">
        <v>842747.57</v>
      </c>
      <c r="XN22">
        <v>-1843411.44</v>
      </c>
      <c r="XO22">
        <v>-1658310.47</v>
      </c>
      <c r="XP22">
        <v>-1424473.97</v>
      </c>
      <c r="XQ22">
        <v>-1443986.02</v>
      </c>
      <c r="XR22">
        <v>-3249419.78</v>
      </c>
      <c r="XS22">
        <v>763425.49</v>
      </c>
      <c r="XT22">
        <v>-1630610.7</v>
      </c>
      <c r="XU22">
        <v>5560662.0199999996</v>
      </c>
      <c r="XV22">
        <v>-3518170.07</v>
      </c>
      <c r="XW22">
        <v>-1392598.8</v>
      </c>
      <c r="XX22">
        <v>-3175027.34</v>
      </c>
      <c r="XY22">
        <v>-2818567.13</v>
      </c>
      <c r="XZ22">
        <v>-1550724.44</v>
      </c>
      <c r="YA22" t="s">
        <v>27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 t="s">
        <v>28</v>
      </c>
      <c r="ZA22">
        <v>912000</v>
      </c>
      <c r="ZB22">
        <v>911200</v>
      </c>
      <c r="ZC22">
        <v>911200</v>
      </c>
      <c r="ZD22">
        <v>911200</v>
      </c>
      <c r="ZE22">
        <v>911200</v>
      </c>
      <c r="ZF22">
        <v>917208</v>
      </c>
      <c r="ZG22">
        <v>920000</v>
      </c>
      <c r="ZH22">
        <v>927624</v>
      </c>
      <c r="ZI22">
        <v>944000</v>
      </c>
      <c r="ZJ22">
        <v>944000</v>
      </c>
      <c r="ZK22">
        <v>944000</v>
      </c>
      <c r="ZL22">
        <v>944000</v>
      </c>
      <c r="ZM22">
        <v>944000</v>
      </c>
      <c r="ZN22">
        <v>944000</v>
      </c>
      <c r="ZO22">
        <v>944000</v>
      </c>
      <c r="ZP22">
        <v>944000</v>
      </c>
      <c r="ZQ22">
        <v>944000</v>
      </c>
      <c r="ZR22">
        <v>944000</v>
      </c>
      <c r="ZS22">
        <v>2129048.52</v>
      </c>
      <c r="ZT22">
        <v>2129048.52</v>
      </c>
      <c r="ZU22">
        <v>1673937.63</v>
      </c>
      <c r="ZV22">
        <v>944000</v>
      </c>
      <c r="ZW22">
        <v>927624</v>
      </c>
      <c r="ZX22">
        <v>912000</v>
      </c>
      <c r="ZY22" t="s">
        <v>29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 t="s">
        <v>30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5782234.5499999998</v>
      </c>
      <c r="ABR22">
        <v>0</v>
      </c>
      <c r="ABS22">
        <v>0</v>
      </c>
      <c r="ABT22">
        <v>0</v>
      </c>
      <c r="ABU22">
        <v>0</v>
      </c>
      <c r="ABV22">
        <v>0</v>
      </c>
      <c r="ABW22" t="s">
        <v>31</v>
      </c>
      <c r="ABX22">
        <v>32955964.16</v>
      </c>
      <c r="ABY22">
        <v>29100247.68</v>
      </c>
      <c r="ABZ22">
        <v>31811702.469999999</v>
      </c>
      <c r="ACA22">
        <v>29160342.399999999</v>
      </c>
      <c r="ACB22">
        <v>41047524.93</v>
      </c>
      <c r="ACC22">
        <v>28748521.960000001</v>
      </c>
      <c r="ACD22">
        <v>35798761.600000001</v>
      </c>
      <c r="ACE22">
        <v>34775842.079999998</v>
      </c>
      <c r="ACF22">
        <v>35175674.240000002</v>
      </c>
      <c r="ACG22">
        <v>26025843.199999999</v>
      </c>
      <c r="ACH22">
        <v>26602813.440000001</v>
      </c>
      <c r="ACI22">
        <v>34323611.210000001</v>
      </c>
      <c r="ACJ22">
        <v>28507404.800000001</v>
      </c>
      <c r="ACK22">
        <v>35731928.979999997</v>
      </c>
      <c r="ACL22">
        <v>43432486.119999997</v>
      </c>
      <c r="ACM22">
        <v>32745744.640000001</v>
      </c>
      <c r="ACN22">
        <v>37628108.659999996</v>
      </c>
      <c r="ACO22">
        <v>43524167.170000002</v>
      </c>
      <c r="ACP22">
        <v>26837790.010000002</v>
      </c>
      <c r="ACQ22">
        <v>29867600.57</v>
      </c>
      <c r="ACR22">
        <v>45700017.350000001</v>
      </c>
      <c r="ACS22">
        <v>42919839.960000001</v>
      </c>
      <c r="ACT22">
        <v>34121205.350000001</v>
      </c>
      <c r="ACU22">
        <v>29730043.199999999</v>
      </c>
      <c r="ACV22" t="s">
        <v>32</v>
      </c>
      <c r="ACW22">
        <v>-4142603.11</v>
      </c>
      <c r="ACX22">
        <v>-7391385.1799999997</v>
      </c>
      <c r="ACY22">
        <v>-6427022.9400000004</v>
      </c>
      <c r="ACZ22">
        <v>3991525.82</v>
      </c>
      <c r="ADA22">
        <v>-8978105.9499999993</v>
      </c>
      <c r="ADB22">
        <v>-9560848.4800000004</v>
      </c>
      <c r="ADC22">
        <v>25652670.300000001</v>
      </c>
      <c r="ADD22">
        <v>56765391.479999997</v>
      </c>
      <c r="ADE22">
        <v>53495768.560000002</v>
      </c>
      <c r="ADF22">
        <v>50827976.700000003</v>
      </c>
      <c r="ADG22">
        <v>49953165.310000002</v>
      </c>
      <c r="ADH22">
        <v>55013340.390000001</v>
      </c>
      <c r="ADI22">
        <v>53286746.020000003</v>
      </c>
      <c r="ADJ22">
        <v>43912397.939999998</v>
      </c>
      <c r="ADK22">
        <v>53585903.619999997</v>
      </c>
      <c r="ADL22">
        <v>48061800.5</v>
      </c>
      <c r="ADM22">
        <v>56933444.280000001</v>
      </c>
      <c r="ADN22">
        <v>48483696.640000001</v>
      </c>
      <c r="ADO22">
        <v>57071462.350000001</v>
      </c>
      <c r="ADP22">
        <v>53556676.57</v>
      </c>
      <c r="ADQ22">
        <v>61585844.829999998</v>
      </c>
      <c r="ADR22">
        <v>43531333.630000003</v>
      </c>
      <c r="ADS22">
        <v>49419231.229999997</v>
      </c>
      <c r="ADT22">
        <v>-10632019.58</v>
      </c>
      <c r="ADU22" t="s">
        <v>33</v>
      </c>
      <c r="ADV22">
        <v>82080000</v>
      </c>
      <c r="ADW22">
        <v>66973200</v>
      </c>
      <c r="ADX22">
        <v>54198688.82</v>
      </c>
      <c r="ADY22">
        <v>50987682.299999997</v>
      </c>
      <c r="ADZ22">
        <v>75629600</v>
      </c>
      <c r="AEA22">
        <v>80884350.890000001</v>
      </c>
      <c r="AEB22">
        <v>77115322.170000002</v>
      </c>
      <c r="AEC22">
        <v>78286178.599999994</v>
      </c>
      <c r="AED22">
        <v>84924729.269999996</v>
      </c>
      <c r="AEE22">
        <v>86885768.840000004</v>
      </c>
      <c r="AEF22">
        <v>72821970.370000005</v>
      </c>
      <c r="AEG22">
        <v>81955392.150000006</v>
      </c>
      <c r="AEH22">
        <v>81785147.439999998</v>
      </c>
      <c r="AEI22">
        <v>81666447.650000006</v>
      </c>
      <c r="AEJ22">
        <v>95730554.5</v>
      </c>
      <c r="AEK22">
        <v>84933828.099999994</v>
      </c>
      <c r="AEL22">
        <v>86283711.439999998</v>
      </c>
      <c r="AEM22">
        <v>139836601.59</v>
      </c>
      <c r="AEN22">
        <v>136319484.44999999</v>
      </c>
      <c r="AEO22">
        <v>121331493.98999999</v>
      </c>
      <c r="AEP22">
        <v>133919325.06</v>
      </c>
      <c r="AEQ22">
        <v>139084286.86000001</v>
      </c>
      <c r="AER22">
        <v>139640246.27000001</v>
      </c>
      <c r="AES22">
        <v>136942240.19999999</v>
      </c>
      <c r="AET22" t="s">
        <v>34</v>
      </c>
      <c r="AEU22">
        <v>798000</v>
      </c>
      <c r="AEV22">
        <v>797300</v>
      </c>
      <c r="AEW22">
        <v>797300</v>
      </c>
      <c r="AEX22">
        <v>797300</v>
      </c>
      <c r="AEY22">
        <v>797300</v>
      </c>
      <c r="AEZ22">
        <v>802557</v>
      </c>
      <c r="AFA22">
        <v>805000</v>
      </c>
      <c r="AFB22">
        <v>811671</v>
      </c>
      <c r="AFC22">
        <v>826000</v>
      </c>
      <c r="AFD22">
        <v>826000</v>
      </c>
      <c r="AFE22">
        <v>826000</v>
      </c>
      <c r="AFF22">
        <v>826000</v>
      </c>
      <c r="AFG22">
        <v>826000</v>
      </c>
      <c r="AFH22">
        <v>826000</v>
      </c>
      <c r="AFI22">
        <v>826000</v>
      </c>
      <c r="AFJ22">
        <v>826000</v>
      </c>
      <c r="AFK22">
        <v>826000</v>
      </c>
      <c r="AFL22">
        <v>826000</v>
      </c>
      <c r="AFM22">
        <v>1009252.39</v>
      </c>
      <c r="AFN22">
        <v>1009252.39</v>
      </c>
      <c r="AFO22">
        <v>952331.69</v>
      </c>
      <c r="AFP22">
        <v>826000</v>
      </c>
      <c r="AFQ22">
        <v>811671</v>
      </c>
      <c r="AFR22">
        <v>798000</v>
      </c>
      <c r="AFS22" t="s">
        <v>35</v>
      </c>
      <c r="AFT22">
        <v>-948600.08</v>
      </c>
      <c r="AFU22">
        <v>-3291934.4</v>
      </c>
      <c r="AFV22">
        <v>-1024151.94</v>
      </c>
      <c r="AFW22">
        <v>-398447.35999999999</v>
      </c>
      <c r="AFX22">
        <v>-22845.279999999999</v>
      </c>
      <c r="AFY22">
        <v>-1843449.96</v>
      </c>
      <c r="AFZ22">
        <v>-1555925.2</v>
      </c>
      <c r="AGA22">
        <v>-1555381.18</v>
      </c>
      <c r="AGB22">
        <v>-3715256.72</v>
      </c>
      <c r="AGC22">
        <v>-3866423.44</v>
      </c>
      <c r="AGD22">
        <v>-314726.32</v>
      </c>
      <c r="AGE22">
        <v>-2216519.04</v>
      </c>
      <c r="AGF22">
        <v>-1164223.1200000001</v>
      </c>
      <c r="AGG22">
        <v>77816.210000000006</v>
      </c>
      <c r="AGH22">
        <v>-4073120.32</v>
      </c>
      <c r="AGI22">
        <v>-3723046.8</v>
      </c>
      <c r="AGJ22">
        <v>-1201532</v>
      </c>
      <c r="AGK22">
        <v>492688.21</v>
      </c>
      <c r="AGL22">
        <v>-2002594.24</v>
      </c>
      <c r="AGM22">
        <v>-5664013.4400000004</v>
      </c>
      <c r="AGN22">
        <v>-2175406.3199999998</v>
      </c>
      <c r="AGO22">
        <v>1544499.76</v>
      </c>
      <c r="AGP22">
        <v>-4038983.24</v>
      </c>
      <c r="AGQ22">
        <v>-2374844.3199999998</v>
      </c>
      <c r="AGR22" t="s">
        <v>36</v>
      </c>
      <c r="AGS22">
        <v>26911204.27</v>
      </c>
      <c r="AGT22">
        <v>27088065.940000001</v>
      </c>
      <c r="AGU22">
        <v>31040804.02</v>
      </c>
      <c r="AGV22">
        <v>26248418.960000001</v>
      </c>
      <c r="AGW22">
        <v>22974036.91</v>
      </c>
      <c r="AGX22">
        <v>26630350.129999999</v>
      </c>
      <c r="AGY22">
        <v>23131467.789999999</v>
      </c>
      <c r="AGZ22">
        <v>21875222.739999998</v>
      </c>
      <c r="AHA22">
        <v>28815197.469999999</v>
      </c>
      <c r="AHB22">
        <v>25561411.34</v>
      </c>
      <c r="AHC22">
        <v>31059476.390000001</v>
      </c>
      <c r="AHD22">
        <v>21715312.030000001</v>
      </c>
      <c r="AHE22">
        <v>21651992.059999999</v>
      </c>
      <c r="AHF22">
        <v>21963974.98</v>
      </c>
      <c r="AHG22">
        <v>21257690.260000002</v>
      </c>
      <c r="AHH22">
        <v>25247198.300000001</v>
      </c>
      <c r="AHI22">
        <v>21737116.370000001</v>
      </c>
      <c r="AHJ22">
        <v>26067087.359999999</v>
      </c>
      <c r="AHK22">
        <v>33023330.25</v>
      </c>
      <c r="AHL22">
        <v>24341664.719999999</v>
      </c>
      <c r="AHM22">
        <v>27247290.190000001</v>
      </c>
      <c r="AHN22">
        <v>28578262.899999999</v>
      </c>
      <c r="AHO22">
        <v>21364268.829999998</v>
      </c>
      <c r="AHP22">
        <v>24965626.899999999</v>
      </c>
      <c r="AHQ22" t="s">
        <v>37</v>
      </c>
      <c r="AHR22">
        <v>798000</v>
      </c>
      <c r="AHS22">
        <v>797300</v>
      </c>
      <c r="AHT22">
        <v>797300</v>
      </c>
      <c r="AHU22">
        <v>797300</v>
      </c>
      <c r="AHV22">
        <v>797300</v>
      </c>
      <c r="AHW22">
        <v>802557</v>
      </c>
      <c r="AHX22">
        <v>805000</v>
      </c>
      <c r="AHY22">
        <v>811671</v>
      </c>
      <c r="AHZ22">
        <v>826000</v>
      </c>
      <c r="AIA22">
        <v>826000</v>
      </c>
      <c r="AIB22">
        <v>826000</v>
      </c>
      <c r="AIC22">
        <v>826000</v>
      </c>
      <c r="AID22">
        <v>826000</v>
      </c>
      <c r="AIE22">
        <v>826000</v>
      </c>
      <c r="AIF22">
        <v>826000</v>
      </c>
      <c r="AIG22">
        <v>826000</v>
      </c>
      <c r="AIH22">
        <v>826000</v>
      </c>
      <c r="AII22">
        <v>826000</v>
      </c>
      <c r="AIJ22">
        <v>938722.26</v>
      </c>
      <c r="AIK22">
        <v>938722.26</v>
      </c>
      <c r="AIL22">
        <v>910000</v>
      </c>
      <c r="AIM22">
        <v>826000</v>
      </c>
      <c r="AIN22">
        <v>811671</v>
      </c>
      <c r="AIO22">
        <v>798000</v>
      </c>
      <c r="AIP22" t="s">
        <v>38</v>
      </c>
      <c r="AIQ22">
        <v>8208000</v>
      </c>
      <c r="AIR22">
        <v>8200800</v>
      </c>
      <c r="AIS22">
        <v>8200800</v>
      </c>
      <c r="AIT22">
        <v>8200800</v>
      </c>
      <c r="AIU22">
        <v>8200800</v>
      </c>
      <c r="AIV22">
        <v>8254872</v>
      </c>
      <c r="AIW22">
        <v>8280000</v>
      </c>
      <c r="AIX22">
        <v>8348616</v>
      </c>
      <c r="AIY22">
        <v>8496000</v>
      </c>
      <c r="AIZ22">
        <v>8496000</v>
      </c>
      <c r="AJA22">
        <v>8496000</v>
      </c>
      <c r="AJB22">
        <v>8496000</v>
      </c>
      <c r="AJC22">
        <v>8496000</v>
      </c>
      <c r="AJD22">
        <v>8496000</v>
      </c>
      <c r="AJE22">
        <v>8496000</v>
      </c>
      <c r="AJF22">
        <v>8496000</v>
      </c>
      <c r="AJG22">
        <v>8496000</v>
      </c>
      <c r="AJH22">
        <v>8496000</v>
      </c>
      <c r="AJI22">
        <v>9655428.9299999997</v>
      </c>
      <c r="AJJ22">
        <v>9655428.9299999997</v>
      </c>
      <c r="AJK22">
        <v>9360000</v>
      </c>
      <c r="AJL22">
        <v>8496000</v>
      </c>
      <c r="AJM22">
        <v>8348616</v>
      </c>
      <c r="AJN22">
        <v>8208000</v>
      </c>
      <c r="AJO22" t="s">
        <v>39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 t="s">
        <v>40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 t="s">
        <v>41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575000</v>
      </c>
      <c r="ALU22">
        <v>579765</v>
      </c>
      <c r="ALV22">
        <v>590000</v>
      </c>
      <c r="ALW22">
        <v>590000</v>
      </c>
      <c r="ALX22">
        <v>590000</v>
      </c>
      <c r="ALY22">
        <v>590000</v>
      </c>
      <c r="ALZ22">
        <v>590000</v>
      </c>
      <c r="AMA22">
        <v>590000</v>
      </c>
      <c r="AMB22">
        <v>590000</v>
      </c>
      <c r="AMC22">
        <v>590000</v>
      </c>
      <c r="AMD22">
        <v>590000</v>
      </c>
      <c r="AME22">
        <v>590000</v>
      </c>
      <c r="AMF22">
        <v>670515.9</v>
      </c>
      <c r="AMG22">
        <v>670515.9</v>
      </c>
      <c r="AMH22">
        <v>650000</v>
      </c>
      <c r="AMI22">
        <v>590000</v>
      </c>
      <c r="AMJ22">
        <v>0</v>
      </c>
      <c r="AMK22">
        <v>0</v>
      </c>
      <c r="AML22" t="s">
        <v>42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 t="s">
        <v>43</v>
      </c>
      <c r="ANL22">
        <v>228000</v>
      </c>
      <c r="ANM22">
        <v>227800</v>
      </c>
      <c r="ANN22">
        <v>227800</v>
      </c>
      <c r="ANO22">
        <v>227800</v>
      </c>
      <c r="ANP22">
        <v>227800</v>
      </c>
      <c r="ANQ22">
        <v>229302</v>
      </c>
      <c r="ANR22">
        <v>230000</v>
      </c>
      <c r="ANS22">
        <v>231906</v>
      </c>
      <c r="ANT22">
        <v>236000</v>
      </c>
      <c r="ANU22">
        <v>236000</v>
      </c>
      <c r="ANV22">
        <v>236000</v>
      </c>
      <c r="ANW22">
        <v>236000</v>
      </c>
      <c r="ANX22">
        <v>236000</v>
      </c>
      <c r="ANY22">
        <v>236000</v>
      </c>
      <c r="ANZ22">
        <v>236000</v>
      </c>
      <c r="AOA22">
        <v>236000</v>
      </c>
      <c r="AOB22">
        <v>236000</v>
      </c>
      <c r="AOC22">
        <v>236000</v>
      </c>
      <c r="AOD22">
        <v>268206.36</v>
      </c>
      <c r="AOE22">
        <v>268206.36</v>
      </c>
      <c r="AOF22">
        <v>260000</v>
      </c>
      <c r="AOG22">
        <v>236000</v>
      </c>
      <c r="AOH22">
        <v>231906</v>
      </c>
      <c r="AOI22">
        <v>228000</v>
      </c>
      <c r="AOJ22" t="s">
        <v>44</v>
      </c>
      <c r="AOK22">
        <v>228000</v>
      </c>
      <c r="AOL22">
        <v>227800</v>
      </c>
      <c r="AOM22">
        <v>227800</v>
      </c>
      <c r="AON22">
        <v>227800</v>
      </c>
      <c r="AOO22">
        <v>227800</v>
      </c>
      <c r="AOP22">
        <v>229302</v>
      </c>
      <c r="AOQ22">
        <v>230000</v>
      </c>
      <c r="AOR22">
        <v>231906</v>
      </c>
      <c r="AOS22">
        <v>236000</v>
      </c>
      <c r="AOT22">
        <v>354000</v>
      </c>
      <c r="AOU22">
        <v>354000</v>
      </c>
      <c r="AOV22">
        <v>354000</v>
      </c>
      <c r="AOW22">
        <v>354000</v>
      </c>
      <c r="AOX22">
        <v>354000</v>
      </c>
      <c r="AOY22">
        <v>354000</v>
      </c>
      <c r="AOZ22">
        <v>354000</v>
      </c>
      <c r="APA22">
        <v>354000</v>
      </c>
      <c r="APB22">
        <v>354000</v>
      </c>
      <c r="APC22">
        <v>532262.13</v>
      </c>
      <c r="APD22">
        <v>532262.13</v>
      </c>
      <c r="APE22">
        <v>418484.41</v>
      </c>
      <c r="APF22">
        <v>236000</v>
      </c>
      <c r="APG22">
        <v>231906</v>
      </c>
      <c r="APH22">
        <v>228000</v>
      </c>
      <c r="API22" t="s">
        <v>45</v>
      </c>
      <c r="APJ22">
        <v>456000</v>
      </c>
      <c r="APK22">
        <v>455600</v>
      </c>
      <c r="APL22">
        <v>455600</v>
      </c>
      <c r="APM22">
        <v>455600</v>
      </c>
      <c r="APN22">
        <v>455600</v>
      </c>
      <c r="APO22">
        <v>458604</v>
      </c>
      <c r="APP22">
        <v>460000</v>
      </c>
      <c r="APQ22">
        <v>463812</v>
      </c>
      <c r="APR22">
        <v>472000</v>
      </c>
      <c r="APS22">
        <v>472000</v>
      </c>
      <c r="APT22">
        <v>472000</v>
      </c>
      <c r="APU22">
        <v>472000</v>
      </c>
      <c r="APV22">
        <v>472000</v>
      </c>
      <c r="APW22">
        <v>472000</v>
      </c>
      <c r="APX22">
        <v>472000</v>
      </c>
      <c r="APY22">
        <v>472000</v>
      </c>
      <c r="APZ22">
        <v>472000</v>
      </c>
      <c r="AQA22">
        <v>472000</v>
      </c>
      <c r="AQB22">
        <v>1064524.26</v>
      </c>
      <c r="AQC22">
        <v>1064524.26</v>
      </c>
      <c r="AQD22">
        <v>836968.81</v>
      </c>
      <c r="AQE22">
        <v>472000</v>
      </c>
      <c r="AQF22">
        <v>463812</v>
      </c>
      <c r="AQG22">
        <v>456000</v>
      </c>
      <c r="AQH22" t="s">
        <v>46</v>
      </c>
      <c r="AQI22">
        <v>1710000</v>
      </c>
      <c r="AQJ22">
        <v>1708500</v>
      </c>
      <c r="AQK22">
        <v>1708500</v>
      </c>
      <c r="AQL22">
        <v>1708500</v>
      </c>
      <c r="AQM22">
        <v>1708500</v>
      </c>
      <c r="AQN22">
        <v>1719765</v>
      </c>
      <c r="AQO22">
        <v>1725000</v>
      </c>
      <c r="AQP22">
        <v>1739295</v>
      </c>
      <c r="AQQ22">
        <v>1770000</v>
      </c>
      <c r="AQR22">
        <v>2420056.7400000002</v>
      </c>
      <c r="AQS22">
        <v>1770000</v>
      </c>
      <c r="AQT22">
        <v>1770000</v>
      </c>
      <c r="AQU22">
        <v>2133688.42</v>
      </c>
      <c r="AQV22">
        <v>1770000</v>
      </c>
      <c r="AQW22">
        <v>1770000</v>
      </c>
      <c r="AQX22">
        <v>1770000</v>
      </c>
      <c r="AQY22">
        <v>1770000</v>
      </c>
      <c r="AQZ22">
        <v>1770000</v>
      </c>
      <c r="ARA22">
        <v>1845998.04</v>
      </c>
      <c r="ARB22">
        <v>2417537.73</v>
      </c>
      <c r="ARC22">
        <v>2552819.5699999998</v>
      </c>
      <c r="ARD22">
        <v>1770000</v>
      </c>
      <c r="ARE22">
        <v>2337439.4900000002</v>
      </c>
      <c r="ARF22">
        <v>1710000</v>
      </c>
      <c r="ARG22" t="s">
        <v>47</v>
      </c>
      <c r="ARH22">
        <v>684000</v>
      </c>
      <c r="ARI22">
        <v>683400</v>
      </c>
      <c r="ARJ22">
        <v>683400</v>
      </c>
      <c r="ARK22">
        <v>683400</v>
      </c>
      <c r="ARL22">
        <v>683400</v>
      </c>
      <c r="ARM22">
        <v>687906</v>
      </c>
      <c r="ARN22">
        <v>690000</v>
      </c>
      <c r="ARO22">
        <v>695718</v>
      </c>
      <c r="ARP22">
        <v>708000</v>
      </c>
      <c r="ARQ22">
        <v>708000</v>
      </c>
      <c r="ARR22">
        <v>708000</v>
      </c>
      <c r="ARS22">
        <v>708000</v>
      </c>
      <c r="ART22">
        <v>708000</v>
      </c>
      <c r="ARU22">
        <v>708000</v>
      </c>
      <c r="ARV22">
        <v>708000</v>
      </c>
      <c r="ARW22">
        <v>708000</v>
      </c>
      <c r="ARX22">
        <v>708000</v>
      </c>
      <c r="ARY22">
        <v>708000</v>
      </c>
      <c r="ARZ22">
        <v>865073.48</v>
      </c>
      <c r="ASA22">
        <v>865073.48</v>
      </c>
      <c r="ASB22">
        <v>816284.3</v>
      </c>
      <c r="ASC22">
        <v>708000</v>
      </c>
      <c r="ASD22">
        <v>695718</v>
      </c>
      <c r="ASE22">
        <v>684000</v>
      </c>
      <c r="ASF22" t="s">
        <v>48</v>
      </c>
      <c r="ASG22">
        <v>684000</v>
      </c>
      <c r="ASH22">
        <v>683400</v>
      </c>
      <c r="ASI22">
        <v>683400</v>
      </c>
      <c r="ASJ22">
        <v>683400</v>
      </c>
      <c r="ASK22">
        <v>911200</v>
      </c>
      <c r="ASL22">
        <v>917208</v>
      </c>
      <c r="ASM22">
        <v>920000</v>
      </c>
      <c r="ASN22">
        <v>811671</v>
      </c>
      <c r="ASO22">
        <v>826000</v>
      </c>
      <c r="ASP22">
        <v>826000</v>
      </c>
      <c r="ASQ22">
        <v>944000</v>
      </c>
      <c r="ASR22">
        <v>944000</v>
      </c>
      <c r="ASS22">
        <v>826000</v>
      </c>
      <c r="AST22">
        <v>826000</v>
      </c>
      <c r="ASU22">
        <v>826000</v>
      </c>
      <c r="ASV22">
        <v>826000</v>
      </c>
      <c r="ASW22">
        <v>826000</v>
      </c>
      <c r="ASX22">
        <v>826000</v>
      </c>
      <c r="ASY22">
        <v>797300</v>
      </c>
      <c r="ASZ22">
        <v>797300</v>
      </c>
      <c r="ATA22">
        <v>825119.36</v>
      </c>
      <c r="ATB22">
        <v>826000</v>
      </c>
      <c r="ATC22">
        <v>811671</v>
      </c>
      <c r="ATD22">
        <v>798000</v>
      </c>
      <c r="ATE22" t="s">
        <v>49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3225.53</v>
      </c>
      <c r="ATL22">
        <v>0</v>
      </c>
      <c r="ATM22">
        <v>0</v>
      </c>
      <c r="ATN22">
        <v>15002.77</v>
      </c>
      <c r="ATO22">
        <v>39540.28</v>
      </c>
      <c r="ATP22">
        <v>5791.83</v>
      </c>
      <c r="ATQ22">
        <v>28035.71</v>
      </c>
      <c r="ATR22">
        <v>25851.31</v>
      </c>
      <c r="ATS22">
        <v>0</v>
      </c>
      <c r="ATT22">
        <v>4981.6499999999996</v>
      </c>
      <c r="ATU22">
        <v>0</v>
      </c>
      <c r="ATV22">
        <v>33839.07</v>
      </c>
      <c r="ATW22">
        <v>0</v>
      </c>
      <c r="ATX22">
        <v>28958.78</v>
      </c>
      <c r="ATY22">
        <v>71674.62</v>
      </c>
      <c r="ATZ22">
        <v>9886.24</v>
      </c>
      <c r="AUA22">
        <v>5722.91</v>
      </c>
      <c r="AUB22">
        <v>5214.3500000000004</v>
      </c>
      <c r="AUC22">
        <v>4899.9799999999996</v>
      </c>
      <c r="AUD22" t="s">
        <v>50</v>
      </c>
      <c r="AUE22">
        <v>228000</v>
      </c>
      <c r="AUF22">
        <v>227800</v>
      </c>
      <c r="AUG22">
        <v>227800</v>
      </c>
      <c r="AUH22">
        <v>227800</v>
      </c>
      <c r="AUI22">
        <v>227800</v>
      </c>
      <c r="AUJ22">
        <v>229302</v>
      </c>
      <c r="AUK22">
        <v>230000</v>
      </c>
      <c r="AUL22">
        <v>231906</v>
      </c>
      <c r="AUM22">
        <v>236000</v>
      </c>
      <c r="AUN22">
        <v>236000</v>
      </c>
      <c r="AUO22">
        <v>236000</v>
      </c>
      <c r="AUP22">
        <v>236000</v>
      </c>
      <c r="AUQ22">
        <v>236000</v>
      </c>
      <c r="AUR22">
        <v>236000</v>
      </c>
      <c r="AUS22">
        <v>236000</v>
      </c>
      <c r="AUT22">
        <v>236000</v>
      </c>
      <c r="AUU22">
        <v>236000</v>
      </c>
      <c r="AUV22">
        <v>236000</v>
      </c>
      <c r="AUW22">
        <v>288357.83</v>
      </c>
      <c r="AUX22">
        <v>288357.83</v>
      </c>
      <c r="AUY22">
        <v>272094.77</v>
      </c>
      <c r="AUZ22">
        <v>236000</v>
      </c>
      <c r="AVA22">
        <v>231906</v>
      </c>
      <c r="AVB22">
        <v>228000</v>
      </c>
      <c r="AVC22" t="s">
        <v>51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 t="s">
        <v>52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 t="s">
        <v>53</v>
      </c>
      <c r="AXB22">
        <v>-380809.78</v>
      </c>
      <c r="AXC22">
        <v>-325185.53000000003</v>
      </c>
      <c r="AXD22">
        <v>-447257.57</v>
      </c>
      <c r="AXE22">
        <v>-393368.02</v>
      </c>
      <c r="AXF22">
        <v>-447944.91</v>
      </c>
      <c r="AXG22">
        <v>-137700.45000000001</v>
      </c>
      <c r="AXH22">
        <v>-294567.56</v>
      </c>
      <c r="AXI22">
        <v>-255499.23</v>
      </c>
      <c r="AXJ22">
        <v>-382991.21</v>
      </c>
      <c r="AXK22">
        <v>-338179.02</v>
      </c>
      <c r="AXL22">
        <v>-354123.75</v>
      </c>
      <c r="AXM22">
        <v>-407304.44</v>
      </c>
      <c r="AXN22">
        <v>-273138.45</v>
      </c>
      <c r="AXO22">
        <v>-268721.33</v>
      </c>
      <c r="AXP22">
        <v>-458728.93</v>
      </c>
      <c r="AXQ22">
        <v>-314812.28999999998</v>
      </c>
      <c r="AXR22">
        <v>-440905.72</v>
      </c>
      <c r="AXS22">
        <v>-423549.37</v>
      </c>
      <c r="AXT22">
        <v>-579206.48</v>
      </c>
      <c r="AXU22">
        <v>-300101.2</v>
      </c>
      <c r="AXV22">
        <v>-281019.5</v>
      </c>
      <c r="AXW22">
        <v>-397644.31</v>
      </c>
      <c r="AXX22">
        <v>-283533.96000000002</v>
      </c>
      <c r="AXY22">
        <v>-199138.24</v>
      </c>
      <c r="AXZ22" t="s">
        <v>54</v>
      </c>
      <c r="AYA22">
        <v>342000</v>
      </c>
      <c r="AYB22">
        <v>341700</v>
      </c>
      <c r="AYC22">
        <v>341700</v>
      </c>
      <c r="AYD22">
        <v>341700</v>
      </c>
      <c r="AYE22">
        <v>341700</v>
      </c>
      <c r="AYF22">
        <v>343953</v>
      </c>
      <c r="AYG22">
        <v>345000</v>
      </c>
      <c r="AYH22">
        <v>347859</v>
      </c>
      <c r="AYI22">
        <v>354000</v>
      </c>
      <c r="AYJ22">
        <v>354000</v>
      </c>
      <c r="AYK22">
        <v>354000</v>
      </c>
      <c r="AYL22">
        <v>354000</v>
      </c>
      <c r="AYM22">
        <v>354000</v>
      </c>
      <c r="AYN22">
        <v>354000</v>
      </c>
      <c r="AYO22">
        <v>354000</v>
      </c>
      <c r="AYP22">
        <v>354000</v>
      </c>
      <c r="AYQ22">
        <v>354000</v>
      </c>
      <c r="AYR22">
        <v>354000</v>
      </c>
      <c r="AYS22">
        <v>918000</v>
      </c>
      <c r="AYT22">
        <v>918000</v>
      </c>
      <c r="AYU22">
        <v>699513.77</v>
      </c>
      <c r="AYV22">
        <v>354000</v>
      </c>
      <c r="AYW22">
        <v>347859</v>
      </c>
      <c r="AYX22">
        <v>342000</v>
      </c>
      <c r="AYY22" t="s">
        <v>55</v>
      </c>
      <c r="AYZ22">
        <v>43991291.289999999</v>
      </c>
      <c r="AZA22">
        <v>46470068.869999997</v>
      </c>
      <c r="AZB22">
        <v>44762700</v>
      </c>
      <c r="AZC22">
        <v>44639468.700000003</v>
      </c>
      <c r="AZD22">
        <v>44762700</v>
      </c>
      <c r="AZE22">
        <v>45057843</v>
      </c>
      <c r="AZF22">
        <v>44787081.350000001</v>
      </c>
      <c r="AZG22">
        <v>47479738.969999999</v>
      </c>
      <c r="AZH22">
        <v>45929245.079999998</v>
      </c>
      <c r="AZI22">
        <v>44922518.159999996</v>
      </c>
      <c r="AZJ22">
        <v>47398042.289999999</v>
      </c>
      <c r="AZK22">
        <v>46002168.789999999</v>
      </c>
      <c r="AZL22">
        <v>43650524.259999998</v>
      </c>
      <c r="AZM22">
        <v>48680933.079999998</v>
      </c>
      <c r="AZN22">
        <v>48209800.409999996</v>
      </c>
      <c r="AZO22">
        <v>46586593.409999996</v>
      </c>
      <c r="AZP22">
        <v>46271768.640000001</v>
      </c>
      <c r="AZQ22">
        <v>49764201.68</v>
      </c>
      <c r="AZR22">
        <v>43263194.640000001</v>
      </c>
      <c r="AZS22">
        <v>44692511.140000001</v>
      </c>
      <c r="AZT22">
        <v>44675479.590000004</v>
      </c>
      <c r="AZU22">
        <v>45145589.189999998</v>
      </c>
      <c r="AZV22">
        <v>48297268.039999999</v>
      </c>
      <c r="AZW22">
        <v>44802000</v>
      </c>
      <c r="AZX22" t="s">
        <v>56</v>
      </c>
      <c r="AZY22">
        <v>456000</v>
      </c>
      <c r="AZZ22">
        <v>341700</v>
      </c>
      <c r="BAA22">
        <v>341700</v>
      </c>
      <c r="BAB22">
        <v>341700</v>
      </c>
      <c r="BAC22">
        <v>341700</v>
      </c>
      <c r="BAD22">
        <v>343953</v>
      </c>
      <c r="BAE22">
        <v>345000</v>
      </c>
      <c r="BAF22">
        <v>347859</v>
      </c>
      <c r="BAG22">
        <v>590000</v>
      </c>
      <c r="BAH22">
        <v>708000</v>
      </c>
      <c r="BAI22">
        <v>944000</v>
      </c>
      <c r="BAJ22">
        <v>1062000</v>
      </c>
      <c r="BAK22">
        <v>1180000</v>
      </c>
      <c r="BAL22">
        <v>1298000</v>
      </c>
      <c r="BAM22">
        <v>1416000</v>
      </c>
      <c r="BAN22">
        <v>1416000</v>
      </c>
      <c r="BAO22">
        <v>1416000</v>
      </c>
      <c r="BAP22">
        <v>1298000</v>
      </c>
      <c r="BAQ22">
        <v>1003190.08</v>
      </c>
      <c r="BAR22">
        <v>752392.56</v>
      </c>
      <c r="BAS22">
        <v>623878.34</v>
      </c>
      <c r="BAT22">
        <v>590000</v>
      </c>
      <c r="BAU22">
        <v>463812</v>
      </c>
      <c r="BAV22">
        <v>342000</v>
      </c>
      <c r="BAW22" t="s">
        <v>57</v>
      </c>
      <c r="BAX22">
        <v>2280000</v>
      </c>
      <c r="BAY22">
        <v>2278000</v>
      </c>
      <c r="BAZ22">
        <v>2278000</v>
      </c>
      <c r="BBA22">
        <v>2278000</v>
      </c>
      <c r="BBB22">
        <v>2278000</v>
      </c>
      <c r="BBC22">
        <v>2293020</v>
      </c>
      <c r="BBD22">
        <v>2300000</v>
      </c>
      <c r="BBE22">
        <v>2319060</v>
      </c>
      <c r="BBF22">
        <v>2360000</v>
      </c>
      <c r="BBG22">
        <v>2360000</v>
      </c>
      <c r="BBH22">
        <v>2360000</v>
      </c>
      <c r="BBI22">
        <v>2360000</v>
      </c>
      <c r="BBJ22">
        <v>2360000</v>
      </c>
      <c r="BBK22">
        <v>2360000</v>
      </c>
      <c r="BBL22">
        <v>2360000</v>
      </c>
      <c r="BBM22">
        <v>2360000</v>
      </c>
      <c r="BBN22">
        <v>2360000</v>
      </c>
      <c r="BBO22">
        <v>2360000</v>
      </c>
      <c r="BBP22">
        <v>2461330.7200000002</v>
      </c>
      <c r="BBQ22">
        <v>2461330.7200000002</v>
      </c>
      <c r="BBR22">
        <v>2467517.69</v>
      </c>
      <c r="BBS22">
        <v>2360000</v>
      </c>
      <c r="BBT22">
        <v>2319060</v>
      </c>
      <c r="BBU22">
        <v>2280000</v>
      </c>
      <c r="BBV22" t="s">
        <v>58</v>
      </c>
      <c r="BBW22">
        <v>1482000</v>
      </c>
      <c r="BBX22">
        <v>1480700</v>
      </c>
      <c r="BBY22">
        <v>1480700</v>
      </c>
      <c r="BBZ22">
        <v>1480700</v>
      </c>
      <c r="BCA22">
        <v>1480700</v>
      </c>
      <c r="BCB22">
        <v>1490463</v>
      </c>
      <c r="BCC22">
        <v>1495000</v>
      </c>
      <c r="BCD22">
        <v>1507389</v>
      </c>
      <c r="BCE22">
        <v>1534000</v>
      </c>
      <c r="BCF22">
        <v>1534000</v>
      </c>
      <c r="BCG22">
        <v>1534000</v>
      </c>
      <c r="BCH22">
        <v>1534000</v>
      </c>
      <c r="BCI22">
        <v>1534000</v>
      </c>
      <c r="BCJ22">
        <v>1534000</v>
      </c>
      <c r="BCK22">
        <v>1534000</v>
      </c>
      <c r="BCL22">
        <v>1534000</v>
      </c>
      <c r="BCM22">
        <v>1534000</v>
      </c>
      <c r="BCN22">
        <v>1534000</v>
      </c>
      <c r="BCO22">
        <v>1599864.97</v>
      </c>
      <c r="BCP22">
        <v>1599864.97</v>
      </c>
      <c r="BCQ22">
        <v>1603886.5</v>
      </c>
      <c r="BCR22">
        <v>1534000</v>
      </c>
      <c r="BCS22">
        <v>1507389</v>
      </c>
      <c r="BCT22">
        <v>1482000</v>
      </c>
      <c r="BCU22" t="s">
        <v>59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 t="s">
        <v>60</v>
      </c>
      <c r="BDU22">
        <v>912000</v>
      </c>
      <c r="BDV22">
        <v>911200</v>
      </c>
      <c r="BDW22">
        <v>911200</v>
      </c>
      <c r="BDX22">
        <v>911200</v>
      </c>
      <c r="BDY22">
        <v>911200</v>
      </c>
      <c r="BDZ22">
        <v>917208</v>
      </c>
      <c r="BEA22">
        <v>920000</v>
      </c>
      <c r="BEB22">
        <v>927624</v>
      </c>
      <c r="BEC22">
        <v>944000</v>
      </c>
      <c r="BED22">
        <v>944000</v>
      </c>
      <c r="BEE22">
        <v>944000</v>
      </c>
      <c r="BEF22">
        <v>944000</v>
      </c>
      <c r="BEG22">
        <v>944000</v>
      </c>
      <c r="BEH22">
        <v>944000</v>
      </c>
      <c r="BEI22">
        <v>944000</v>
      </c>
      <c r="BEJ22">
        <v>944000</v>
      </c>
      <c r="BEK22">
        <v>944000</v>
      </c>
      <c r="BEL22">
        <v>944000</v>
      </c>
      <c r="BEM22">
        <v>984532.29</v>
      </c>
      <c r="BEN22">
        <v>984532.29</v>
      </c>
      <c r="BEO22">
        <v>987007.08</v>
      </c>
      <c r="BEP22">
        <v>944000</v>
      </c>
      <c r="BEQ22">
        <v>927624</v>
      </c>
      <c r="BER22">
        <v>912000</v>
      </c>
      <c r="BES22" t="s">
        <v>61</v>
      </c>
      <c r="BET22">
        <v>570000</v>
      </c>
      <c r="BEU22">
        <v>569500</v>
      </c>
      <c r="BEV22">
        <v>569500</v>
      </c>
      <c r="BEW22">
        <v>569500</v>
      </c>
      <c r="BEX22">
        <v>569500</v>
      </c>
      <c r="BEY22">
        <v>573255</v>
      </c>
      <c r="BEZ22">
        <v>575000</v>
      </c>
      <c r="BFA22">
        <v>579765</v>
      </c>
      <c r="BFB22">
        <v>590000</v>
      </c>
      <c r="BFC22">
        <v>590000</v>
      </c>
      <c r="BFD22">
        <v>590000</v>
      </c>
      <c r="BFE22">
        <v>590000</v>
      </c>
      <c r="BFF22">
        <v>590000</v>
      </c>
      <c r="BFG22">
        <v>590000</v>
      </c>
      <c r="BFH22">
        <v>590000</v>
      </c>
      <c r="BFI22">
        <v>590000</v>
      </c>
      <c r="BFJ22">
        <v>590000</v>
      </c>
      <c r="BFK22">
        <v>590000</v>
      </c>
      <c r="BFL22">
        <v>476677.05</v>
      </c>
      <c r="BFM22">
        <v>476677.05</v>
      </c>
      <c r="BFN22">
        <v>533659.30000000005</v>
      </c>
      <c r="BFO22">
        <v>590000</v>
      </c>
      <c r="BFP22">
        <v>579765</v>
      </c>
      <c r="BFQ22">
        <v>570000</v>
      </c>
      <c r="BFR22" t="s">
        <v>62</v>
      </c>
      <c r="BFS22">
        <v>0</v>
      </c>
      <c r="BFT22">
        <v>0</v>
      </c>
      <c r="BFU22">
        <v>0</v>
      </c>
      <c r="BFV22">
        <v>0</v>
      </c>
      <c r="BFW22">
        <v>797300</v>
      </c>
      <c r="BFX22">
        <v>802557</v>
      </c>
      <c r="BFY22">
        <v>805000</v>
      </c>
      <c r="BFZ22">
        <v>811671</v>
      </c>
      <c r="BGA22">
        <v>2360000</v>
      </c>
      <c r="BGB22">
        <v>2360000</v>
      </c>
      <c r="BGC22">
        <v>2360000</v>
      </c>
      <c r="BGD22">
        <v>2360000</v>
      </c>
      <c r="BGE22">
        <v>0</v>
      </c>
      <c r="BGF22">
        <v>0</v>
      </c>
      <c r="BGG22">
        <v>0</v>
      </c>
      <c r="BGH22">
        <v>0</v>
      </c>
      <c r="BGI22">
        <v>826000</v>
      </c>
      <c r="BGJ22">
        <v>2360000</v>
      </c>
      <c r="BGK22">
        <v>5322621.3</v>
      </c>
      <c r="BGL22">
        <v>5322621.3</v>
      </c>
      <c r="BGM22">
        <v>4184844.07</v>
      </c>
      <c r="BGN22">
        <v>826000</v>
      </c>
      <c r="BGO22">
        <v>811671</v>
      </c>
      <c r="BGP22">
        <v>798000</v>
      </c>
      <c r="BGQ22" t="s">
        <v>63</v>
      </c>
      <c r="BGR22">
        <v>798000</v>
      </c>
      <c r="BGS22">
        <v>797300</v>
      </c>
      <c r="BGT22">
        <v>797300</v>
      </c>
      <c r="BGU22">
        <v>797300</v>
      </c>
      <c r="BGV22">
        <v>797300</v>
      </c>
      <c r="BGW22">
        <v>802557</v>
      </c>
      <c r="BGX22">
        <v>805000</v>
      </c>
      <c r="BGY22">
        <v>811671</v>
      </c>
      <c r="BGZ22">
        <v>826000</v>
      </c>
      <c r="BHA22">
        <v>826000</v>
      </c>
      <c r="BHB22">
        <v>826000</v>
      </c>
      <c r="BHC22">
        <v>826000</v>
      </c>
      <c r="BHD22">
        <v>826000</v>
      </c>
      <c r="BHE22">
        <v>826000</v>
      </c>
      <c r="BHF22">
        <v>826000</v>
      </c>
      <c r="BHG22">
        <v>826000</v>
      </c>
      <c r="BHH22">
        <v>826000</v>
      </c>
      <c r="BHI22">
        <v>826000</v>
      </c>
      <c r="BHJ22">
        <v>797300</v>
      </c>
      <c r="BHK22">
        <v>797300</v>
      </c>
      <c r="BHL22">
        <v>825119.36</v>
      </c>
      <c r="BHM22">
        <v>826000</v>
      </c>
      <c r="BHN22">
        <v>811671</v>
      </c>
      <c r="BHO22">
        <v>798000</v>
      </c>
      <c r="BHP22" t="s">
        <v>64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0</v>
      </c>
      <c r="BIN22">
        <v>0</v>
      </c>
      <c r="BIO22" t="s">
        <v>65</v>
      </c>
      <c r="BIP22">
        <v>-122107.17</v>
      </c>
      <c r="BIQ22">
        <v>-131727.59</v>
      </c>
      <c r="BIR22">
        <v>-108302.03</v>
      </c>
      <c r="BIS22">
        <v>-112804.16</v>
      </c>
      <c r="BIT22">
        <v>-127088.55</v>
      </c>
      <c r="BIU22">
        <v>-94268.83</v>
      </c>
      <c r="BIV22">
        <v>-113079.34</v>
      </c>
      <c r="BIW22">
        <v>-95478.86</v>
      </c>
      <c r="BIX22">
        <v>-110525.07</v>
      </c>
      <c r="BIY22">
        <v>-115500.38</v>
      </c>
      <c r="BIZ22">
        <v>-82961.759999999995</v>
      </c>
      <c r="BJA22">
        <v>-73729.06</v>
      </c>
      <c r="BJB22">
        <v>-38992.33</v>
      </c>
      <c r="BJC22">
        <v>-113779.84</v>
      </c>
      <c r="BJD22">
        <v>-142028.16</v>
      </c>
      <c r="BJE22">
        <v>-118809.71</v>
      </c>
      <c r="BJF22">
        <v>-18736.55</v>
      </c>
      <c r="BJG22">
        <v>-135081.59</v>
      </c>
      <c r="BJH22">
        <v>-125012.83</v>
      </c>
      <c r="BJI22">
        <v>-165199.24</v>
      </c>
      <c r="BJJ22">
        <v>-105755.93</v>
      </c>
      <c r="BJK22">
        <v>-55117.57</v>
      </c>
      <c r="BJL22">
        <v>-76272.25</v>
      </c>
      <c r="BJM22">
        <v>-119304.33</v>
      </c>
      <c r="BJN22" t="s">
        <v>66</v>
      </c>
      <c r="BJO22">
        <v>456000</v>
      </c>
      <c r="BJP22">
        <v>455600</v>
      </c>
      <c r="BJQ22">
        <v>455600</v>
      </c>
      <c r="BJR22">
        <v>455600</v>
      </c>
      <c r="BJS22">
        <v>455600</v>
      </c>
      <c r="BJT22">
        <v>458604</v>
      </c>
      <c r="BJU22">
        <v>460000</v>
      </c>
      <c r="BJV22">
        <v>463812</v>
      </c>
      <c r="BJW22">
        <v>472000</v>
      </c>
      <c r="BJX22">
        <v>472000</v>
      </c>
      <c r="BJY22">
        <v>472000</v>
      </c>
      <c r="BJZ22">
        <v>472000</v>
      </c>
      <c r="BKA22">
        <v>472000</v>
      </c>
      <c r="BKB22">
        <v>472000</v>
      </c>
      <c r="BKC22">
        <v>472000</v>
      </c>
      <c r="BKD22">
        <v>472000</v>
      </c>
      <c r="BKE22">
        <v>472000</v>
      </c>
      <c r="BKF22">
        <v>472000</v>
      </c>
      <c r="BKG22">
        <v>381341.64</v>
      </c>
      <c r="BKH22">
        <v>381341.64</v>
      </c>
      <c r="BKI22">
        <v>426927.44</v>
      </c>
      <c r="BKJ22">
        <v>472000</v>
      </c>
      <c r="BKK22">
        <v>463812</v>
      </c>
      <c r="BKL22">
        <v>456000</v>
      </c>
      <c r="BKM22" t="s">
        <v>67</v>
      </c>
      <c r="BKN22">
        <v>684000</v>
      </c>
      <c r="BKO22">
        <v>683400</v>
      </c>
      <c r="BKP22">
        <v>683400</v>
      </c>
      <c r="BKQ22">
        <v>683400</v>
      </c>
      <c r="BKR22">
        <v>683400</v>
      </c>
      <c r="BKS22">
        <v>687906</v>
      </c>
      <c r="BKT22">
        <v>690000</v>
      </c>
      <c r="BKU22">
        <v>695718</v>
      </c>
      <c r="BKV22">
        <v>708000</v>
      </c>
      <c r="BKW22">
        <v>708000</v>
      </c>
      <c r="BKX22">
        <v>708000</v>
      </c>
      <c r="BKY22">
        <v>708000</v>
      </c>
      <c r="BKZ22">
        <v>708000</v>
      </c>
      <c r="BLA22">
        <v>708000</v>
      </c>
      <c r="BLB22">
        <v>708000</v>
      </c>
      <c r="BLC22">
        <v>708000</v>
      </c>
      <c r="BLD22">
        <v>708000</v>
      </c>
      <c r="BLE22">
        <v>708000</v>
      </c>
      <c r="BLF22">
        <v>1028824.94</v>
      </c>
      <c r="BLG22">
        <v>1028824.94</v>
      </c>
      <c r="BLH22">
        <v>914566.77</v>
      </c>
      <c r="BLI22">
        <v>708000</v>
      </c>
      <c r="BLJ22">
        <v>695718</v>
      </c>
      <c r="BLK22">
        <v>684000</v>
      </c>
      <c r="BLL22" t="s">
        <v>68</v>
      </c>
      <c r="BLM22">
        <v>798000</v>
      </c>
      <c r="BLN22">
        <v>797300</v>
      </c>
      <c r="BLO22">
        <v>797300</v>
      </c>
      <c r="BLP22">
        <v>797300</v>
      </c>
      <c r="BLQ22">
        <v>797300</v>
      </c>
      <c r="BLR22">
        <v>802557</v>
      </c>
      <c r="BLS22">
        <v>805000</v>
      </c>
      <c r="BLT22">
        <v>811671</v>
      </c>
      <c r="BLU22">
        <v>826000</v>
      </c>
      <c r="BLV22">
        <v>826000</v>
      </c>
      <c r="BLW22">
        <v>826000</v>
      </c>
      <c r="BLX22">
        <v>826000</v>
      </c>
      <c r="BLY22">
        <v>826000</v>
      </c>
      <c r="BLZ22">
        <v>826000</v>
      </c>
      <c r="BMA22">
        <v>826000</v>
      </c>
      <c r="BMB22">
        <v>826000</v>
      </c>
      <c r="BMC22">
        <v>826000</v>
      </c>
      <c r="BMD22">
        <v>826000</v>
      </c>
      <c r="BME22">
        <v>1200295.76</v>
      </c>
      <c r="BMF22">
        <v>1200295.76</v>
      </c>
      <c r="BMG22">
        <v>1066994.57</v>
      </c>
      <c r="BMH22">
        <v>826000</v>
      </c>
      <c r="BMI22">
        <v>811671</v>
      </c>
      <c r="BMJ22">
        <v>798000</v>
      </c>
      <c r="BMK22" t="s">
        <v>69</v>
      </c>
      <c r="BML22">
        <v>2280000</v>
      </c>
      <c r="BMM22">
        <v>2278000</v>
      </c>
      <c r="BMN22">
        <v>2278000</v>
      </c>
      <c r="BMO22">
        <v>2278000</v>
      </c>
      <c r="BMP22">
        <v>2278000</v>
      </c>
      <c r="BMQ22">
        <v>2293020</v>
      </c>
      <c r="BMR22">
        <v>2300000</v>
      </c>
      <c r="BMS22">
        <v>2319060</v>
      </c>
      <c r="BMT22">
        <v>2360000</v>
      </c>
      <c r="BMU22">
        <v>2360000</v>
      </c>
      <c r="BMV22">
        <v>2360000</v>
      </c>
      <c r="BMW22">
        <v>2360000</v>
      </c>
      <c r="BMX22">
        <v>2360000</v>
      </c>
      <c r="BMY22">
        <v>2360000</v>
      </c>
      <c r="BMZ22">
        <v>2360000</v>
      </c>
      <c r="BNA22">
        <v>2360000</v>
      </c>
      <c r="BNB22">
        <v>2360000</v>
      </c>
      <c r="BNC22">
        <v>2360000</v>
      </c>
      <c r="BND22">
        <v>2461330.7200000002</v>
      </c>
      <c r="BNE22">
        <v>2461330.7200000002</v>
      </c>
      <c r="BNF22">
        <v>2467517.69</v>
      </c>
      <c r="BNG22">
        <v>2360000</v>
      </c>
      <c r="BNH22">
        <v>2319060</v>
      </c>
      <c r="BNI22">
        <v>2280000</v>
      </c>
      <c r="BNJ22" t="s">
        <v>70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0</v>
      </c>
      <c r="BNV22">
        <v>0</v>
      </c>
      <c r="BNW22">
        <v>0</v>
      </c>
      <c r="BNX22">
        <v>0</v>
      </c>
      <c r="BNY22">
        <v>0</v>
      </c>
      <c r="BNZ22">
        <v>0</v>
      </c>
      <c r="BOA22">
        <v>0</v>
      </c>
      <c r="BOB22">
        <v>0</v>
      </c>
      <c r="BOC22">
        <v>0</v>
      </c>
      <c r="BOD22">
        <v>0</v>
      </c>
      <c r="BOE22">
        <v>0</v>
      </c>
      <c r="BOF22">
        <v>0</v>
      </c>
      <c r="BOG22">
        <v>0</v>
      </c>
      <c r="BOH22">
        <v>0</v>
      </c>
      <c r="BOI22" t="s">
        <v>71</v>
      </c>
      <c r="BOJ22">
        <v>2280000</v>
      </c>
      <c r="BOK22">
        <v>2278000</v>
      </c>
      <c r="BOL22">
        <v>2278000</v>
      </c>
      <c r="BOM22">
        <v>2278000</v>
      </c>
      <c r="BON22">
        <v>2278000</v>
      </c>
      <c r="BOO22">
        <v>2293020</v>
      </c>
      <c r="BOP22">
        <v>2300000</v>
      </c>
      <c r="BOQ22">
        <v>2319060</v>
      </c>
      <c r="BOR22">
        <v>2360000</v>
      </c>
      <c r="BOS22">
        <v>2360000</v>
      </c>
      <c r="BOT22">
        <v>2360000</v>
      </c>
      <c r="BOU22">
        <v>2360000</v>
      </c>
      <c r="BOV22">
        <v>2360000</v>
      </c>
      <c r="BOW22">
        <v>2360000</v>
      </c>
      <c r="BOX22">
        <v>2360000</v>
      </c>
      <c r="BOY22">
        <v>2360000</v>
      </c>
      <c r="BOZ22">
        <v>2360000</v>
      </c>
      <c r="BPA22">
        <v>2360000</v>
      </c>
      <c r="BPB22">
        <v>3429416.46</v>
      </c>
      <c r="BPC22">
        <v>3429416.46</v>
      </c>
      <c r="BPD22">
        <v>3048555.91</v>
      </c>
      <c r="BPE22">
        <v>2360000</v>
      </c>
      <c r="BPF22">
        <v>2319060</v>
      </c>
      <c r="BPG22">
        <v>2280000</v>
      </c>
      <c r="BPH22" t="s">
        <v>72</v>
      </c>
      <c r="BPI22">
        <v>50891850.109999999</v>
      </c>
      <c r="BPJ22">
        <v>56303425.079999998</v>
      </c>
      <c r="BPK22">
        <v>46486591.969999999</v>
      </c>
      <c r="BPL22">
        <v>54900261.350000001</v>
      </c>
      <c r="BPM22">
        <v>60507020.619999997</v>
      </c>
      <c r="BPN22">
        <v>53318776.130000003</v>
      </c>
      <c r="BPO22">
        <v>58794650.890000001</v>
      </c>
      <c r="BPP22">
        <v>46363996.799999997</v>
      </c>
      <c r="BPQ22">
        <v>59275550.399999999</v>
      </c>
      <c r="BPR22">
        <v>46119542.399999999</v>
      </c>
      <c r="BPS22">
        <v>59511125.859999999</v>
      </c>
      <c r="BPT22">
        <v>60439752</v>
      </c>
      <c r="BPU22">
        <v>60062795.409999996</v>
      </c>
      <c r="BPV22">
        <v>61088059.200000003</v>
      </c>
      <c r="BPW22">
        <v>49471783.289999999</v>
      </c>
      <c r="BPX22">
        <v>55265089.979999997</v>
      </c>
      <c r="BPY22">
        <v>49304683.200000003</v>
      </c>
      <c r="BPZ22">
        <v>59519183.68</v>
      </c>
      <c r="BQA22">
        <v>57818241.740000002</v>
      </c>
      <c r="BQB22">
        <v>54881913.600000001</v>
      </c>
      <c r="BQC22">
        <v>53872472.939999998</v>
      </c>
      <c r="BQD22">
        <v>51816787.200000003</v>
      </c>
      <c r="BQE22">
        <v>58491231.049999997</v>
      </c>
      <c r="BQF22">
        <v>52787937.600000001</v>
      </c>
      <c r="BQG22" t="s">
        <v>73</v>
      </c>
      <c r="BQH22">
        <v>3541226.47</v>
      </c>
      <c r="BQI22">
        <v>3530900</v>
      </c>
      <c r="BQJ22">
        <v>3530900</v>
      </c>
      <c r="BQK22">
        <v>3580210.34</v>
      </c>
      <c r="BQL22">
        <v>3528223.68</v>
      </c>
      <c r="BQM22">
        <v>3554181</v>
      </c>
      <c r="BQN22">
        <v>3565000</v>
      </c>
      <c r="BQO22">
        <v>3594543</v>
      </c>
      <c r="BQP22">
        <v>3979510.92</v>
      </c>
      <c r="BQQ22">
        <v>3610020.18</v>
      </c>
      <c r="BQR22">
        <v>3816670.4</v>
      </c>
      <c r="BQS22">
        <v>3854076.74</v>
      </c>
      <c r="BQT22">
        <v>3730003.33</v>
      </c>
      <c r="BQU22">
        <v>3310896.22</v>
      </c>
      <c r="BQV22">
        <v>3982739.14</v>
      </c>
      <c r="BQW22">
        <v>3948527.78</v>
      </c>
      <c r="BQX22">
        <v>3345160.15</v>
      </c>
      <c r="BQY22">
        <v>3782642.32</v>
      </c>
      <c r="BQZ22">
        <v>3346927</v>
      </c>
      <c r="BRA22">
        <v>3815062.62</v>
      </c>
      <c r="BRB22">
        <v>3660751.84</v>
      </c>
      <c r="BRC22">
        <v>4518321.92</v>
      </c>
      <c r="BRD22">
        <v>3650124.51</v>
      </c>
      <c r="BRE22">
        <v>3534000</v>
      </c>
      <c r="BRF22" t="s">
        <v>74</v>
      </c>
      <c r="BRG22">
        <v>7980000</v>
      </c>
      <c r="BRH22">
        <v>7973000</v>
      </c>
      <c r="BRI22">
        <v>7973000</v>
      </c>
      <c r="BRJ22">
        <v>7973000</v>
      </c>
      <c r="BRK22">
        <v>7973000</v>
      </c>
      <c r="BRL22">
        <v>8025570</v>
      </c>
      <c r="BRM22">
        <v>8050000</v>
      </c>
      <c r="BRN22">
        <v>8116710</v>
      </c>
      <c r="BRO22">
        <v>9298411.8399999999</v>
      </c>
      <c r="BRP22">
        <v>8825704.6600000001</v>
      </c>
      <c r="BRQ22">
        <v>8260000</v>
      </c>
      <c r="BRR22">
        <v>9671061.6799999997</v>
      </c>
      <c r="BRS22">
        <v>9874539.0899999999</v>
      </c>
      <c r="BRT22">
        <v>8959075.6400000006</v>
      </c>
      <c r="BRU22">
        <v>9081469.5999999996</v>
      </c>
      <c r="BRV22">
        <v>8672746.3200000003</v>
      </c>
      <c r="BRW22">
        <v>8384097.5999999996</v>
      </c>
      <c r="BRX22">
        <v>9040370.6400000006</v>
      </c>
      <c r="BRY22">
        <v>9658375.6699999999</v>
      </c>
      <c r="BRZ22">
        <v>9086327.4600000009</v>
      </c>
      <c r="BSA22">
        <v>8821700.2300000004</v>
      </c>
      <c r="BSB22">
        <v>8664377.6799999997</v>
      </c>
      <c r="BSC22">
        <v>10820825.029999999</v>
      </c>
      <c r="BSD22">
        <v>7980000</v>
      </c>
      <c r="BSE22" t="s">
        <v>75</v>
      </c>
      <c r="BSF22">
        <v>7980000</v>
      </c>
      <c r="BSG22">
        <v>7973000</v>
      </c>
      <c r="BSH22">
        <v>7973000</v>
      </c>
      <c r="BSI22">
        <v>7973000</v>
      </c>
      <c r="BSJ22">
        <v>7973000</v>
      </c>
      <c r="BSK22">
        <v>8025570</v>
      </c>
      <c r="BSL22">
        <v>8050000</v>
      </c>
      <c r="BSM22">
        <v>8116710</v>
      </c>
      <c r="BSN22">
        <v>10692941.609999999</v>
      </c>
      <c r="BSO22">
        <v>9652273.1600000001</v>
      </c>
      <c r="BSP22">
        <v>8396999.1400000006</v>
      </c>
      <c r="BSQ22">
        <v>8561746.0999999996</v>
      </c>
      <c r="BSR22">
        <v>8443237.0399999991</v>
      </c>
      <c r="BSS22">
        <v>8260000</v>
      </c>
      <c r="BST22">
        <v>8279157.04</v>
      </c>
      <c r="BSU22">
        <v>8342619.5999999996</v>
      </c>
      <c r="BSV22">
        <v>8260000</v>
      </c>
      <c r="BSW22">
        <v>8260000</v>
      </c>
      <c r="BSX22">
        <v>9851985.0299999993</v>
      </c>
      <c r="BSY22">
        <v>8523856.5500000007</v>
      </c>
      <c r="BSZ22">
        <v>9037483.3499999996</v>
      </c>
      <c r="BTA22">
        <v>10449726.560000001</v>
      </c>
      <c r="BTB22">
        <v>9398205.0399999991</v>
      </c>
      <c r="BTC22">
        <v>8256180.3799999999</v>
      </c>
      <c r="BTD22" t="s">
        <v>76</v>
      </c>
      <c r="BTE22">
        <v>15450937.199999999</v>
      </c>
      <c r="BTF22">
        <v>16650405.279999999</v>
      </c>
      <c r="BTG22">
        <v>15243058.800000001</v>
      </c>
      <c r="BTH22">
        <v>17238174.629999999</v>
      </c>
      <c r="BTI22">
        <v>15633656.4</v>
      </c>
      <c r="BTJ22">
        <v>17197650</v>
      </c>
      <c r="BTK22">
        <v>15216402</v>
      </c>
      <c r="BTL22">
        <v>14985973.199999999</v>
      </c>
      <c r="BTM22">
        <v>16439741.17</v>
      </c>
      <c r="BTN22">
        <v>18553398</v>
      </c>
      <c r="BTO22">
        <v>15645358.800000001</v>
      </c>
      <c r="BTP22">
        <v>15459063.6</v>
      </c>
      <c r="BTQ22">
        <v>16149838.800000001</v>
      </c>
      <c r="BTR22">
        <v>16198225.199999999</v>
      </c>
      <c r="BTS22">
        <v>17254100.399999999</v>
      </c>
      <c r="BTT22">
        <v>16273202.390000001</v>
      </c>
      <c r="BTU22">
        <v>15184468.800000001</v>
      </c>
      <c r="BTV22">
        <v>20412301.199999999</v>
      </c>
      <c r="BTW22">
        <v>17128988.850000001</v>
      </c>
      <c r="BTX22">
        <v>16002684.49</v>
      </c>
      <c r="BTY22">
        <v>15170404.939999999</v>
      </c>
      <c r="BTZ22">
        <v>16232258.4</v>
      </c>
      <c r="BUA22">
        <v>15602108.16</v>
      </c>
      <c r="BUB22">
        <v>17100000</v>
      </c>
      <c r="BUC22" t="s">
        <v>77</v>
      </c>
      <c r="BUD22">
        <v>0</v>
      </c>
      <c r="BUE22">
        <v>0</v>
      </c>
      <c r="BUF22">
        <v>0</v>
      </c>
      <c r="BUG22">
        <v>0</v>
      </c>
      <c r="BUH22">
        <v>0</v>
      </c>
      <c r="BUI22">
        <v>0</v>
      </c>
      <c r="BUJ22">
        <v>0</v>
      </c>
      <c r="BUK22">
        <v>0</v>
      </c>
      <c r="BUL22">
        <v>0</v>
      </c>
      <c r="BUM22">
        <v>0</v>
      </c>
      <c r="BUN22">
        <v>0</v>
      </c>
      <c r="BUO22">
        <v>0</v>
      </c>
      <c r="BUP22">
        <v>0</v>
      </c>
      <c r="BUQ22">
        <v>0</v>
      </c>
      <c r="BUR22">
        <v>0</v>
      </c>
      <c r="BUS22">
        <v>0</v>
      </c>
      <c r="BUT22">
        <v>0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0</v>
      </c>
      <c r="BVA22">
        <v>0</v>
      </c>
      <c r="BVB22" t="s">
        <v>78</v>
      </c>
      <c r="BVC22">
        <v>3107575.68</v>
      </c>
      <c r="BVD22">
        <v>-3159684.09</v>
      </c>
      <c r="BVE22">
        <v>-2719812.47</v>
      </c>
      <c r="BVF22">
        <v>-3416510.63</v>
      </c>
      <c r="BVG22">
        <v>-1979542.34</v>
      </c>
      <c r="BVH22">
        <v>15873611.59</v>
      </c>
      <c r="BVI22">
        <v>14092669.58</v>
      </c>
      <c r="BVJ22">
        <v>13320622.15</v>
      </c>
      <c r="BVK22">
        <v>17707897.390000001</v>
      </c>
      <c r="BVL22">
        <v>18738244.300000001</v>
      </c>
      <c r="BVM22">
        <v>19130779.609999999</v>
      </c>
      <c r="BVN22">
        <v>14270113.99</v>
      </c>
      <c r="BVO22">
        <v>13559209.15</v>
      </c>
      <c r="BVP22">
        <v>13602104.16</v>
      </c>
      <c r="BVQ22">
        <v>16235837.710000001</v>
      </c>
      <c r="BVR22">
        <v>16247416.92</v>
      </c>
      <c r="BVS22">
        <v>16499586.699999999</v>
      </c>
      <c r="BVT22">
        <v>14547569.57</v>
      </c>
      <c r="BVU22">
        <v>17885119.07</v>
      </c>
      <c r="BVV22">
        <v>21994335.739999998</v>
      </c>
      <c r="BVW22">
        <v>18343391.859999999</v>
      </c>
      <c r="BVX22">
        <v>19363584.239999998</v>
      </c>
      <c r="BVY22">
        <v>19324929.530000001</v>
      </c>
      <c r="BVZ22">
        <v>6594583.0999999996</v>
      </c>
      <c r="BWA22" t="s">
        <v>79</v>
      </c>
      <c r="BWB22">
        <v>2722893.3</v>
      </c>
      <c r="BWC22">
        <v>792994.54</v>
      </c>
      <c r="BWD22">
        <v>1651798.89</v>
      </c>
      <c r="BWE22">
        <v>3401597.46</v>
      </c>
      <c r="BWF22">
        <v>-275914.92</v>
      </c>
      <c r="BWG22">
        <v>-2130182.2799999998</v>
      </c>
      <c r="BWH22">
        <v>-1802471.61</v>
      </c>
      <c r="BWI22">
        <v>6309910.2999999998</v>
      </c>
      <c r="BWJ22">
        <v>-4044260.4</v>
      </c>
      <c r="BWK22">
        <v>-1847253.87</v>
      </c>
      <c r="BWL22">
        <v>-3343057.09</v>
      </c>
      <c r="BWM22">
        <v>-4980416.28</v>
      </c>
      <c r="BWN22">
        <v>5387085.5599999996</v>
      </c>
      <c r="BWO22">
        <v>6390528.96</v>
      </c>
      <c r="BWP22">
        <v>4181603.88</v>
      </c>
      <c r="BWQ22">
        <v>-2337029.88</v>
      </c>
      <c r="BWR22">
        <v>-3427406.69</v>
      </c>
      <c r="BWS22">
        <v>1448472.91</v>
      </c>
      <c r="BWT22">
        <v>40072506.259999998</v>
      </c>
      <c r="BWU22">
        <v>44946240.619999997</v>
      </c>
      <c r="BWV22">
        <v>21764586.25</v>
      </c>
      <c r="BWW22">
        <v>-178039.49</v>
      </c>
      <c r="BWX22">
        <v>-3446435.88</v>
      </c>
      <c r="BWY22">
        <v>1308858.96</v>
      </c>
      <c r="BWZ22" t="s">
        <v>80</v>
      </c>
      <c r="BXA22">
        <v>-41792958.240000002</v>
      </c>
      <c r="BXB22">
        <v>-42408511.200000003</v>
      </c>
      <c r="BXC22">
        <v>-50469687.840000004</v>
      </c>
      <c r="BXD22">
        <v>-41768121.119999997</v>
      </c>
      <c r="BXE22">
        <v>-50283552</v>
      </c>
      <c r="BXF22">
        <v>-49304872.32</v>
      </c>
      <c r="BXG22">
        <v>-47518780.32</v>
      </c>
      <c r="BXH22">
        <v>-51902933.280000001</v>
      </c>
      <c r="BXI22">
        <v>-49348722.719999999</v>
      </c>
      <c r="BXJ22">
        <v>-44092377.119999997</v>
      </c>
      <c r="BXK22">
        <v>-48830221.439999998</v>
      </c>
      <c r="BXL22">
        <v>-51481177.439999998</v>
      </c>
      <c r="BXM22">
        <v>-49899812.159999996</v>
      </c>
      <c r="BXN22">
        <v>-46768392</v>
      </c>
      <c r="BXO22">
        <v>-47592304.32</v>
      </c>
      <c r="BXP22">
        <v>-47724362.399999999</v>
      </c>
      <c r="BXQ22">
        <v>-50359056</v>
      </c>
      <c r="BXR22">
        <v>-50650195.200000003</v>
      </c>
      <c r="BXS22">
        <v>-62426849.509999998</v>
      </c>
      <c r="BXT22">
        <v>-61283977.670000002</v>
      </c>
      <c r="BXU22">
        <v>-60244324.799999997</v>
      </c>
      <c r="BXV22">
        <v>-45876858.719999999</v>
      </c>
      <c r="BXW22">
        <v>-52042990.560000002</v>
      </c>
      <c r="BXX22">
        <v>-47579653.439999998</v>
      </c>
      <c r="BXY22" t="s">
        <v>81</v>
      </c>
      <c r="BXZ22">
        <v>0</v>
      </c>
      <c r="BYA22">
        <v>0</v>
      </c>
      <c r="BYB22">
        <v>0</v>
      </c>
      <c r="BYC22">
        <v>0</v>
      </c>
      <c r="BYD22">
        <v>0</v>
      </c>
      <c r="BYE22">
        <v>0</v>
      </c>
      <c r="BYF22">
        <v>0</v>
      </c>
      <c r="BYG22">
        <v>0</v>
      </c>
      <c r="BYH22">
        <v>0</v>
      </c>
      <c r="BYI22">
        <v>0</v>
      </c>
      <c r="BYJ22">
        <v>0</v>
      </c>
      <c r="BYK22">
        <v>0</v>
      </c>
      <c r="BYL22">
        <v>0</v>
      </c>
      <c r="BYM22">
        <v>0</v>
      </c>
      <c r="BYN22">
        <v>0</v>
      </c>
      <c r="BYO22">
        <v>0</v>
      </c>
      <c r="BYP22">
        <v>0</v>
      </c>
      <c r="BYQ22">
        <v>0</v>
      </c>
      <c r="BYR22">
        <v>0</v>
      </c>
      <c r="BYS22">
        <v>0</v>
      </c>
      <c r="BYT22">
        <v>0</v>
      </c>
      <c r="BYU22">
        <v>0</v>
      </c>
      <c r="BYV22">
        <v>0</v>
      </c>
      <c r="BYW22">
        <v>0</v>
      </c>
      <c r="BYX22" t="s">
        <v>82</v>
      </c>
      <c r="BYY22">
        <v>912000</v>
      </c>
      <c r="BYZ22">
        <v>911200</v>
      </c>
      <c r="BZA22">
        <v>911200</v>
      </c>
      <c r="BZB22">
        <v>911200</v>
      </c>
      <c r="BZC22">
        <v>911200</v>
      </c>
      <c r="BZD22">
        <v>917208</v>
      </c>
      <c r="BZE22">
        <v>920000</v>
      </c>
      <c r="BZF22">
        <v>927624</v>
      </c>
      <c r="BZG22">
        <v>944000</v>
      </c>
      <c r="BZH22">
        <v>944000</v>
      </c>
      <c r="BZI22">
        <v>944000</v>
      </c>
      <c r="BZJ22">
        <v>944000</v>
      </c>
      <c r="BZK22">
        <v>944000</v>
      </c>
      <c r="BZL22">
        <v>944000</v>
      </c>
      <c r="BZM22">
        <v>944000</v>
      </c>
      <c r="BZN22">
        <v>944000</v>
      </c>
      <c r="BZO22">
        <v>944000</v>
      </c>
      <c r="BZP22">
        <v>944000</v>
      </c>
      <c r="BZQ22">
        <v>762683.28</v>
      </c>
      <c r="BZR22">
        <v>762683.28</v>
      </c>
      <c r="BZS22">
        <v>853854.87</v>
      </c>
      <c r="BZT22">
        <v>944000</v>
      </c>
      <c r="BZU22">
        <v>927624</v>
      </c>
      <c r="BZV22">
        <v>912000</v>
      </c>
      <c r="BZW22" t="s">
        <v>83</v>
      </c>
      <c r="BZX22">
        <v>0</v>
      </c>
      <c r="BZY22">
        <v>0</v>
      </c>
      <c r="BZZ22">
        <v>0</v>
      </c>
      <c r="CAA22">
        <v>0</v>
      </c>
      <c r="CAB22">
        <v>0</v>
      </c>
      <c r="CAC22">
        <v>0</v>
      </c>
      <c r="CAD22">
        <v>0</v>
      </c>
      <c r="CAE22">
        <v>0</v>
      </c>
      <c r="CAF22">
        <v>0</v>
      </c>
      <c r="CAG22">
        <v>0</v>
      </c>
      <c r="CAH22">
        <v>0</v>
      </c>
      <c r="CAI22">
        <v>0</v>
      </c>
      <c r="CAJ22">
        <v>0</v>
      </c>
      <c r="CAK22">
        <v>0</v>
      </c>
      <c r="CAL22">
        <v>0</v>
      </c>
      <c r="CAM22">
        <v>0</v>
      </c>
      <c r="CAN22">
        <v>0</v>
      </c>
      <c r="CAO22">
        <v>0</v>
      </c>
      <c r="CAP22">
        <v>0</v>
      </c>
      <c r="CAQ22">
        <v>0</v>
      </c>
      <c r="CAR22">
        <v>0</v>
      </c>
      <c r="CAS22">
        <v>0</v>
      </c>
      <c r="CAT22">
        <v>0</v>
      </c>
      <c r="CAU22">
        <v>0</v>
      </c>
      <c r="CAV22" t="s">
        <v>84</v>
      </c>
      <c r="CAW22">
        <v>0</v>
      </c>
      <c r="CAX22">
        <v>0</v>
      </c>
      <c r="CAY22">
        <v>0</v>
      </c>
      <c r="CAZ22">
        <v>0</v>
      </c>
      <c r="CBA22">
        <v>0</v>
      </c>
      <c r="CBB22">
        <v>0</v>
      </c>
      <c r="CBC22">
        <v>0</v>
      </c>
      <c r="CBD22">
        <v>0</v>
      </c>
      <c r="CBE22">
        <v>0</v>
      </c>
      <c r="CBF22">
        <v>0</v>
      </c>
      <c r="CBG22">
        <v>0</v>
      </c>
      <c r="CBH22">
        <v>0</v>
      </c>
      <c r="CBI22">
        <v>0</v>
      </c>
      <c r="CBJ22">
        <v>0</v>
      </c>
      <c r="CBK22">
        <v>0</v>
      </c>
      <c r="CBL22">
        <v>0</v>
      </c>
      <c r="CBM22">
        <v>0</v>
      </c>
      <c r="CBN22">
        <v>0</v>
      </c>
      <c r="CBO22">
        <v>0</v>
      </c>
      <c r="CBP22">
        <v>0</v>
      </c>
      <c r="CBQ22">
        <v>0</v>
      </c>
      <c r="CBR22">
        <v>0</v>
      </c>
      <c r="CBS22">
        <v>0</v>
      </c>
      <c r="CBT22">
        <v>0</v>
      </c>
      <c r="CBU22" t="s">
        <v>85</v>
      </c>
      <c r="CBV22">
        <v>2280000</v>
      </c>
      <c r="CBW22">
        <v>2278000</v>
      </c>
      <c r="CBX22">
        <v>2278000</v>
      </c>
      <c r="CBY22">
        <v>2278000</v>
      </c>
      <c r="CBZ22">
        <v>2278000</v>
      </c>
      <c r="CCA22">
        <v>2293020</v>
      </c>
      <c r="CCB22">
        <v>2300000</v>
      </c>
      <c r="CCC22">
        <v>2319060</v>
      </c>
      <c r="CCD22">
        <v>2360000</v>
      </c>
      <c r="CCE22">
        <v>2360000</v>
      </c>
      <c r="CCF22">
        <v>2360000</v>
      </c>
      <c r="CCG22">
        <v>2794209.47</v>
      </c>
      <c r="CCH22">
        <v>2752288.06</v>
      </c>
      <c r="CCI22">
        <v>2360000</v>
      </c>
      <c r="CCJ22">
        <v>2799851.93</v>
      </c>
      <c r="CCK22">
        <v>2781032.58</v>
      </c>
      <c r="CCL22">
        <v>3031786.75</v>
      </c>
      <c r="CCM22">
        <v>2360000</v>
      </c>
      <c r="CCN22">
        <v>3509245.94</v>
      </c>
      <c r="CCO22">
        <v>2682063.59</v>
      </c>
      <c r="CCP22">
        <v>2600000</v>
      </c>
      <c r="CCQ22">
        <v>2360000</v>
      </c>
      <c r="CCR22">
        <v>2319060</v>
      </c>
      <c r="CCS22">
        <v>2280000</v>
      </c>
      <c r="CCT22" t="s">
        <v>86</v>
      </c>
      <c r="CCU22">
        <v>0</v>
      </c>
      <c r="CCV22">
        <v>0</v>
      </c>
      <c r="CCW22">
        <v>0</v>
      </c>
      <c r="CCX22">
        <v>0</v>
      </c>
      <c r="CCY22">
        <v>0</v>
      </c>
      <c r="CCZ22">
        <v>0</v>
      </c>
      <c r="CDA22">
        <v>0</v>
      </c>
      <c r="CDB22">
        <v>0</v>
      </c>
      <c r="CDC22">
        <v>0</v>
      </c>
      <c r="CDD22">
        <v>0</v>
      </c>
      <c r="CDE22">
        <v>0</v>
      </c>
      <c r="CDF22">
        <v>0</v>
      </c>
      <c r="CDG22">
        <v>0</v>
      </c>
      <c r="CDH22">
        <v>0</v>
      </c>
      <c r="CDI22">
        <v>0</v>
      </c>
      <c r="CDJ22">
        <v>0</v>
      </c>
      <c r="CDK22">
        <v>0</v>
      </c>
      <c r="CDL22">
        <v>0</v>
      </c>
      <c r="CDM22">
        <v>0</v>
      </c>
      <c r="CDN22">
        <v>0</v>
      </c>
      <c r="CDO22">
        <v>0</v>
      </c>
      <c r="CDP22">
        <v>0</v>
      </c>
      <c r="CDQ22">
        <v>0</v>
      </c>
      <c r="CDR22">
        <v>0</v>
      </c>
      <c r="CDS22" t="s">
        <v>87</v>
      </c>
      <c r="CDT22">
        <v>-38687042.509999998</v>
      </c>
      <c r="CDU22">
        <v>-23382668.52</v>
      </c>
      <c r="CDV22">
        <v>-18869505.530000001</v>
      </c>
      <c r="CDW22">
        <v>-37246928.18</v>
      </c>
      <c r="CDX22">
        <v>-34001975.649999999</v>
      </c>
      <c r="CDY22">
        <v>-27119366.390000001</v>
      </c>
      <c r="CDZ22">
        <v>-27026877.440000001</v>
      </c>
      <c r="CEA22">
        <v>-39240446.039999999</v>
      </c>
      <c r="CEB22">
        <v>39035586.399999999</v>
      </c>
      <c r="CEC22">
        <v>57825178.289999999</v>
      </c>
      <c r="CED22">
        <v>65991539.039999999</v>
      </c>
      <c r="CEE22">
        <v>115356106.92</v>
      </c>
      <c r="CEF22">
        <v>106530980.97</v>
      </c>
      <c r="CEG22">
        <v>72013315.25</v>
      </c>
      <c r="CEH22">
        <v>105689376.25</v>
      </c>
      <c r="CEI22">
        <v>69917857.879999995</v>
      </c>
      <c r="CEJ22">
        <v>73105198.430000007</v>
      </c>
      <c r="CEK22">
        <v>46029053.75</v>
      </c>
      <c r="CEL22">
        <v>110898833.22</v>
      </c>
      <c r="CEM22">
        <v>120643968.73999999</v>
      </c>
      <c r="CEN22">
        <v>127637055.62</v>
      </c>
      <c r="CEO22">
        <v>75207349.680000007</v>
      </c>
      <c r="CEP22">
        <v>-26909026.329999998</v>
      </c>
      <c r="CEQ22">
        <v>-17689619.350000001</v>
      </c>
      <c r="CER22" t="s">
        <v>88</v>
      </c>
      <c r="CES22">
        <v>0</v>
      </c>
      <c r="CET22">
        <v>0</v>
      </c>
      <c r="CEU22">
        <v>0</v>
      </c>
      <c r="CEV22">
        <v>0</v>
      </c>
      <c r="CEW22">
        <v>0</v>
      </c>
      <c r="CEX22">
        <v>0</v>
      </c>
      <c r="CEY22">
        <v>0</v>
      </c>
      <c r="CEZ22">
        <v>0</v>
      </c>
      <c r="CFA22">
        <v>0</v>
      </c>
      <c r="CFB22">
        <v>0</v>
      </c>
      <c r="CFC22">
        <v>15930000</v>
      </c>
      <c r="CFD22">
        <v>15930000</v>
      </c>
      <c r="CFE22">
        <v>0</v>
      </c>
      <c r="CFF22">
        <v>0</v>
      </c>
      <c r="CFG22">
        <v>0</v>
      </c>
      <c r="CFH22">
        <v>0</v>
      </c>
      <c r="CFI22">
        <v>0</v>
      </c>
      <c r="CFJ22">
        <v>0</v>
      </c>
      <c r="CFK22">
        <v>19464153.25</v>
      </c>
      <c r="CFL22">
        <v>19464153.25</v>
      </c>
      <c r="CFM22">
        <v>18366396.829999998</v>
      </c>
      <c r="CFN22">
        <v>0</v>
      </c>
      <c r="CFO22">
        <v>0</v>
      </c>
      <c r="CFP22">
        <v>0</v>
      </c>
      <c r="CFQ22" t="s">
        <v>89</v>
      </c>
      <c r="CFR22">
        <v>0</v>
      </c>
      <c r="CFS22">
        <v>0</v>
      </c>
      <c r="CFT22">
        <v>0</v>
      </c>
      <c r="CFU22">
        <v>0</v>
      </c>
      <c r="CFV22">
        <v>0</v>
      </c>
      <c r="CFW22">
        <v>0</v>
      </c>
      <c r="CFX22">
        <v>0</v>
      </c>
      <c r="CFY22">
        <v>0</v>
      </c>
      <c r="CFZ22">
        <v>0</v>
      </c>
      <c r="CGA22">
        <v>7449715.6699999999</v>
      </c>
      <c r="CGB22">
        <v>2182060.9300000002</v>
      </c>
      <c r="CGC22">
        <v>3255162.44</v>
      </c>
      <c r="CGD22">
        <v>0</v>
      </c>
      <c r="CGE22">
        <v>0</v>
      </c>
      <c r="CGF22">
        <v>0</v>
      </c>
      <c r="CGG22">
        <v>1779038</v>
      </c>
      <c r="CGH22">
        <v>0</v>
      </c>
      <c r="CGI22">
        <v>2975985.44</v>
      </c>
      <c r="CGJ22">
        <v>22847265.23</v>
      </c>
      <c r="CGK22">
        <v>20872945.82</v>
      </c>
      <c r="CGL22">
        <v>25376155.23</v>
      </c>
      <c r="CGM22">
        <v>0</v>
      </c>
      <c r="CGN22">
        <v>0</v>
      </c>
      <c r="CGO22">
        <v>0</v>
      </c>
      <c r="CGP22" t="s">
        <v>90</v>
      </c>
      <c r="CGQ22">
        <v>0</v>
      </c>
      <c r="CGR22">
        <v>0</v>
      </c>
      <c r="CGS22">
        <v>0</v>
      </c>
      <c r="CGT22">
        <v>0</v>
      </c>
      <c r="CGU22">
        <v>0</v>
      </c>
      <c r="CGV22">
        <v>15707187</v>
      </c>
      <c r="CGW22">
        <v>18055000</v>
      </c>
      <c r="CGX22">
        <v>18204621</v>
      </c>
      <c r="CGY22">
        <v>18526000</v>
      </c>
      <c r="CGZ22">
        <v>18526000</v>
      </c>
      <c r="CHA22">
        <v>18526000</v>
      </c>
      <c r="CHB22">
        <v>18526000</v>
      </c>
      <c r="CHC22">
        <v>18526000</v>
      </c>
      <c r="CHD22">
        <v>18526000</v>
      </c>
      <c r="CHE22">
        <v>18526000</v>
      </c>
      <c r="CHF22">
        <v>18526000</v>
      </c>
      <c r="CHG22">
        <v>18526000</v>
      </c>
      <c r="CHH22">
        <v>18526000</v>
      </c>
      <c r="CHI22">
        <v>19776749.109999999</v>
      </c>
      <c r="CHJ22">
        <v>19776749.109999999</v>
      </c>
      <c r="CHK22">
        <v>19643283.5</v>
      </c>
      <c r="CHL22">
        <v>18526000</v>
      </c>
      <c r="CHM22">
        <v>18204621</v>
      </c>
      <c r="CHN22">
        <v>0</v>
      </c>
      <c r="CHO22" t="s">
        <v>91</v>
      </c>
      <c r="CHP22">
        <v>0</v>
      </c>
      <c r="CHQ22">
        <v>0</v>
      </c>
      <c r="CHR22">
        <v>0</v>
      </c>
      <c r="CHS22">
        <v>0</v>
      </c>
      <c r="CHT22">
        <v>0</v>
      </c>
      <c r="CHU22">
        <v>0</v>
      </c>
      <c r="CHV22">
        <v>0</v>
      </c>
      <c r="CHW22">
        <v>17740809</v>
      </c>
      <c r="CHX22">
        <v>18526000</v>
      </c>
      <c r="CHY22">
        <v>18526000</v>
      </c>
      <c r="CHZ22">
        <v>18526000</v>
      </c>
      <c r="CIA22">
        <v>18526000</v>
      </c>
      <c r="CIB22">
        <v>18526000</v>
      </c>
      <c r="CIC22">
        <v>18526000</v>
      </c>
      <c r="CID22">
        <v>18526000</v>
      </c>
      <c r="CIE22">
        <v>18526000</v>
      </c>
      <c r="CIF22">
        <v>18526000</v>
      </c>
      <c r="CIG22">
        <v>18526000</v>
      </c>
      <c r="CIH22">
        <v>19776749.109999999</v>
      </c>
      <c r="CII22">
        <v>19776749.109999999</v>
      </c>
      <c r="CIJ22">
        <v>19643283.5</v>
      </c>
      <c r="CIK22">
        <v>18526000</v>
      </c>
      <c r="CIL22">
        <v>17161044</v>
      </c>
      <c r="CIM22">
        <v>0</v>
      </c>
      <c r="CIN22" t="s">
        <v>92</v>
      </c>
      <c r="CIO22">
        <v>31920000</v>
      </c>
      <c r="CIP22">
        <v>31892000</v>
      </c>
      <c r="CIQ22">
        <v>31892000</v>
      </c>
      <c r="CIR22">
        <v>31892000</v>
      </c>
      <c r="CIS22">
        <v>31892000</v>
      </c>
      <c r="CIT22">
        <v>32102280</v>
      </c>
      <c r="CIU22">
        <v>32200000</v>
      </c>
      <c r="CIV22">
        <v>32466840</v>
      </c>
      <c r="CIW22">
        <v>33040000</v>
      </c>
      <c r="CIX22">
        <v>33040000</v>
      </c>
      <c r="CIY22">
        <v>33040000</v>
      </c>
      <c r="CIZ22">
        <v>33040000</v>
      </c>
      <c r="CJA22">
        <v>33040000</v>
      </c>
      <c r="CJB22">
        <v>33040000</v>
      </c>
      <c r="CJC22">
        <v>33040000</v>
      </c>
      <c r="CJD22">
        <v>33040000</v>
      </c>
      <c r="CJE22">
        <v>33040000</v>
      </c>
      <c r="CJF22">
        <v>33040000</v>
      </c>
      <c r="CJG22">
        <v>35026434.689999998</v>
      </c>
      <c r="CJH22">
        <v>35026434.689999998</v>
      </c>
      <c r="CJI22">
        <v>34886040</v>
      </c>
      <c r="CJJ22">
        <v>33040000</v>
      </c>
      <c r="CJK22">
        <v>32466840</v>
      </c>
      <c r="CJL22">
        <v>31920000</v>
      </c>
      <c r="CJM22" t="s">
        <v>93</v>
      </c>
      <c r="CJN22">
        <v>90174000</v>
      </c>
      <c r="CJO22">
        <v>90094900</v>
      </c>
      <c r="CJP22">
        <v>90094900</v>
      </c>
      <c r="CJQ22">
        <v>90094900</v>
      </c>
      <c r="CJR22">
        <v>90094900</v>
      </c>
      <c r="CJS22">
        <v>90688941</v>
      </c>
      <c r="CJT22">
        <v>90965000</v>
      </c>
      <c r="CJU22">
        <v>91718823</v>
      </c>
      <c r="CJV22">
        <v>93338000</v>
      </c>
      <c r="CJW22">
        <v>92040000</v>
      </c>
      <c r="CJX22">
        <v>92040000</v>
      </c>
      <c r="CJY22">
        <v>92040000</v>
      </c>
      <c r="CJZ22">
        <v>90860000</v>
      </c>
      <c r="CKA22">
        <v>90860000</v>
      </c>
      <c r="CKB22">
        <v>90860000</v>
      </c>
      <c r="CKC22">
        <v>95437115.730000004</v>
      </c>
      <c r="CKD22">
        <v>92040000</v>
      </c>
      <c r="CKE22">
        <v>92040000</v>
      </c>
      <c r="CKF22">
        <v>103242372.89</v>
      </c>
      <c r="CKG22">
        <v>99859651.030000001</v>
      </c>
      <c r="CKH22">
        <v>99099222.370000005</v>
      </c>
      <c r="CKI22">
        <v>93338000</v>
      </c>
      <c r="CKJ22">
        <v>91758928.040000007</v>
      </c>
      <c r="CKK22">
        <v>90174000</v>
      </c>
      <c r="CKL22" t="s">
        <v>94</v>
      </c>
      <c r="CKM22">
        <v>0</v>
      </c>
      <c r="CKN22">
        <v>0</v>
      </c>
      <c r="CKO22">
        <v>0</v>
      </c>
      <c r="CKP22">
        <v>0</v>
      </c>
      <c r="CKQ22">
        <v>0</v>
      </c>
      <c r="CKR22">
        <v>0</v>
      </c>
      <c r="CKS22">
        <v>0</v>
      </c>
      <c r="CKT22">
        <v>0</v>
      </c>
      <c r="CKU22">
        <v>0</v>
      </c>
      <c r="CKV22">
        <v>0</v>
      </c>
      <c r="CKW22">
        <v>0</v>
      </c>
      <c r="CKX22">
        <v>0</v>
      </c>
      <c r="CKY22">
        <v>0</v>
      </c>
      <c r="CKZ22">
        <v>0</v>
      </c>
      <c r="CLA22">
        <v>0</v>
      </c>
      <c r="CLB22">
        <v>0</v>
      </c>
      <c r="CLC22">
        <v>0</v>
      </c>
      <c r="CLD22">
        <v>0</v>
      </c>
      <c r="CLE22">
        <v>0</v>
      </c>
      <c r="CLF22">
        <v>0</v>
      </c>
      <c r="CLG22">
        <v>0</v>
      </c>
      <c r="CLH22">
        <v>0</v>
      </c>
      <c r="CLI22">
        <v>0</v>
      </c>
      <c r="CLJ22">
        <v>0</v>
      </c>
      <c r="CLK22" t="s">
        <v>95</v>
      </c>
      <c r="CLL22">
        <v>0</v>
      </c>
      <c r="CLM22">
        <v>0</v>
      </c>
      <c r="CLN22">
        <v>0</v>
      </c>
      <c r="CLO22">
        <v>0</v>
      </c>
      <c r="CLP22">
        <v>0</v>
      </c>
      <c r="CLQ22">
        <v>0</v>
      </c>
      <c r="CLR22">
        <v>0</v>
      </c>
      <c r="CLS22">
        <v>0</v>
      </c>
      <c r="CLT22">
        <v>0</v>
      </c>
      <c r="CLU22">
        <v>0</v>
      </c>
      <c r="CLV22">
        <v>0</v>
      </c>
      <c r="CLW22">
        <v>0</v>
      </c>
      <c r="CLX22">
        <v>0</v>
      </c>
      <c r="CLY22">
        <v>0</v>
      </c>
      <c r="CLZ22">
        <v>0</v>
      </c>
      <c r="CMA22">
        <v>0</v>
      </c>
      <c r="CMB22">
        <v>0</v>
      </c>
      <c r="CMC22">
        <v>0</v>
      </c>
      <c r="CMD22">
        <v>0</v>
      </c>
      <c r="CME22">
        <v>0</v>
      </c>
      <c r="CMF22">
        <v>0</v>
      </c>
      <c r="CMG22">
        <v>0</v>
      </c>
      <c r="CMH22">
        <v>0</v>
      </c>
      <c r="CMI22">
        <v>0</v>
      </c>
      <c r="CMJ22" t="s">
        <v>96</v>
      </c>
      <c r="CMK22">
        <v>0</v>
      </c>
      <c r="CML22">
        <v>0</v>
      </c>
      <c r="CMM22">
        <v>0</v>
      </c>
      <c r="CMN22">
        <v>0</v>
      </c>
      <c r="CMO22">
        <v>0</v>
      </c>
      <c r="CMP22">
        <v>0</v>
      </c>
      <c r="CMQ22">
        <v>0</v>
      </c>
      <c r="CMR22">
        <v>0</v>
      </c>
      <c r="CMS22">
        <v>0</v>
      </c>
      <c r="CMT22">
        <v>0</v>
      </c>
      <c r="CMU22">
        <v>0</v>
      </c>
      <c r="CMV22">
        <v>0</v>
      </c>
      <c r="CMW22">
        <v>0</v>
      </c>
      <c r="CMX22">
        <v>0</v>
      </c>
      <c r="CMY22">
        <v>0</v>
      </c>
      <c r="CMZ22">
        <v>0</v>
      </c>
      <c r="CNA22">
        <v>0</v>
      </c>
      <c r="CNB22">
        <v>0</v>
      </c>
      <c r="CNC22">
        <v>55041540.229999997</v>
      </c>
      <c r="CND22">
        <v>55041540.229999997</v>
      </c>
      <c r="CNE22">
        <v>18799805.059999999</v>
      </c>
      <c r="CNF22">
        <v>0</v>
      </c>
      <c r="CNG22">
        <v>0</v>
      </c>
      <c r="CNH22">
        <v>0</v>
      </c>
      <c r="CNI22" t="s">
        <v>97</v>
      </c>
      <c r="CNJ22">
        <v>0</v>
      </c>
      <c r="CNK22">
        <v>0</v>
      </c>
      <c r="CNL22">
        <v>0</v>
      </c>
      <c r="CNM22">
        <v>0</v>
      </c>
      <c r="CNN22">
        <v>0</v>
      </c>
      <c r="CNO22">
        <v>0</v>
      </c>
      <c r="CNP22">
        <v>0</v>
      </c>
      <c r="CNQ22">
        <v>0</v>
      </c>
      <c r="CNR22">
        <v>0</v>
      </c>
      <c r="CNS22">
        <v>0</v>
      </c>
      <c r="CNT22">
        <v>0</v>
      </c>
      <c r="CNU22">
        <v>0</v>
      </c>
      <c r="CNV22">
        <v>0</v>
      </c>
      <c r="CNW22">
        <v>0</v>
      </c>
      <c r="CNX22">
        <v>0</v>
      </c>
      <c r="CNY22">
        <v>0</v>
      </c>
      <c r="CNZ22">
        <v>0</v>
      </c>
      <c r="COA22">
        <v>0</v>
      </c>
      <c r="COB22">
        <v>0</v>
      </c>
      <c r="COC22">
        <v>-3182952.99</v>
      </c>
      <c r="COD22">
        <v>-109524.32</v>
      </c>
      <c r="COE22">
        <v>0</v>
      </c>
      <c r="COF22">
        <v>0</v>
      </c>
      <c r="COG22">
        <v>0</v>
      </c>
      <c r="COH22" t="s">
        <v>98</v>
      </c>
      <c r="COI22">
        <v>2304010.56</v>
      </c>
      <c r="COJ22">
        <v>2494823.04</v>
      </c>
      <c r="COK22">
        <v>2042085.12</v>
      </c>
      <c r="COL22">
        <v>2668248.7200000002</v>
      </c>
      <c r="COM22">
        <v>2967502.56</v>
      </c>
      <c r="CON22">
        <v>2178091.44</v>
      </c>
      <c r="COO22">
        <v>2770036.32</v>
      </c>
      <c r="COP22">
        <v>2510350.44</v>
      </c>
      <c r="COQ22">
        <v>2333732.08</v>
      </c>
      <c r="COR22">
        <v>1903154.8</v>
      </c>
      <c r="COS22">
        <v>2465252.08</v>
      </c>
      <c r="COT22">
        <v>2263573.6800000002</v>
      </c>
      <c r="COU22">
        <v>2139798.96</v>
      </c>
      <c r="COV22">
        <v>1614531.6</v>
      </c>
      <c r="COW22">
        <v>1809680.16</v>
      </c>
      <c r="COX22">
        <v>2047719.36</v>
      </c>
      <c r="COY22">
        <v>2181902.16</v>
      </c>
      <c r="COZ22">
        <v>2564190.88</v>
      </c>
      <c r="CPA22">
        <v>2303136.94</v>
      </c>
      <c r="CPB22">
        <v>2422940.6800000002</v>
      </c>
      <c r="CPC22">
        <v>2381568.7000000002</v>
      </c>
      <c r="CPD22">
        <v>2260027.92</v>
      </c>
      <c r="CPE22">
        <v>2430465.6</v>
      </c>
      <c r="CPF22">
        <v>2531126.16</v>
      </c>
      <c r="CPG22" t="s">
        <v>99</v>
      </c>
      <c r="CPH22">
        <v>8369179.0599999996</v>
      </c>
      <c r="CPI22">
        <v>5063984.71</v>
      </c>
      <c r="CPJ22">
        <v>8264688.9400000004</v>
      </c>
      <c r="CPK22">
        <v>3526460.93</v>
      </c>
      <c r="CPL22">
        <v>4622985.75</v>
      </c>
      <c r="CPM22">
        <v>7201046.5300000003</v>
      </c>
      <c r="CPN22">
        <v>9365636.8499999996</v>
      </c>
      <c r="CPO22">
        <v>3635910.42</v>
      </c>
      <c r="CPP22">
        <v>7289091.0099999998</v>
      </c>
      <c r="CPQ22">
        <v>1443905.31</v>
      </c>
      <c r="CPR22">
        <v>13659234.26</v>
      </c>
      <c r="CPS22">
        <v>3101697.63</v>
      </c>
      <c r="CPT22">
        <v>8700046.1300000008</v>
      </c>
      <c r="CPU22">
        <v>3150813.09</v>
      </c>
      <c r="CPV22">
        <v>3885533.15</v>
      </c>
      <c r="CPW22">
        <v>5799598.4699999997</v>
      </c>
      <c r="CPX22">
        <v>1842160.91</v>
      </c>
      <c r="CPY22">
        <v>5192994.88</v>
      </c>
      <c r="CPZ22">
        <v>16597645.02</v>
      </c>
      <c r="CQA22">
        <v>3998688.84</v>
      </c>
      <c r="CQB22">
        <v>8603405.3599999994</v>
      </c>
      <c r="CQC22">
        <v>2322633.6800000002</v>
      </c>
      <c r="CQD22">
        <v>14170152.18</v>
      </c>
      <c r="CQE22">
        <v>3698546.76</v>
      </c>
      <c r="CQF22" t="s">
        <v>100</v>
      </c>
      <c r="CQG22">
        <v>0</v>
      </c>
      <c r="CQH22">
        <v>0</v>
      </c>
      <c r="CQI22">
        <v>0</v>
      </c>
      <c r="CQJ22">
        <v>0</v>
      </c>
      <c r="CQK22">
        <v>0</v>
      </c>
      <c r="CQL22">
        <v>0</v>
      </c>
      <c r="CQM22">
        <v>0</v>
      </c>
      <c r="CQN22">
        <v>0</v>
      </c>
      <c r="CQO22">
        <v>0</v>
      </c>
      <c r="CQP22">
        <v>0</v>
      </c>
      <c r="CQQ22">
        <v>0</v>
      </c>
      <c r="CQR22">
        <v>0</v>
      </c>
      <c r="CQS22">
        <v>0</v>
      </c>
      <c r="CQT22">
        <v>0</v>
      </c>
      <c r="CQU22">
        <v>0</v>
      </c>
      <c r="CQV22">
        <v>0</v>
      </c>
      <c r="CQW22">
        <v>0</v>
      </c>
      <c r="CQX22">
        <v>0</v>
      </c>
      <c r="CQY22">
        <v>0</v>
      </c>
      <c r="CQZ22">
        <v>0</v>
      </c>
      <c r="CRA22">
        <v>0</v>
      </c>
      <c r="CRB22">
        <v>0</v>
      </c>
      <c r="CRC22">
        <v>0</v>
      </c>
      <c r="CRD22">
        <v>0</v>
      </c>
      <c r="CRE22" t="s">
        <v>101</v>
      </c>
      <c r="CRF22">
        <v>0</v>
      </c>
      <c r="CRG22">
        <v>0</v>
      </c>
      <c r="CRH22">
        <v>0</v>
      </c>
      <c r="CRI22">
        <v>0</v>
      </c>
      <c r="CRJ22">
        <v>0</v>
      </c>
      <c r="CRK22">
        <v>0</v>
      </c>
      <c r="CRL22">
        <v>0</v>
      </c>
      <c r="CRM22">
        <v>0</v>
      </c>
      <c r="CRN22">
        <v>0</v>
      </c>
      <c r="CRO22">
        <v>0</v>
      </c>
      <c r="CRP22">
        <v>0</v>
      </c>
      <c r="CRQ22">
        <v>83885.679999999993</v>
      </c>
      <c r="CRR22">
        <v>7519.77</v>
      </c>
      <c r="CRS22">
        <v>0</v>
      </c>
      <c r="CRT22">
        <v>418059.1</v>
      </c>
      <c r="CRU22">
        <v>1286698.99</v>
      </c>
      <c r="CRV22">
        <v>0</v>
      </c>
      <c r="CRW22">
        <v>691625.28</v>
      </c>
      <c r="CRX22">
        <v>591569.54</v>
      </c>
      <c r="CRY22">
        <v>969300.56</v>
      </c>
      <c r="CRZ22">
        <v>528508.66</v>
      </c>
      <c r="CSA22">
        <v>0</v>
      </c>
      <c r="CSB22">
        <v>0</v>
      </c>
      <c r="CSC22">
        <v>0</v>
      </c>
      <c r="CSD22" t="s">
        <v>102</v>
      </c>
      <c r="CSE22">
        <v>7182000</v>
      </c>
      <c r="CSF22">
        <v>7175700</v>
      </c>
      <c r="CSG22">
        <v>7175700</v>
      </c>
      <c r="CSH22">
        <v>7175700</v>
      </c>
      <c r="CSI22">
        <v>7175700</v>
      </c>
      <c r="CSJ22">
        <v>7223013</v>
      </c>
      <c r="CSK22">
        <v>7245000</v>
      </c>
      <c r="CSL22">
        <v>7305039</v>
      </c>
      <c r="CSM22">
        <v>7434000</v>
      </c>
      <c r="CSN22">
        <v>7464328.9000000004</v>
      </c>
      <c r="CSO22">
        <v>7434000</v>
      </c>
      <c r="CSP22">
        <v>7434000</v>
      </c>
      <c r="CSQ22">
        <v>8882890.6300000008</v>
      </c>
      <c r="CSR22">
        <v>7492182.3300000001</v>
      </c>
      <c r="CSS22">
        <v>8323530.7699999996</v>
      </c>
      <c r="CST22">
        <v>7434000</v>
      </c>
      <c r="CSU22">
        <v>7438182.7000000002</v>
      </c>
      <c r="CSV22">
        <v>7434000</v>
      </c>
      <c r="CSW22">
        <v>8924646.0199999996</v>
      </c>
      <c r="CSX22">
        <v>8489376</v>
      </c>
      <c r="CSY22">
        <v>8443722.5999999996</v>
      </c>
      <c r="CSZ22">
        <v>8301893.04</v>
      </c>
      <c r="CTA22">
        <v>7926904.6200000001</v>
      </c>
      <c r="CTB22">
        <v>7182000</v>
      </c>
      <c r="CTC22" t="s">
        <v>103</v>
      </c>
      <c r="CTD22">
        <v>7296000</v>
      </c>
      <c r="CTE22">
        <v>7289600</v>
      </c>
      <c r="CTF22">
        <v>7289600</v>
      </c>
      <c r="CTG22">
        <v>7289600</v>
      </c>
      <c r="CTH22">
        <v>7289600</v>
      </c>
      <c r="CTI22">
        <v>7337664</v>
      </c>
      <c r="CTJ22">
        <v>7360000</v>
      </c>
      <c r="CTK22">
        <v>7420992</v>
      </c>
      <c r="CTL22">
        <v>7520826.8799999999</v>
      </c>
      <c r="CTM22">
        <v>8041440.2599999998</v>
      </c>
      <c r="CTN22">
        <v>8492277.7599999998</v>
      </c>
      <c r="CTO22">
        <v>7552000</v>
      </c>
      <c r="CTP22">
        <v>8556376.9100000001</v>
      </c>
      <c r="CTQ22">
        <v>8569090.5600000005</v>
      </c>
      <c r="CTR22">
        <v>8423800.8300000001</v>
      </c>
      <c r="CTS22">
        <v>8150222.8499999996</v>
      </c>
      <c r="CTT22">
        <v>10038863.869999999</v>
      </c>
      <c r="CTU22">
        <v>7552000</v>
      </c>
      <c r="CTV22">
        <v>8026957.3099999996</v>
      </c>
      <c r="CTW22">
        <v>8137766.4000000004</v>
      </c>
      <c r="CTX22">
        <v>8510164.4100000001</v>
      </c>
      <c r="CTY22">
        <v>7995577.3399999999</v>
      </c>
      <c r="CTZ22">
        <v>8855277.5700000003</v>
      </c>
      <c r="CUA22">
        <v>7296000</v>
      </c>
      <c r="CUB22" t="s">
        <v>104</v>
      </c>
      <c r="CUC22">
        <v>7182000</v>
      </c>
      <c r="CUD22">
        <v>7175700</v>
      </c>
      <c r="CUE22">
        <v>7175700</v>
      </c>
      <c r="CUF22">
        <v>7428970.0199999996</v>
      </c>
      <c r="CUG22">
        <v>7175700</v>
      </c>
      <c r="CUH22">
        <v>7223013</v>
      </c>
      <c r="CUI22">
        <v>7245000</v>
      </c>
      <c r="CUJ22">
        <v>7305039</v>
      </c>
      <c r="CUK22">
        <v>7434000</v>
      </c>
      <c r="CUL22">
        <v>7434000</v>
      </c>
      <c r="CUM22">
        <v>7434000</v>
      </c>
      <c r="CUN22">
        <v>8159645.4199999999</v>
      </c>
      <c r="CUO22">
        <v>7685848.1900000004</v>
      </c>
      <c r="CUP22">
        <v>7434000</v>
      </c>
      <c r="CUQ22">
        <v>8017439.3600000003</v>
      </c>
      <c r="CUR22">
        <v>7861453.9500000002</v>
      </c>
      <c r="CUS22">
        <v>9098331.3000000007</v>
      </c>
      <c r="CUT22">
        <v>7434000</v>
      </c>
      <c r="CUU22">
        <v>7665042.46</v>
      </c>
      <c r="CUV22">
        <v>8606348.3200000003</v>
      </c>
      <c r="CUW22">
        <v>10363355.050000001</v>
      </c>
      <c r="CUX22">
        <v>8025784.3899999997</v>
      </c>
      <c r="CUY22">
        <v>7533611.0899999999</v>
      </c>
      <c r="CUZ22">
        <v>7182000</v>
      </c>
      <c r="CVA22" t="s">
        <v>0</v>
      </c>
      <c r="CVB22">
        <v>437139215.60000002</v>
      </c>
      <c r="CVC22">
        <v>426551618.62</v>
      </c>
      <c r="CVD22">
        <v>408657093.32999998</v>
      </c>
      <c r="CVE22">
        <v>408004429.56999999</v>
      </c>
      <c r="CVF22">
        <v>427384269.95999998</v>
      </c>
      <c r="CVG22">
        <v>452764705.75999999</v>
      </c>
      <c r="CVH22">
        <v>497356516.68000001</v>
      </c>
      <c r="CVI22">
        <v>527070093.69</v>
      </c>
      <c r="CVJ22">
        <v>635967711.30999994</v>
      </c>
      <c r="CVK22">
        <v>638093309.22000003</v>
      </c>
      <c r="CVL22">
        <v>673571935.63999999</v>
      </c>
      <c r="CVM22">
        <v>714075763.07000005</v>
      </c>
      <c r="CVN22">
        <v>694246230.58000004</v>
      </c>
      <c r="CVO22">
        <v>657489169.67999995</v>
      </c>
      <c r="CVP22">
        <v>707516577.87</v>
      </c>
      <c r="CVQ22">
        <v>647121948.87</v>
      </c>
      <c r="CVR22">
        <v>663753327.13999999</v>
      </c>
      <c r="CVS22">
        <v>708338764.82000005</v>
      </c>
      <c r="CVT22">
        <v>927310431.32000005</v>
      </c>
      <c r="CVU22">
        <v>871099075.89999998</v>
      </c>
      <c r="CVV22">
        <v>891620935.89999998</v>
      </c>
      <c r="CVW22">
        <v>733235782.61000001</v>
      </c>
      <c r="CVX22">
        <v>614247398.90999997</v>
      </c>
      <c r="CVY22">
        <v>495977242.06</v>
      </c>
    </row>
    <row r="23" spans="1:2625">
      <c r="A23" t="s">
        <v>1</v>
      </c>
      <c r="B23">
        <v>47745050</v>
      </c>
      <c r="C23">
        <v>47745050</v>
      </c>
      <c r="D23">
        <v>47745050</v>
      </c>
      <c r="E23">
        <v>46305067.079999998</v>
      </c>
      <c r="F23">
        <v>47745050</v>
      </c>
      <c r="G23">
        <v>42673881.07</v>
      </c>
      <c r="H23">
        <v>39806077.409999996</v>
      </c>
      <c r="I23">
        <v>46507138.07</v>
      </c>
      <c r="J23">
        <v>41921047.829999998</v>
      </c>
      <c r="K23">
        <v>42441737.68</v>
      </c>
      <c r="L23">
        <v>47447213.719999999</v>
      </c>
      <c r="M23">
        <v>44532999.710000001</v>
      </c>
      <c r="N23">
        <v>43414495.780000001</v>
      </c>
      <c r="O23">
        <v>47124761.07</v>
      </c>
      <c r="P23">
        <v>40704662.060000002</v>
      </c>
      <c r="Q23">
        <v>40159416.780000001</v>
      </c>
      <c r="R23">
        <v>48772704.539999999</v>
      </c>
      <c r="S23">
        <v>42571223.899999999</v>
      </c>
      <c r="T23">
        <v>48151319.060000002</v>
      </c>
      <c r="U23">
        <v>67482166.120000005</v>
      </c>
      <c r="V23">
        <v>44167067.350000001</v>
      </c>
      <c r="W23">
        <v>47466127.340000004</v>
      </c>
      <c r="X23">
        <v>46162165.859999999</v>
      </c>
      <c r="Y23">
        <v>46683502.520000003</v>
      </c>
      <c r="Z23" t="s">
        <v>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">
        <v>3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 t="s">
        <v>4</v>
      </c>
      <c r="BY23">
        <v>6837000</v>
      </c>
      <c r="BZ23">
        <v>6837000</v>
      </c>
      <c r="CA23">
        <v>6837000</v>
      </c>
      <c r="CB23">
        <v>6837000</v>
      </c>
      <c r="CC23">
        <v>6837000</v>
      </c>
      <c r="CD23">
        <v>7407930.21</v>
      </c>
      <c r="CE23">
        <v>7140000</v>
      </c>
      <c r="CF23">
        <v>7140000</v>
      </c>
      <c r="CG23">
        <v>7170000</v>
      </c>
      <c r="CH23">
        <v>7284000</v>
      </c>
      <c r="CI23">
        <v>7476960</v>
      </c>
      <c r="CJ23">
        <v>7476960</v>
      </c>
      <c r="CK23">
        <v>7476960</v>
      </c>
      <c r="CL23">
        <v>7511691.1900000004</v>
      </c>
      <c r="CM23">
        <v>9620384.6799999997</v>
      </c>
      <c r="CN23">
        <v>7476960</v>
      </c>
      <c r="CO23">
        <v>7476960</v>
      </c>
      <c r="CP23">
        <v>7462079.5300000003</v>
      </c>
      <c r="CQ23">
        <v>9810900.0199999996</v>
      </c>
      <c r="CR23">
        <v>5567418.6500000004</v>
      </c>
      <c r="CS23">
        <v>9986234.8200000003</v>
      </c>
      <c r="CT23">
        <v>7800000</v>
      </c>
      <c r="CU23">
        <v>7170000</v>
      </c>
      <c r="CV23">
        <v>7140000</v>
      </c>
      <c r="CW23" t="s">
        <v>5</v>
      </c>
      <c r="CX23">
        <v>1823200</v>
      </c>
      <c r="CY23">
        <v>1823200</v>
      </c>
      <c r="CZ23">
        <v>1823200</v>
      </c>
      <c r="DA23">
        <v>1823200</v>
      </c>
      <c r="DB23">
        <v>1823200</v>
      </c>
      <c r="DC23">
        <v>1823200</v>
      </c>
      <c r="DD23">
        <v>1904000</v>
      </c>
      <c r="DE23">
        <v>1904000</v>
      </c>
      <c r="DF23">
        <v>1912000</v>
      </c>
      <c r="DG23">
        <v>1942400</v>
      </c>
      <c r="DH23">
        <v>1993856</v>
      </c>
      <c r="DI23">
        <v>1993856</v>
      </c>
      <c r="DJ23">
        <v>1993856</v>
      </c>
      <c r="DK23">
        <v>1993856</v>
      </c>
      <c r="DL23">
        <v>1993856</v>
      </c>
      <c r="DM23">
        <v>1993856</v>
      </c>
      <c r="DN23">
        <v>1993856</v>
      </c>
      <c r="DO23">
        <v>1993856</v>
      </c>
      <c r="DP23">
        <v>2511968</v>
      </c>
      <c r="DQ23">
        <v>2521280</v>
      </c>
      <c r="DR23">
        <v>2291024</v>
      </c>
      <c r="DS23">
        <v>2080000</v>
      </c>
      <c r="DT23">
        <v>1912000</v>
      </c>
      <c r="DU23">
        <v>1904000</v>
      </c>
      <c r="DV23" t="s">
        <v>6</v>
      </c>
      <c r="DW23">
        <v>1139500</v>
      </c>
      <c r="DX23">
        <v>1139500</v>
      </c>
      <c r="DY23">
        <v>1139500</v>
      </c>
      <c r="DZ23">
        <v>1139500</v>
      </c>
      <c r="EA23">
        <v>1139500</v>
      </c>
      <c r="EB23">
        <v>1139500</v>
      </c>
      <c r="EC23">
        <v>1190000</v>
      </c>
      <c r="ED23">
        <v>1190000</v>
      </c>
      <c r="EE23">
        <v>1195000</v>
      </c>
      <c r="EF23">
        <v>1214000</v>
      </c>
      <c r="EG23">
        <v>1246160</v>
      </c>
      <c r="EH23">
        <v>1246160</v>
      </c>
      <c r="EI23">
        <v>4718801.71</v>
      </c>
      <c r="EJ23">
        <v>1246160</v>
      </c>
      <c r="EK23">
        <v>1246160</v>
      </c>
      <c r="EL23">
        <v>1246160</v>
      </c>
      <c r="EM23">
        <v>5011625.68</v>
      </c>
      <c r="EN23">
        <v>1246160</v>
      </c>
      <c r="EO23">
        <v>1784704.7</v>
      </c>
      <c r="EP23">
        <v>1853868.61</v>
      </c>
      <c r="EQ23">
        <v>1730724.09</v>
      </c>
      <c r="ER23">
        <v>5148840.34</v>
      </c>
      <c r="ES23">
        <v>1195000</v>
      </c>
      <c r="ET23">
        <v>1190000</v>
      </c>
      <c r="EU23" t="s">
        <v>7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 t="s">
        <v>8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 t="s">
        <v>9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 t="s">
        <v>10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 t="s">
        <v>11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 t="s">
        <v>12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 t="s">
        <v>13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 t="s">
        <v>14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 t="s">
        <v>15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 t="s">
        <v>16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 t="s">
        <v>17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 t="s">
        <v>18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 t="s">
        <v>19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 t="s">
        <v>20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 t="s">
        <v>21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 t="s">
        <v>22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 t="s">
        <v>23</v>
      </c>
      <c r="UF23">
        <v>2620850</v>
      </c>
      <c r="UG23">
        <v>2620850</v>
      </c>
      <c r="UH23">
        <v>2620850</v>
      </c>
      <c r="UI23">
        <v>2620850</v>
      </c>
      <c r="UJ23">
        <v>2620850</v>
      </c>
      <c r="UK23">
        <v>2620850</v>
      </c>
      <c r="UL23">
        <v>2737000</v>
      </c>
      <c r="UM23">
        <v>2737000</v>
      </c>
      <c r="UN23">
        <v>2748500</v>
      </c>
      <c r="UO23">
        <v>2792200</v>
      </c>
      <c r="UP23">
        <v>2866168</v>
      </c>
      <c r="UQ23">
        <v>2866168</v>
      </c>
      <c r="UR23">
        <v>2866168</v>
      </c>
      <c r="US23">
        <v>2866168</v>
      </c>
      <c r="UT23">
        <v>2866168</v>
      </c>
      <c r="UU23">
        <v>2866168</v>
      </c>
      <c r="UV23">
        <v>2866168</v>
      </c>
      <c r="UW23">
        <v>2866168</v>
      </c>
      <c r="UX23">
        <v>3610954</v>
      </c>
      <c r="UY23">
        <v>3624340</v>
      </c>
      <c r="UZ23">
        <v>3293347</v>
      </c>
      <c r="VA23">
        <v>2990000</v>
      </c>
      <c r="VB23">
        <v>2748500</v>
      </c>
      <c r="VC23">
        <v>2737000</v>
      </c>
      <c r="VD23" t="s">
        <v>24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2152316.89</v>
      </c>
      <c r="VO23">
        <v>0</v>
      </c>
      <c r="VP23">
        <v>2700010.24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16530722.4</v>
      </c>
      <c r="VY23">
        <v>472404.49</v>
      </c>
      <c r="VZ23">
        <v>1735645.11</v>
      </c>
      <c r="WA23">
        <v>0</v>
      </c>
      <c r="WB23">
        <v>0</v>
      </c>
      <c r="WC23" t="s">
        <v>25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1767320.9</v>
      </c>
      <c r="WM23">
        <v>0</v>
      </c>
      <c r="WN23">
        <v>0</v>
      </c>
      <c r="WO23">
        <v>0</v>
      </c>
      <c r="WP23">
        <v>1269037.95</v>
      </c>
      <c r="WQ23">
        <v>0</v>
      </c>
      <c r="WR23">
        <v>889000.14</v>
      </c>
      <c r="WS23">
        <v>0</v>
      </c>
      <c r="WT23">
        <v>0</v>
      </c>
      <c r="WU23">
        <v>0</v>
      </c>
      <c r="WV23">
        <v>-1722221.31</v>
      </c>
      <c r="WW23">
        <v>-1081999.74</v>
      </c>
      <c r="WX23">
        <v>-107812.1</v>
      </c>
      <c r="WY23">
        <v>0</v>
      </c>
      <c r="WZ23">
        <v>0</v>
      </c>
      <c r="XA23">
        <v>0</v>
      </c>
      <c r="XB23" t="s">
        <v>26</v>
      </c>
      <c r="XC23">
        <v>-1616035.61</v>
      </c>
      <c r="XD23">
        <v>0</v>
      </c>
      <c r="XE23">
        <v>-2491545.37</v>
      </c>
      <c r="XF23">
        <v>-11031.47</v>
      </c>
      <c r="XG23">
        <v>-1374989.79</v>
      </c>
      <c r="XH23">
        <v>-3430079.43</v>
      </c>
      <c r="XI23">
        <v>-342278.1</v>
      </c>
      <c r="XJ23">
        <v>-2060431.78</v>
      </c>
      <c r="XK23">
        <v>-292258.39</v>
      </c>
      <c r="XL23">
        <v>-915790.72</v>
      </c>
      <c r="XM23">
        <v>-51735.63</v>
      </c>
      <c r="XN23">
        <v>-2737894.64</v>
      </c>
      <c r="XO23">
        <v>-2552793.67</v>
      </c>
      <c r="XP23">
        <v>-2318957.17</v>
      </c>
      <c r="XQ23">
        <v>-2338469.2200000002</v>
      </c>
      <c r="XR23">
        <v>-4143902.98</v>
      </c>
      <c r="XS23">
        <v>-131057.71</v>
      </c>
      <c r="XT23">
        <v>-2525093.9</v>
      </c>
      <c r="XU23">
        <v>26836507.82</v>
      </c>
      <c r="XV23">
        <v>17773273.32</v>
      </c>
      <c r="XW23">
        <v>-3813426.86</v>
      </c>
      <c r="XX23">
        <v>-4797427.34</v>
      </c>
      <c r="XY23">
        <v>-3298121.53</v>
      </c>
      <c r="XZ23">
        <v>-2226724.44</v>
      </c>
      <c r="YA23" t="s">
        <v>27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 t="s">
        <v>28</v>
      </c>
      <c r="ZA23">
        <v>911600</v>
      </c>
      <c r="ZB23">
        <v>911600</v>
      </c>
      <c r="ZC23">
        <v>911600</v>
      </c>
      <c r="ZD23">
        <v>911600</v>
      </c>
      <c r="ZE23">
        <v>911600</v>
      </c>
      <c r="ZF23">
        <v>911600</v>
      </c>
      <c r="ZG23">
        <v>952000</v>
      </c>
      <c r="ZH23">
        <v>952000</v>
      </c>
      <c r="ZI23">
        <v>956000</v>
      </c>
      <c r="ZJ23">
        <v>971200</v>
      </c>
      <c r="ZK23">
        <v>996928</v>
      </c>
      <c r="ZL23">
        <v>996928</v>
      </c>
      <c r="ZM23">
        <v>996928</v>
      </c>
      <c r="ZN23">
        <v>996928</v>
      </c>
      <c r="ZO23">
        <v>996928</v>
      </c>
      <c r="ZP23">
        <v>996928</v>
      </c>
      <c r="ZQ23">
        <v>996928</v>
      </c>
      <c r="ZR23">
        <v>996928</v>
      </c>
      <c r="ZS23">
        <v>1255984</v>
      </c>
      <c r="ZT23">
        <v>1260640</v>
      </c>
      <c r="ZU23">
        <v>1145512</v>
      </c>
      <c r="ZV23">
        <v>1040000</v>
      </c>
      <c r="ZW23">
        <v>956000</v>
      </c>
      <c r="ZX23">
        <v>952000</v>
      </c>
      <c r="ZY23" t="s">
        <v>29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21351728</v>
      </c>
      <c r="AAS23">
        <v>22061200</v>
      </c>
      <c r="AAT23">
        <v>0</v>
      </c>
      <c r="AAU23">
        <v>0</v>
      </c>
      <c r="AAV23">
        <v>0</v>
      </c>
      <c r="AAW23">
        <v>0</v>
      </c>
      <c r="AAX23" t="s">
        <v>30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1965046.35</v>
      </c>
      <c r="ABR23">
        <v>0</v>
      </c>
      <c r="ABS23">
        <v>0</v>
      </c>
      <c r="ABT23">
        <v>0</v>
      </c>
      <c r="ABU23">
        <v>0</v>
      </c>
      <c r="ABV23">
        <v>0</v>
      </c>
      <c r="ABW23" t="s">
        <v>31</v>
      </c>
      <c r="ABX23">
        <v>32957364.16</v>
      </c>
      <c r="ABY23">
        <v>29098847.68</v>
      </c>
      <c r="ABZ23">
        <v>31810302.469999999</v>
      </c>
      <c r="ACA23">
        <v>29158942.399999999</v>
      </c>
      <c r="ACB23">
        <v>41046124.93</v>
      </c>
      <c r="ACC23">
        <v>28768149.960000001</v>
      </c>
      <c r="ACD23">
        <v>35686761.600000001</v>
      </c>
      <c r="ACE23">
        <v>34690526.079999998</v>
      </c>
      <c r="ACF23">
        <v>35133674.240000002</v>
      </c>
      <c r="ACG23">
        <v>25930643.199999999</v>
      </c>
      <c r="ACH23">
        <v>26417565.440000001</v>
      </c>
      <c r="ACI23">
        <v>34138363.210000001</v>
      </c>
      <c r="ACJ23">
        <v>28322156.800000001</v>
      </c>
      <c r="ACK23">
        <v>35546747.140000001</v>
      </c>
      <c r="ACL23">
        <v>43247238.119999997</v>
      </c>
      <c r="ACM23">
        <v>32560496.640000001</v>
      </c>
      <c r="ACN23">
        <v>37442860.659999996</v>
      </c>
      <c r="ACO23">
        <v>43338985.329999998</v>
      </c>
      <c r="ACP23">
        <v>26196735.039999999</v>
      </c>
      <c r="ACQ23">
        <v>29210249.600000001</v>
      </c>
      <c r="ACR23">
        <v>45330725.350000001</v>
      </c>
      <c r="ACS23">
        <v>42583959.960000001</v>
      </c>
      <c r="ACT23">
        <v>34021889.350000001</v>
      </c>
      <c r="ACU23">
        <v>29590043.199999999</v>
      </c>
      <c r="ACV23" t="s">
        <v>32</v>
      </c>
      <c r="ACW23">
        <v>50230276.890000001</v>
      </c>
      <c r="ACX23">
        <v>46944034.82</v>
      </c>
      <c r="ACY23">
        <v>47908397.060000002</v>
      </c>
      <c r="ACZ23">
        <v>58347414.82</v>
      </c>
      <c r="ADA23">
        <v>45357314.049999997</v>
      </c>
      <c r="ADB23">
        <v>45055896.119999997</v>
      </c>
      <c r="ADC23">
        <v>55272270.299999997</v>
      </c>
      <c r="ADD23">
        <v>57077404.280000001</v>
      </c>
      <c r="ADE23">
        <v>53649368.560000002</v>
      </c>
      <c r="ADF23">
        <v>51176136.700000003</v>
      </c>
      <c r="ADG23">
        <v>50630643.710000001</v>
      </c>
      <c r="ADH23">
        <v>55690818.789999999</v>
      </c>
      <c r="ADI23">
        <v>53964290.579999998</v>
      </c>
      <c r="ADJ23">
        <v>44589876.340000004</v>
      </c>
      <c r="ADK23">
        <v>54263382.020000003</v>
      </c>
      <c r="ADL23">
        <v>48739278.899999999</v>
      </c>
      <c r="ADM23">
        <v>57610988.840000004</v>
      </c>
      <c r="ADN23">
        <v>49161175.039999999</v>
      </c>
      <c r="ADO23">
        <v>59415891.969999999</v>
      </c>
      <c r="ADP23">
        <v>55960702.979999997</v>
      </c>
      <c r="ADQ23">
        <v>62936398.43</v>
      </c>
      <c r="ADR23">
        <v>44760133.630000003</v>
      </c>
      <c r="ADS23">
        <v>49782444.030000001</v>
      </c>
      <c r="ADT23">
        <v>44257980.420000002</v>
      </c>
      <c r="ADU23" t="s">
        <v>33</v>
      </c>
      <c r="ADV23">
        <v>6837000</v>
      </c>
      <c r="ADW23">
        <v>6837000</v>
      </c>
      <c r="ADX23">
        <v>6361859.8200000003</v>
      </c>
      <c r="ADY23">
        <v>3028529.3</v>
      </c>
      <c r="ADZ23">
        <v>6837000</v>
      </c>
      <c r="AEA23">
        <v>5238286.55</v>
      </c>
      <c r="AEB23">
        <v>9394082.1699999999</v>
      </c>
      <c r="AEC23">
        <v>59073436.539999999</v>
      </c>
      <c r="AED23">
        <v>85731879.269999996</v>
      </c>
      <c r="AEE23">
        <v>88571216.840000004</v>
      </c>
      <c r="AEF23">
        <v>73397694.689999998</v>
      </c>
      <c r="AEG23">
        <v>81993169.510000005</v>
      </c>
      <c r="AEH23">
        <v>84619044.879999995</v>
      </c>
      <c r="AEI23">
        <v>82400162.049999997</v>
      </c>
      <c r="AEJ23">
        <v>97852702.659999996</v>
      </c>
      <c r="AEK23">
        <v>87158656.579999998</v>
      </c>
      <c r="AEL23">
        <v>88566099.120000005</v>
      </c>
      <c r="AEM23">
        <v>85558381.269999996</v>
      </c>
      <c r="AEN23">
        <v>98176291.409999996</v>
      </c>
      <c r="AEO23">
        <v>99114916.689999998</v>
      </c>
      <c r="AEP23">
        <v>71264411.519999996</v>
      </c>
      <c r="AEQ23">
        <v>85274006.859999999</v>
      </c>
      <c r="AER23">
        <v>85740983.230000004</v>
      </c>
      <c r="AES23">
        <v>24429740.199999999</v>
      </c>
      <c r="AET23" t="s">
        <v>34</v>
      </c>
      <c r="AEU23">
        <v>797650</v>
      </c>
      <c r="AEV23">
        <v>797650</v>
      </c>
      <c r="AEW23">
        <v>797650</v>
      </c>
      <c r="AEX23">
        <v>797650</v>
      </c>
      <c r="AEY23">
        <v>797650</v>
      </c>
      <c r="AEZ23">
        <v>797650</v>
      </c>
      <c r="AFA23">
        <v>833000</v>
      </c>
      <c r="AFB23">
        <v>833000</v>
      </c>
      <c r="AFC23">
        <v>836500</v>
      </c>
      <c r="AFD23">
        <v>849800</v>
      </c>
      <c r="AFE23">
        <v>872312</v>
      </c>
      <c r="AFF23">
        <v>872312</v>
      </c>
      <c r="AFG23">
        <v>872312</v>
      </c>
      <c r="AFH23">
        <v>872312</v>
      </c>
      <c r="AFI23">
        <v>872312</v>
      </c>
      <c r="AFJ23">
        <v>872312</v>
      </c>
      <c r="AFK23">
        <v>872312</v>
      </c>
      <c r="AFL23">
        <v>872312</v>
      </c>
      <c r="AFM23">
        <v>1098986</v>
      </c>
      <c r="AFN23">
        <v>1103060</v>
      </c>
      <c r="AFO23">
        <v>1002323</v>
      </c>
      <c r="AFP23">
        <v>910000</v>
      </c>
      <c r="AFQ23">
        <v>836500</v>
      </c>
      <c r="AFR23">
        <v>833000</v>
      </c>
      <c r="AFS23" t="s">
        <v>35</v>
      </c>
      <c r="AFT23">
        <v>-942550.08</v>
      </c>
      <c r="AFU23">
        <v>-3297984.4</v>
      </c>
      <c r="AFV23">
        <v>-1071465</v>
      </c>
      <c r="AFW23">
        <v>-404497.36</v>
      </c>
      <c r="AFX23">
        <v>-28895.279999999999</v>
      </c>
      <c r="AFY23">
        <v>-1758628.96</v>
      </c>
      <c r="AFZ23">
        <v>-2039925.2</v>
      </c>
      <c r="AGA23">
        <v>-1924068.18</v>
      </c>
      <c r="AGB23">
        <v>-3896756.72</v>
      </c>
      <c r="AGC23">
        <v>-4277823.4400000004</v>
      </c>
      <c r="AGD23">
        <v>-1115262.32</v>
      </c>
      <c r="AGE23">
        <v>-3017055.04</v>
      </c>
      <c r="AGF23">
        <v>-1964759.12</v>
      </c>
      <c r="AGG23">
        <v>-722719.79</v>
      </c>
      <c r="AGH23">
        <v>-4873656.3200000003</v>
      </c>
      <c r="AGI23">
        <v>-4523582.8</v>
      </c>
      <c r="AGJ23">
        <v>-2002068</v>
      </c>
      <c r="AGK23">
        <v>-307847.78999999998</v>
      </c>
      <c r="AGL23">
        <v>-4772867.5199999996</v>
      </c>
      <c r="AGM23">
        <v>-8504708.7200000007</v>
      </c>
      <c r="AGN23">
        <v>-3771275.32</v>
      </c>
      <c r="AGO23">
        <v>92499.76</v>
      </c>
      <c r="AGP23">
        <v>-4468170.24</v>
      </c>
      <c r="AGQ23">
        <v>-2979844.32</v>
      </c>
      <c r="AGR23" t="s">
        <v>36</v>
      </c>
      <c r="AGS23">
        <v>26908144.27</v>
      </c>
      <c r="AGT23">
        <v>27091126.440000001</v>
      </c>
      <c r="AGU23">
        <v>31043864.02</v>
      </c>
      <c r="AGV23">
        <v>26251478.960000001</v>
      </c>
      <c r="AGW23">
        <v>22977096.91</v>
      </c>
      <c r="AGX23">
        <v>26587448.93</v>
      </c>
      <c r="AGY23">
        <v>23376267.789999999</v>
      </c>
      <c r="AGZ23">
        <v>22061699.140000001</v>
      </c>
      <c r="AHA23">
        <v>28906997.469999999</v>
      </c>
      <c r="AHB23">
        <v>25769491.34</v>
      </c>
      <c r="AHC23">
        <v>31464375.59</v>
      </c>
      <c r="AHD23">
        <v>22120211.23</v>
      </c>
      <c r="AHE23">
        <v>22056891.260000002</v>
      </c>
      <c r="AHF23">
        <v>22368874.18</v>
      </c>
      <c r="AHG23">
        <v>21662589.460000001</v>
      </c>
      <c r="AHH23">
        <v>25652097.5</v>
      </c>
      <c r="AHI23">
        <v>22142015.57</v>
      </c>
      <c r="AHJ23">
        <v>26471986.559999999</v>
      </c>
      <c r="AHK23">
        <v>34424493.259999998</v>
      </c>
      <c r="AHL23">
        <v>25778446.129999999</v>
      </c>
      <c r="AHM23">
        <v>28054456.989999998</v>
      </c>
      <c r="AHN23">
        <v>29312662.899999999</v>
      </c>
      <c r="AHO23">
        <v>21581345.23</v>
      </c>
      <c r="AHP23">
        <v>25271626.899999999</v>
      </c>
      <c r="AHQ23" t="s">
        <v>37</v>
      </c>
      <c r="AHR23">
        <v>797650</v>
      </c>
      <c r="AHS23">
        <v>797650</v>
      </c>
      <c r="AHT23">
        <v>797650</v>
      </c>
      <c r="AHU23">
        <v>797650</v>
      </c>
      <c r="AHV23">
        <v>797650</v>
      </c>
      <c r="AHW23">
        <v>797650</v>
      </c>
      <c r="AHX23">
        <v>833000</v>
      </c>
      <c r="AHY23">
        <v>833000</v>
      </c>
      <c r="AHZ23">
        <v>836500</v>
      </c>
      <c r="AIA23">
        <v>849800</v>
      </c>
      <c r="AIB23">
        <v>872312</v>
      </c>
      <c r="AIC23">
        <v>872312</v>
      </c>
      <c r="AID23">
        <v>872312</v>
      </c>
      <c r="AIE23">
        <v>872312</v>
      </c>
      <c r="AIF23">
        <v>872312</v>
      </c>
      <c r="AIG23">
        <v>872312</v>
      </c>
      <c r="AIH23">
        <v>872312</v>
      </c>
      <c r="AII23">
        <v>872312</v>
      </c>
      <c r="AIJ23">
        <v>1098986</v>
      </c>
      <c r="AIK23">
        <v>1103060</v>
      </c>
      <c r="AIL23">
        <v>1002323</v>
      </c>
      <c r="AIM23">
        <v>910000</v>
      </c>
      <c r="AIN23">
        <v>836500</v>
      </c>
      <c r="AIO23">
        <v>833000</v>
      </c>
      <c r="AIP23" t="s">
        <v>38</v>
      </c>
      <c r="AIQ23">
        <v>8204400</v>
      </c>
      <c r="AIR23">
        <v>8204400</v>
      </c>
      <c r="AIS23">
        <v>8204400</v>
      </c>
      <c r="AIT23">
        <v>8204400</v>
      </c>
      <c r="AIU23">
        <v>8204400</v>
      </c>
      <c r="AIV23">
        <v>8204400</v>
      </c>
      <c r="AIW23">
        <v>8568000</v>
      </c>
      <c r="AIX23">
        <v>8568000</v>
      </c>
      <c r="AIY23">
        <v>8604000</v>
      </c>
      <c r="AIZ23">
        <v>8740800</v>
      </c>
      <c r="AJA23">
        <v>8972352</v>
      </c>
      <c r="AJB23">
        <v>8972352</v>
      </c>
      <c r="AJC23">
        <v>8972352</v>
      </c>
      <c r="AJD23">
        <v>8972352</v>
      </c>
      <c r="AJE23">
        <v>8972352</v>
      </c>
      <c r="AJF23">
        <v>8972352</v>
      </c>
      <c r="AJG23">
        <v>8972352</v>
      </c>
      <c r="AJH23">
        <v>8972352</v>
      </c>
      <c r="AJI23">
        <v>11303856</v>
      </c>
      <c r="AJJ23">
        <v>11345760</v>
      </c>
      <c r="AJK23">
        <v>10309608</v>
      </c>
      <c r="AJL23">
        <v>9360000</v>
      </c>
      <c r="AJM23">
        <v>8604000</v>
      </c>
      <c r="AJN23">
        <v>8568000</v>
      </c>
      <c r="AJO23" t="s">
        <v>39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 t="s">
        <v>40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 t="s">
        <v>41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595000</v>
      </c>
      <c r="ALU23">
        <v>595000</v>
      </c>
      <c r="ALV23">
        <v>597500</v>
      </c>
      <c r="ALW23">
        <v>607000</v>
      </c>
      <c r="ALX23">
        <v>623080</v>
      </c>
      <c r="ALY23">
        <v>623080</v>
      </c>
      <c r="ALZ23">
        <v>623080</v>
      </c>
      <c r="AMA23">
        <v>0</v>
      </c>
      <c r="AMB23">
        <v>0</v>
      </c>
      <c r="AMC23">
        <v>0</v>
      </c>
      <c r="AMD23">
        <v>0</v>
      </c>
      <c r="AME23">
        <v>623080</v>
      </c>
      <c r="AMF23">
        <v>784990</v>
      </c>
      <c r="AMG23">
        <v>787900</v>
      </c>
      <c r="AMH23">
        <v>715945</v>
      </c>
      <c r="AMI23">
        <v>650000</v>
      </c>
      <c r="AMJ23">
        <v>0</v>
      </c>
      <c r="AMK23">
        <v>0</v>
      </c>
      <c r="AML23" t="s">
        <v>42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 t="s">
        <v>43</v>
      </c>
      <c r="ANL23">
        <v>227900</v>
      </c>
      <c r="ANM23">
        <v>227900</v>
      </c>
      <c r="ANN23">
        <v>227900</v>
      </c>
      <c r="ANO23">
        <v>227900</v>
      </c>
      <c r="ANP23">
        <v>227900</v>
      </c>
      <c r="ANQ23">
        <v>227900</v>
      </c>
      <c r="ANR23">
        <v>238000</v>
      </c>
      <c r="ANS23">
        <v>238000</v>
      </c>
      <c r="ANT23">
        <v>239000</v>
      </c>
      <c r="ANU23">
        <v>242800</v>
      </c>
      <c r="ANV23">
        <v>249232</v>
      </c>
      <c r="ANW23">
        <v>249232</v>
      </c>
      <c r="ANX23">
        <v>249232</v>
      </c>
      <c r="ANY23">
        <v>249232</v>
      </c>
      <c r="ANZ23">
        <v>249232</v>
      </c>
      <c r="AOA23">
        <v>249232</v>
      </c>
      <c r="AOB23">
        <v>249232</v>
      </c>
      <c r="AOC23">
        <v>249232</v>
      </c>
      <c r="AOD23">
        <v>313996</v>
      </c>
      <c r="AOE23">
        <v>315160</v>
      </c>
      <c r="AOF23">
        <v>286378</v>
      </c>
      <c r="AOG23">
        <v>260000</v>
      </c>
      <c r="AOH23">
        <v>239000</v>
      </c>
      <c r="AOI23">
        <v>238000</v>
      </c>
      <c r="AOJ23" t="s">
        <v>44</v>
      </c>
      <c r="AOK23">
        <v>227900</v>
      </c>
      <c r="AOL23">
        <v>227900</v>
      </c>
      <c r="AOM23">
        <v>227900</v>
      </c>
      <c r="AON23">
        <v>227900</v>
      </c>
      <c r="AOO23">
        <v>227900</v>
      </c>
      <c r="AOP23">
        <v>227900</v>
      </c>
      <c r="AOQ23">
        <v>238000</v>
      </c>
      <c r="AOR23">
        <v>238000</v>
      </c>
      <c r="AOS23">
        <v>239000</v>
      </c>
      <c r="AOT23">
        <v>364200</v>
      </c>
      <c r="AOU23">
        <v>373848</v>
      </c>
      <c r="AOV23">
        <v>373848</v>
      </c>
      <c r="AOW23">
        <v>373848</v>
      </c>
      <c r="AOX23">
        <v>373848</v>
      </c>
      <c r="AOY23">
        <v>373848</v>
      </c>
      <c r="AOZ23">
        <v>373848</v>
      </c>
      <c r="APA23">
        <v>373848</v>
      </c>
      <c r="APB23">
        <v>373848</v>
      </c>
      <c r="APC23">
        <v>313996</v>
      </c>
      <c r="APD23">
        <v>315160</v>
      </c>
      <c r="APE23">
        <v>286378</v>
      </c>
      <c r="APF23">
        <v>260000</v>
      </c>
      <c r="APG23">
        <v>239000</v>
      </c>
      <c r="APH23">
        <v>238000</v>
      </c>
      <c r="API23" t="s">
        <v>45</v>
      </c>
      <c r="APJ23">
        <v>455800</v>
      </c>
      <c r="APK23">
        <v>455800</v>
      </c>
      <c r="APL23">
        <v>455800</v>
      </c>
      <c r="APM23">
        <v>455800</v>
      </c>
      <c r="APN23">
        <v>455800</v>
      </c>
      <c r="APO23">
        <v>455800</v>
      </c>
      <c r="APP23">
        <v>476000</v>
      </c>
      <c r="APQ23">
        <v>476000</v>
      </c>
      <c r="APR23">
        <v>478000</v>
      </c>
      <c r="APS23">
        <v>485600</v>
      </c>
      <c r="APT23">
        <v>498464</v>
      </c>
      <c r="APU23">
        <v>498464</v>
      </c>
      <c r="APV23">
        <v>498464</v>
      </c>
      <c r="APW23">
        <v>498464</v>
      </c>
      <c r="APX23">
        <v>498464</v>
      </c>
      <c r="APY23">
        <v>498464</v>
      </c>
      <c r="APZ23">
        <v>498464</v>
      </c>
      <c r="AQA23">
        <v>498464</v>
      </c>
      <c r="AQB23">
        <v>627992</v>
      </c>
      <c r="AQC23">
        <v>630320</v>
      </c>
      <c r="AQD23">
        <v>572756</v>
      </c>
      <c r="AQE23">
        <v>520000</v>
      </c>
      <c r="AQF23">
        <v>478000</v>
      </c>
      <c r="AQG23">
        <v>476000</v>
      </c>
      <c r="AQH23" t="s">
        <v>46</v>
      </c>
      <c r="AQI23">
        <v>1709250</v>
      </c>
      <c r="AQJ23">
        <v>1709250</v>
      </c>
      <c r="AQK23">
        <v>1709250</v>
      </c>
      <c r="AQL23">
        <v>1709250</v>
      </c>
      <c r="AQM23">
        <v>1709250</v>
      </c>
      <c r="AQN23">
        <v>1709250</v>
      </c>
      <c r="AQO23">
        <v>1785000</v>
      </c>
      <c r="AQP23">
        <v>1785000</v>
      </c>
      <c r="AQQ23">
        <v>1792500</v>
      </c>
      <c r="AQR23">
        <v>2416928.7400000002</v>
      </c>
      <c r="AQS23">
        <v>1869240</v>
      </c>
      <c r="AQT23">
        <v>1869240</v>
      </c>
      <c r="AQU23">
        <v>2127601.7000000002</v>
      </c>
      <c r="AQV23">
        <v>1869240</v>
      </c>
      <c r="AQW23">
        <v>1869240</v>
      </c>
      <c r="AQX23">
        <v>1869240</v>
      </c>
      <c r="AQY23">
        <v>1869240</v>
      </c>
      <c r="AQZ23">
        <v>1869240</v>
      </c>
      <c r="ARA23">
        <v>2354970</v>
      </c>
      <c r="ARB23">
        <v>2385785.34</v>
      </c>
      <c r="ARC23">
        <v>2534591.5</v>
      </c>
      <c r="ARD23">
        <v>1950000</v>
      </c>
      <c r="ARE23">
        <v>2334176.25</v>
      </c>
      <c r="ARF23">
        <v>1785000</v>
      </c>
      <c r="ARG23" t="s">
        <v>47</v>
      </c>
      <c r="ARH23">
        <v>683700</v>
      </c>
      <c r="ARI23">
        <v>683700</v>
      </c>
      <c r="ARJ23">
        <v>683700</v>
      </c>
      <c r="ARK23">
        <v>683700</v>
      </c>
      <c r="ARL23">
        <v>683700</v>
      </c>
      <c r="ARM23">
        <v>683700</v>
      </c>
      <c r="ARN23">
        <v>714000</v>
      </c>
      <c r="ARO23">
        <v>714000</v>
      </c>
      <c r="ARP23">
        <v>717000</v>
      </c>
      <c r="ARQ23">
        <v>728400</v>
      </c>
      <c r="ARR23">
        <v>747696</v>
      </c>
      <c r="ARS23">
        <v>747696</v>
      </c>
      <c r="ART23">
        <v>747696</v>
      </c>
      <c r="ARU23">
        <v>747696</v>
      </c>
      <c r="ARV23">
        <v>747696</v>
      </c>
      <c r="ARW23">
        <v>747696</v>
      </c>
      <c r="ARX23">
        <v>747696</v>
      </c>
      <c r="ARY23">
        <v>747696</v>
      </c>
      <c r="ARZ23">
        <v>941988</v>
      </c>
      <c r="ASA23">
        <v>945480</v>
      </c>
      <c r="ASB23">
        <v>859134</v>
      </c>
      <c r="ASC23">
        <v>780000</v>
      </c>
      <c r="ASD23">
        <v>717000</v>
      </c>
      <c r="ASE23">
        <v>714000</v>
      </c>
      <c r="ASF23" t="s">
        <v>48</v>
      </c>
      <c r="ASG23">
        <v>683700</v>
      </c>
      <c r="ASH23">
        <v>683700</v>
      </c>
      <c r="ASI23">
        <v>683700</v>
      </c>
      <c r="ASJ23">
        <v>683700</v>
      </c>
      <c r="ASK23">
        <v>911600</v>
      </c>
      <c r="ASL23">
        <v>911600</v>
      </c>
      <c r="ASM23">
        <v>952000</v>
      </c>
      <c r="ASN23">
        <v>833000</v>
      </c>
      <c r="ASO23">
        <v>836500</v>
      </c>
      <c r="ASP23">
        <v>849800</v>
      </c>
      <c r="ASQ23">
        <v>996928</v>
      </c>
      <c r="ASR23">
        <v>996928</v>
      </c>
      <c r="ASS23">
        <v>872312</v>
      </c>
      <c r="AST23">
        <v>872312</v>
      </c>
      <c r="ASU23">
        <v>872312</v>
      </c>
      <c r="ASV23">
        <v>872312</v>
      </c>
      <c r="ASW23">
        <v>872312</v>
      </c>
      <c r="ASX23">
        <v>872312</v>
      </c>
      <c r="ASY23">
        <v>1098986</v>
      </c>
      <c r="ASZ23">
        <v>1103060</v>
      </c>
      <c r="ATA23">
        <v>1002323</v>
      </c>
      <c r="ATB23">
        <v>910000</v>
      </c>
      <c r="ATC23">
        <v>836500</v>
      </c>
      <c r="ATD23">
        <v>833000</v>
      </c>
      <c r="ATE23" t="s">
        <v>49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3926.53</v>
      </c>
      <c r="ATL23">
        <v>0</v>
      </c>
      <c r="ATM23">
        <v>0</v>
      </c>
      <c r="ATN23">
        <v>13502.77</v>
      </c>
      <c r="ATO23">
        <v>36140.28</v>
      </c>
      <c r="ATP23">
        <v>-824.17</v>
      </c>
      <c r="ATQ23">
        <v>21419.71</v>
      </c>
      <c r="ATR23">
        <v>19235.310000000001</v>
      </c>
      <c r="ATS23">
        <v>0</v>
      </c>
      <c r="ATT23">
        <v>-1634.35</v>
      </c>
      <c r="ATU23">
        <v>0</v>
      </c>
      <c r="ATV23">
        <v>27223.07</v>
      </c>
      <c r="ATW23">
        <v>0</v>
      </c>
      <c r="ATX23">
        <v>-32703.81</v>
      </c>
      <c r="ATY23">
        <v>9430.0300000000007</v>
      </c>
      <c r="ATZ23">
        <v>-26570.9</v>
      </c>
      <c r="AUA23">
        <v>-6277.09</v>
      </c>
      <c r="AUB23">
        <v>1667.35</v>
      </c>
      <c r="AUC23">
        <v>-100.02</v>
      </c>
      <c r="AUD23" t="s">
        <v>50</v>
      </c>
      <c r="AUE23">
        <v>227900</v>
      </c>
      <c r="AUF23">
        <v>227900</v>
      </c>
      <c r="AUG23">
        <v>227900</v>
      </c>
      <c r="AUH23">
        <v>227900</v>
      </c>
      <c r="AUI23">
        <v>227900</v>
      </c>
      <c r="AUJ23">
        <v>227900</v>
      </c>
      <c r="AUK23">
        <v>238000</v>
      </c>
      <c r="AUL23">
        <v>238000</v>
      </c>
      <c r="AUM23">
        <v>239000</v>
      </c>
      <c r="AUN23">
        <v>242800</v>
      </c>
      <c r="AUO23">
        <v>249232</v>
      </c>
      <c r="AUP23">
        <v>249232</v>
      </c>
      <c r="AUQ23">
        <v>249232</v>
      </c>
      <c r="AUR23">
        <v>249232</v>
      </c>
      <c r="AUS23">
        <v>249232</v>
      </c>
      <c r="AUT23">
        <v>249232</v>
      </c>
      <c r="AUU23">
        <v>249232</v>
      </c>
      <c r="AUV23">
        <v>249232</v>
      </c>
      <c r="AUW23">
        <v>313996</v>
      </c>
      <c r="AUX23">
        <v>315160</v>
      </c>
      <c r="AUY23">
        <v>286378</v>
      </c>
      <c r="AUZ23">
        <v>260000</v>
      </c>
      <c r="AVA23">
        <v>239000</v>
      </c>
      <c r="AVB23">
        <v>238000</v>
      </c>
      <c r="AVC23" t="s">
        <v>51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 t="s">
        <v>52</v>
      </c>
      <c r="AWC23">
        <v>0</v>
      </c>
      <c r="AWD23">
        <v>0</v>
      </c>
      <c r="AWE23">
        <v>0</v>
      </c>
      <c r="AWF23">
        <v>0</v>
      </c>
      <c r="AWG23">
        <v>0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0</v>
      </c>
      <c r="AWT23">
        <v>0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 t="s">
        <v>53</v>
      </c>
      <c r="AXB23">
        <v>-380429.78</v>
      </c>
      <c r="AXC23">
        <v>-325565.53000000003</v>
      </c>
      <c r="AXD23">
        <v>-447637.57</v>
      </c>
      <c r="AXE23">
        <v>-393748.02</v>
      </c>
      <c r="AXF23">
        <v>-448324.91</v>
      </c>
      <c r="AXG23">
        <v>-132372.85</v>
      </c>
      <c r="AXH23">
        <v>-324967.56</v>
      </c>
      <c r="AXI23">
        <v>-278656.43</v>
      </c>
      <c r="AXJ23">
        <v>-394391.21</v>
      </c>
      <c r="AXK23">
        <v>-364019.02</v>
      </c>
      <c r="AXL23">
        <v>-404405.35</v>
      </c>
      <c r="AXM23">
        <v>-457586.04</v>
      </c>
      <c r="AXN23">
        <v>-323420.05</v>
      </c>
      <c r="AXO23">
        <v>-319002.93</v>
      </c>
      <c r="AXP23">
        <v>-509010.53</v>
      </c>
      <c r="AXQ23">
        <v>-365093.89</v>
      </c>
      <c r="AXR23">
        <v>-491187.32</v>
      </c>
      <c r="AXS23">
        <v>-473830.97</v>
      </c>
      <c r="AXT23">
        <v>-753207.12</v>
      </c>
      <c r="AXU23">
        <v>-478525.03</v>
      </c>
      <c r="AXV23">
        <v>-381255.9</v>
      </c>
      <c r="AXW23">
        <v>-488844.31</v>
      </c>
      <c r="AXX23">
        <v>-310491.15999999997</v>
      </c>
      <c r="AXY23">
        <v>-237138.24</v>
      </c>
      <c r="AXZ23" t="s">
        <v>54</v>
      </c>
      <c r="AYA23">
        <v>341850</v>
      </c>
      <c r="AYB23">
        <v>341850</v>
      </c>
      <c r="AYC23">
        <v>341850</v>
      </c>
      <c r="AYD23">
        <v>341850</v>
      </c>
      <c r="AYE23">
        <v>341850</v>
      </c>
      <c r="AYF23">
        <v>341850</v>
      </c>
      <c r="AYG23">
        <v>357000</v>
      </c>
      <c r="AYH23">
        <v>357000</v>
      </c>
      <c r="AYI23">
        <v>358500</v>
      </c>
      <c r="AYJ23">
        <v>364200</v>
      </c>
      <c r="AYK23">
        <v>373848</v>
      </c>
      <c r="AYL23">
        <v>373848</v>
      </c>
      <c r="AYM23">
        <v>373848</v>
      </c>
      <c r="AYN23">
        <v>373848</v>
      </c>
      <c r="AYO23">
        <v>373848</v>
      </c>
      <c r="AYP23">
        <v>373848</v>
      </c>
      <c r="AYQ23">
        <v>373848</v>
      </c>
      <c r="AYR23">
        <v>373848</v>
      </c>
      <c r="AYS23">
        <v>470994</v>
      </c>
      <c r="AYT23">
        <v>472740</v>
      </c>
      <c r="AYU23">
        <v>429567</v>
      </c>
      <c r="AYV23">
        <v>390000</v>
      </c>
      <c r="AYW23">
        <v>358500</v>
      </c>
      <c r="AYX23">
        <v>357000</v>
      </c>
      <c r="AYY23" t="s">
        <v>55</v>
      </c>
      <c r="AYZ23">
        <v>43635588.289999999</v>
      </c>
      <c r="AZA23">
        <v>46137479.369999997</v>
      </c>
      <c r="AZB23">
        <v>44440500</v>
      </c>
      <c r="AZC23">
        <v>44316248.700000003</v>
      </c>
      <c r="AZD23">
        <v>44440500</v>
      </c>
      <c r="AZE23">
        <v>44440500</v>
      </c>
      <c r="AZF23">
        <v>45736601.350000001</v>
      </c>
      <c r="AZG23">
        <v>47974436.409999996</v>
      </c>
      <c r="AZH23">
        <v>45794650.079999998</v>
      </c>
      <c r="AZI23">
        <v>45079334.159999996</v>
      </c>
      <c r="AZJ23">
        <v>48028822.060000002</v>
      </c>
      <c r="AZK23">
        <v>47547622.390000001</v>
      </c>
      <c r="AZL23">
        <v>43780815.460000001</v>
      </c>
      <c r="AZM23">
        <v>48811224.280000001</v>
      </c>
      <c r="AZN23">
        <v>49145721.93</v>
      </c>
      <c r="AZO23">
        <v>47659267.649999999</v>
      </c>
      <c r="AZP23">
        <v>46402059.840000004</v>
      </c>
      <c r="AZQ23">
        <v>49894559.039999999</v>
      </c>
      <c r="AZR23">
        <v>46783783.100000001</v>
      </c>
      <c r="AZS23">
        <v>48255702.009999998</v>
      </c>
      <c r="AZT23">
        <v>46599546.189999998</v>
      </c>
      <c r="AZU23">
        <v>45669989.189999998</v>
      </c>
      <c r="AZV23">
        <v>48547149.479999997</v>
      </c>
      <c r="AZW23">
        <v>46410000</v>
      </c>
      <c r="AZX23" t="s">
        <v>56</v>
      </c>
      <c r="AZY23">
        <v>455800</v>
      </c>
      <c r="AZZ23">
        <v>341850</v>
      </c>
      <c r="BAA23">
        <v>341850</v>
      </c>
      <c r="BAB23">
        <v>341850</v>
      </c>
      <c r="BAC23">
        <v>341850</v>
      </c>
      <c r="BAD23">
        <v>341850</v>
      </c>
      <c r="BAE23">
        <v>357000</v>
      </c>
      <c r="BAF23">
        <v>357000</v>
      </c>
      <c r="BAG23">
        <v>597500</v>
      </c>
      <c r="BAH23">
        <v>728400</v>
      </c>
      <c r="BAI23">
        <v>996928</v>
      </c>
      <c r="BAJ23">
        <v>1121544</v>
      </c>
      <c r="BAK23">
        <v>1246160</v>
      </c>
      <c r="BAL23">
        <v>1370776</v>
      </c>
      <c r="BAM23">
        <v>1495392</v>
      </c>
      <c r="BAN23">
        <v>1495392</v>
      </c>
      <c r="BAO23">
        <v>1495392</v>
      </c>
      <c r="BAP23">
        <v>1370776</v>
      </c>
      <c r="BAQ23">
        <v>1255984</v>
      </c>
      <c r="BAR23">
        <v>945480</v>
      </c>
      <c r="BAS23">
        <v>715945</v>
      </c>
      <c r="BAT23">
        <v>650000</v>
      </c>
      <c r="BAU23">
        <v>478000</v>
      </c>
      <c r="BAV23">
        <v>357000</v>
      </c>
      <c r="BAW23" t="s">
        <v>57</v>
      </c>
      <c r="BAX23">
        <v>2279000</v>
      </c>
      <c r="BAY23">
        <v>2279000</v>
      </c>
      <c r="BAZ23">
        <v>2279000</v>
      </c>
      <c r="BBA23">
        <v>2279000</v>
      </c>
      <c r="BBB23">
        <v>2279000</v>
      </c>
      <c r="BBC23">
        <v>2279000</v>
      </c>
      <c r="BBD23">
        <v>2380000</v>
      </c>
      <c r="BBE23">
        <v>2380000</v>
      </c>
      <c r="BBF23">
        <v>2390000</v>
      </c>
      <c r="BBG23">
        <v>2428000</v>
      </c>
      <c r="BBH23">
        <v>2492320</v>
      </c>
      <c r="BBI23">
        <v>2492320</v>
      </c>
      <c r="BBJ23">
        <v>2492320</v>
      </c>
      <c r="BBK23">
        <v>2492320</v>
      </c>
      <c r="BBL23">
        <v>2492320</v>
      </c>
      <c r="BBM23">
        <v>2492320</v>
      </c>
      <c r="BBN23">
        <v>2492320</v>
      </c>
      <c r="BBO23">
        <v>2492320</v>
      </c>
      <c r="BBP23">
        <v>3139960</v>
      </c>
      <c r="BBQ23">
        <v>3151600</v>
      </c>
      <c r="BBR23">
        <v>2863780</v>
      </c>
      <c r="BBS23">
        <v>2600000</v>
      </c>
      <c r="BBT23">
        <v>2390000</v>
      </c>
      <c r="BBU23">
        <v>2380000</v>
      </c>
      <c r="BBV23" t="s">
        <v>58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1547000</v>
      </c>
      <c r="BCE23">
        <v>1553500</v>
      </c>
      <c r="BCF23">
        <v>1578200</v>
      </c>
      <c r="BCG23">
        <v>1620008</v>
      </c>
      <c r="BCH23">
        <v>1620008</v>
      </c>
      <c r="BCI23">
        <v>1620008</v>
      </c>
      <c r="BCJ23">
        <v>1620008</v>
      </c>
      <c r="BCK23">
        <v>1620008</v>
      </c>
      <c r="BCL23">
        <v>1620008</v>
      </c>
      <c r="BCM23">
        <v>1620008</v>
      </c>
      <c r="BCN23">
        <v>1620008</v>
      </c>
      <c r="BCO23">
        <v>2040974</v>
      </c>
      <c r="BCP23">
        <v>2048540</v>
      </c>
      <c r="BCQ23">
        <v>1861457</v>
      </c>
      <c r="BCR23">
        <v>1690000</v>
      </c>
      <c r="BCS23">
        <v>1553500</v>
      </c>
      <c r="BCT23">
        <v>1547000</v>
      </c>
      <c r="BCU23" t="s">
        <v>59</v>
      </c>
      <c r="BCV23">
        <v>0</v>
      </c>
      <c r="BCW23">
        <v>0</v>
      </c>
      <c r="BCX23">
        <v>0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0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 t="s">
        <v>60</v>
      </c>
      <c r="BDU23">
        <v>911600</v>
      </c>
      <c r="BDV23">
        <v>911600</v>
      </c>
      <c r="BDW23">
        <v>911600</v>
      </c>
      <c r="BDX23">
        <v>911600</v>
      </c>
      <c r="BDY23">
        <v>911600</v>
      </c>
      <c r="BDZ23">
        <v>911600</v>
      </c>
      <c r="BEA23">
        <v>952000</v>
      </c>
      <c r="BEB23">
        <v>952000</v>
      </c>
      <c r="BEC23">
        <v>956000</v>
      </c>
      <c r="BED23">
        <v>971200</v>
      </c>
      <c r="BEE23">
        <v>996928</v>
      </c>
      <c r="BEF23">
        <v>996928</v>
      </c>
      <c r="BEG23">
        <v>996928</v>
      </c>
      <c r="BEH23">
        <v>996928</v>
      </c>
      <c r="BEI23">
        <v>996928</v>
      </c>
      <c r="BEJ23">
        <v>996928</v>
      </c>
      <c r="BEK23">
        <v>996928</v>
      </c>
      <c r="BEL23">
        <v>996928</v>
      </c>
      <c r="BEM23">
        <v>1255984</v>
      </c>
      <c r="BEN23">
        <v>1260640</v>
      </c>
      <c r="BEO23">
        <v>1145512</v>
      </c>
      <c r="BEP23">
        <v>1040000</v>
      </c>
      <c r="BEQ23">
        <v>956000</v>
      </c>
      <c r="BER23">
        <v>952000</v>
      </c>
      <c r="BES23" t="s">
        <v>61</v>
      </c>
      <c r="BET23">
        <v>569750</v>
      </c>
      <c r="BEU23">
        <v>569750</v>
      </c>
      <c r="BEV23">
        <v>569750</v>
      </c>
      <c r="BEW23">
        <v>569750</v>
      </c>
      <c r="BEX23">
        <v>569750</v>
      </c>
      <c r="BEY23">
        <v>569750</v>
      </c>
      <c r="BEZ23">
        <v>595000</v>
      </c>
      <c r="BFA23">
        <v>595000</v>
      </c>
      <c r="BFB23">
        <v>597500</v>
      </c>
      <c r="BFC23">
        <v>607000</v>
      </c>
      <c r="BFD23">
        <v>623080</v>
      </c>
      <c r="BFE23">
        <v>623080</v>
      </c>
      <c r="BFF23">
        <v>623080</v>
      </c>
      <c r="BFG23">
        <v>623080</v>
      </c>
      <c r="BFH23">
        <v>623080</v>
      </c>
      <c r="BFI23">
        <v>623080</v>
      </c>
      <c r="BFJ23">
        <v>623080</v>
      </c>
      <c r="BFK23">
        <v>623080</v>
      </c>
      <c r="BFL23">
        <v>784990</v>
      </c>
      <c r="BFM23">
        <v>787900</v>
      </c>
      <c r="BFN23">
        <v>715945</v>
      </c>
      <c r="BFO23">
        <v>650000</v>
      </c>
      <c r="BFP23">
        <v>597500</v>
      </c>
      <c r="BFQ23">
        <v>595000</v>
      </c>
      <c r="BFR23" t="s">
        <v>62</v>
      </c>
      <c r="BFS23">
        <v>0</v>
      </c>
      <c r="BFT23">
        <v>0</v>
      </c>
      <c r="BFU23">
        <v>0</v>
      </c>
      <c r="BFV23">
        <v>0</v>
      </c>
      <c r="BFW23">
        <v>797650</v>
      </c>
      <c r="BFX23">
        <v>797650</v>
      </c>
      <c r="BFY23">
        <v>833000</v>
      </c>
      <c r="BFZ23">
        <v>833000</v>
      </c>
      <c r="BGA23">
        <v>2390000</v>
      </c>
      <c r="BGB23">
        <v>2428000</v>
      </c>
      <c r="BGC23">
        <v>2492320</v>
      </c>
      <c r="BGD23">
        <v>2492320</v>
      </c>
      <c r="BGE23">
        <v>0</v>
      </c>
      <c r="BGF23">
        <v>0</v>
      </c>
      <c r="BGG23">
        <v>0</v>
      </c>
      <c r="BGH23">
        <v>0</v>
      </c>
      <c r="BGI23">
        <v>872312</v>
      </c>
      <c r="BGJ23">
        <v>2492320</v>
      </c>
      <c r="BGK23">
        <v>3139960</v>
      </c>
      <c r="BGL23">
        <v>3151600</v>
      </c>
      <c r="BGM23">
        <v>2863780</v>
      </c>
      <c r="BGN23">
        <v>910000</v>
      </c>
      <c r="BGO23">
        <v>836500</v>
      </c>
      <c r="BGP23">
        <v>833000</v>
      </c>
      <c r="BGQ23" t="s">
        <v>63</v>
      </c>
      <c r="BGR23">
        <v>797650</v>
      </c>
      <c r="BGS23">
        <v>797650</v>
      </c>
      <c r="BGT23">
        <v>797650</v>
      </c>
      <c r="BGU23">
        <v>797650</v>
      </c>
      <c r="BGV23">
        <v>797650</v>
      </c>
      <c r="BGW23">
        <v>797650</v>
      </c>
      <c r="BGX23">
        <v>833000</v>
      </c>
      <c r="BGY23">
        <v>833000</v>
      </c>
      <c r="BGZ23">
        <v>836500</v>
      </c>
      <c r="BHA23">
        <v>849800</v>
      </c>
      <c r="BHB23">
        <v>872312</v>
      </c>
      <c r="BHC23">
        <v>872312</v>
      </c>
      <c r="BHD23">
        <v>872312</v>
      </c>
      <c r="BHE23">
        <v>872312</v>
      </c>
      <c r="BHF23">
        <v>872312</v>
      </c>
      <c r="BHG23">
        <v>872312</v>
      </c>
      <c r="BHH23">
        <v>872312</v>
      </c>
      <c r="BHI23">
        <v>872312</v>
      </c>
      <c r="BHJ23">
        <v>1098986</v>
      </c>
      <c r="BHK23">
        <v>1103060</v>
      </c>
      <c r="BHL23">
        <v>1002323</v>
      </c>
      <c r="BHM23">
        <v>910000</v>
      </c>
      <c r="BHN23">
        <v>836500</v>
      </c>
      <c r="BHO23">
        <v>833000</v>
      </c>
      <c r="BHP23" t="s">
        <v>64</v>
      </c>
      <c r="BHQ23">
        <v>0</v>
      </c>
      <c r="BHR23">
        <v>0</v>
      </c>
      <c r="BHS23">
        <v>0</v>
      </c>
      <c r="BHT23">
        <v>0</v>
      </c>
      <c r="BHU23">
        <v>0</v>
      </c>
      <c r="BHV23">
        <v>0</v>
      </c>
      <c r="BHW23">
        <v>0</v>
      </c>
      <c r="BHX23">
        <v>0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0</v>
      </c>
      <c r="BIL23">
        <v>0</v>
      </c>
      <c r="BIM23">
        <v>0</v>
      </c>
      <c r="BIN23">
        <v>0</v>
      </c>
      <c r="BIO23" t="s">
        <v>65</v>
      </c>
      <c r="BIP23">
        <v>-121995.17</v>
      </c>
      <c r="BIQ23">
        <v>-131839.59</v>
      </c>
      <c r="BIR23">
        <v>-108414.03</v>
      </c>
      <c r="BIS23">
        <v>-112916.16</v>
      </c>
      <c r="BIT23">
        <v>-127200.55</v>
      </c>
      <c r="BIU23">
        <v>-92698.59</v>
      </c>
      <c r="BIV23">
        <v>-122039.34</v>
      </c>
      <c r="BIW23">
        <v>-102304.14</v>
      </c>
      <c r="BIX23">
        <v>-113885.07</v>
      </c>
      <c r="BIY23">
        <v>-123116.38</v>
      </c>
      <c r="BIZ23">
        <v>-97781.6</v>
      </c>
      <c r="BJA23">
        <v>-88548.9</v>
      </c>
      <c r="BJB23">
        <v>-53812.17</v>
      </c>
      <c r="BJC23">
        <v>-128599.67999999999</v>
      </c>
      <c r="BJD23">
        <v>-156848</v>
      </c>
      <c r="BJE23">
        <v>-133629.54999999999</v>
      </c>
      <c r="BJF23">
        <v>-33556.39</v>
      </c>
      <c r="BJG23">
        <v>-149901.43</v>
      </c>
      <c r="BJH23">
        <v>-176297.23</v>
      </c>
      <c r="BJI23">
        <v>-217787.32</v>
      </c>
      <c r="BJJ23">
        <v>-135299.29</v>
      </c>
      <c r="BJK23">
        <v>-81997.570000000007</v>
      </c>
      <c r="BJL23">
        <v>-84217.53</v>
      </c>
      <c r="BJM23">
        <v>-130504.33</v>
      </c>
      <c r="BJN23" t="s">
        <v>66</v>
      </c>
      <c r="BJO23">
        <v>455800</v>
      </c>
      <c r="BJP23">
        <v>455800</v>
      </c>
      <c r="BJQ23">
        <v>455800</v>
      </c>
      <c r="BJR23">
        <v>455800</v>
      </c>
      <c r="BJS23">
        <v>455800</v>
      </c>
      <c r="BJT23">
        <v>455800</v>
      </c>
      <c r="BJU23">
        <v>476000</v>
      </c>
      <c r="BJV23">
        <v>476000</v>
      </c>
      <c r="BJW23">
        <v>478000</v>
      </c>
      <c r="BJX23">
        <v>485600</v>
      </c>
      <c r="BJY23">
        <v>498464</v>
      </c>
      <c r="BJZ23">
        <v>498464</v>
      </c>
      <c r="BKA23">
        <v>498464</v>
      </c>
      <c r="BKB23">
        <v>498464</v>
      </c>
      <c r="BKC23">
        <v>498464</v>
      </c>
      <c r="BKD23">
        <v>498464</v>
      </c>
      <c r="BKE23">
        <v>498464</v>
      </c>
      <c r="BKF23">
        <v>498464</v>
      </c>
      <c r="BKG23">
        <v>627992</v>
      </c>
      <c r="BKH23">
        <v>630320</v>
      </c>
      <c r="BKI23">
        <v>572756</v>
      </c>
      <c r="BKJ23">
        <v>520000</v>
      </c>
      <c r="BKK23">
        <v>478000</v>
      </c>
      <c r="BKL23">
        <v>476000</v>
      </c>
      <c r="BKM23" t="s">
        <v>67</v>
      </c>
      <c r="BKN23">
        <v>683700</v>
      </c>
      <c r="BKO23">
        <v>683700</v>
      </c>
      <c r="BKP23">
        <v>683700</v>
      </c>
      <c r="BKQ23">
        <v>683700</v>
      </c>
      <c r="BKR23">
        <v>683700</v>
      </c>
      <c r="BKS23">
        <v>683700</v>
      </c>
      <c r="BKT23">
        <v>714000</v>
      </c>
      <c r="BKU23">
        <v>714000</v>
      </c>
      <c r="BKV23">
        <v>717000</v>
      </c>
      <c r="BKW23">
        <v>728400</v>
      </c>
      <c r="BKX23">
        <v>747696</v>
      </c>
      <c r="BKY23">
        <v>747696</v>
      </c>
      <c r="BKZ23">
        <v>747696</v>
      </c>
      <c r="BLA23">
        <v>747696</v>
      </c>
      <c r="BLB23">
        <v>747696</v>
      </c>
      <c r="BLC23">
        <v>747696</v>
      </c>
      <c r="BLD23">
        <v>747696</v>
      </c>
      <c r="BLE23">
        <v>747696</v>
      </c>
      <c r="BLF23">
        <v>941988</v>
      </c>
      <c r="BLG23">
        <v>945480</v>
      </c>
      <c r="BLH23">
        <v>859134</v>
      </c>
      <c r="BLI23">
        <v>780000</v>
      </c>
      <c r="BLJ23">
        <v>717000</v>
      </c>
      <c r="BLK23">
        <v>714000</v>
      </c>
      <c r="BLL23" t="s">
        <v>68</v>
      </c>
      <c r="BLM23">
        <v>797650</v>
      </c>
      <c r="BLN23">
        <v>797650</v>
      </c>
      <c r="BLO23">
        <v>797650</v>
      </c>
      <c r="BLP23">
        <v>797650</v>
      </c>
      <c r="BLQ23">
        <v>797650</v>
      </c>
      <c r="BLR23">
        <v>797650</v>
      </c>
      <c r="BLS23">
        <v>833000</v>
      </c>
      <c r="BLT23">
        <v>833000</v>
      </c>
      <c r="BLU23">
        <v>836500</v>
      </c>
      <c r="BLV23">
        <v>849800</v>
      </c>
      <c r="BLW23">
        <v>872312</v>
      </c>
      <c r="BLX23">
        <v>872312</v>
      </c>
      <c r="BLY23">
        <v>872312</v>
      </c>
      <c r="BLZ23">
        <v>872312</v>
      </c>
      <c r="BMA23">
        <v>872312</v>
      </c>
      <c r="BMB23">
        <v>872312</v>
      </c>
      <c r="BMC23">
        <v>872312</v>
      </c>
      <c r="BMD23">
        <v>872312</v>
      </c>
      <c r="BME23">
        <v>1098986</v>
      </c>
      <c r="BMF23">
        <v>1103060</v>
      </c>
      <c r="BMG23">
        <v>1002323</v>
      </c>
      <c r="BMH23">
        <v>910000</v>
      </c>
      <c r="BMI23">
        <v>836500</v>
      </c>
      <c r="BMJ23">
        <v>833000</v>
      </c>
      <c r="BMK23" t="s">
        <v>69</v>
      </c>
      <c r="BML23">
        <v>2279000</v>
      </c>
      <c r="BMM23">
        <v>2279000</v>
      </c>
      <c r="BMN23">
        <v>2279000</v>
      </c>
      <c r="BMO23">
        <v>2279000</v>
      </c>
      <c r="BMP23">
        <v>2279000</v>
      </c>
      <c r="BMQ23">
        <v>2279000</v>
      </c>
      <c r="BMR23">
        <v>2380000</v>
      </c>
      <c r="BMS23">
        <v>2380000</v>
      </c>
      <c r="BMT23">
        <v>2390000</v>
      </c>
      <c r="BMU23">
        <v>2428000</v>
      </c>
      <c r="BMV23">
        <v>2492320</v>
      </c>
      <c r="BMW23">
        <v>2492320</v>
      </c>
      <c r="BMX23">
        <v>2492320</v>
      </c>
      <c r="BMY23">
        <v>2492320</v>
      </c>
      <c r="BMZ23">
        <v>2492320</v>
      </c>
      <c r="BNA23">
        <v>2492320</v>
      </c>
      <c r="BNB23">
        <v>2492320</v>
      </c>
      <c r="BNC23">
        <v>2492320</v>
      </c>
      <c r="BND23">
        <v>3139960</v>
      </c>
      <c r="BNE23">
        <v>3151600</v>
      </c>
      <c r="BNF23">
        <v>2863780</v>
      </c>
      <c r="BNG23">
        <v>2600000</v>
      </c>
      <c r="BNH23">
        <v>2390000</v>
      </c>
      <c r="BNI23">
        <v>2380000</v>
      </c>
      <c r="BNJ23" t="s">
        <v>70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0</v>
      </c>
      <c r="BNU23">
        <v>0</v>
      </c>
      <c r="BNV23">
        <v>0</v>
      </c>
      <c r="BNW23">
        <v>0</v>
      </c>
      <c r="BNX23">
        <v>0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 t="s">
        <v>71</v>
      </c>
      <c r="BOJ23">
        <v>2279000</v>
      </c>
      <c r="BOK23">
        <v>2279000</v>
      </c>
      <c r="BOL23">
        <v>2279000</v>
      </c>
      <c r="BOM23">
        <v>2279000</v>
      </c>
      <c r="BON23">
        <v>2279000</v>
      </c>
      <c r="BOO23">
        <v>2279000</v>
      </c>
      <c r="BOP23">
        <v>2380000</v>
      </c>
      <c r="BOQ23">
        <v>2380000</v>
      </c>
      <c r="BOR23">
        <v>2390000</v>
      </c>
      <c r="BOS23">
        <v>2428000</v>
      </c>
      <c r="BOT23">
        <v>2492320</v>
      </c>
      <c r="BOU23">
        <v>2492320</v>
      </c>
      <c r="BOV23">
        <v>2492320</v>
      </c>
      <c r="BOW23">
        <v>2492320</v>
      </c>
      <c r="BOX23">
        <v>2492320</v>
      </c>
      <c r="BOY23">
        <v>2492320</v>
      </c>
      <c r="BOZ23">
        <v>2492320</v>
      </c>
      <c r="BPA23">
        <v>2492320</v>
      </c>
      <c r="BPB23">
        <v>3139960</v>
      </c>
      <c r="BPC23">
        <v>3151600</v>
      </c>
      <c r="BPD23">
        <v>2863780</v>
      </c>
      <c r="BPE23">
        <v>2600000</v>
      </c>
      <c r="BPF23">
        <v>2390000</v>
      </c>
      <c r="BPG23">
        <v>2380000</v>
      </c>
      <c r="BPH23" t="s">
        <v>72</v>
      </c>
      <c r="BPI23">
        <v>-9051850.3900000006</v>
      </c>
      <c r="BPJ23">
        <v>-3628274.92</v>
      </c>
      <c r="BPK23">
        <v>-13445108.029999999</v>
      </c>
      <c r="BPL23">
        <v>-5031438.6500000004</v>
      </c>
      <c r="BPM23">
        <v>575475.62</v>
      </c>
      <c r="BPN23">
        <v>-6703050.8799999999</v>
      </c>
      <c r="BPO23">
        <v>-3319389.11</v>
      </c>
      <c r="BPP23">
        <v>-15864363.199999999</v>
      </c>
      <c r="BPQ23">
        <v>37706550.399999999</v>
      </c>
      <c r="BPR23">
        <v>46527542.399999999</v>
      </c>
      <c r="BPS23">
        <v>60305045.859999999</v>
      </c>
      <c r="BPT23">
        <v>61233672</v>
      </c>
      <c r="BPU23">
        <v>60856715.409999996</v>
      </c>
      <c r="BPV23">
        <v>61881979.200000003</v>
      </c>
      <c r="BPW23">
        <v>50265703.289999999</v>
      </c>
      <c r="BPX23">
        <v>56058943.82</v>
      </c>
      <c r="BPY23">
        <v>50098603.200000003</v>
      </c>
      <c r="BPZ23">
        <v>60313103.68</v>
      </c>
      <c r="BQA23">
        <v>62989570.759999998</v>
      </c>
      <c r="BQB23">
        <v>60123513.600000001</v>
      </c>
      <c r="BQC23">
        <v>56910249.600000001</v>
      </c>
      <c r="BQD23">
        <v>53256787.200000003</v>
      </c>
      <c r="BQE23">
        <v>37048371.049999997</v>
      </c>
      <c r="BQF23">
        <v>-9206062.4000000004</v>
      </c>
      <c r="BQG23" t="s">
        <v>73</v>
      </c>
      <c r="BQH23">
        <v>3540916.47</v>
      </c>
      <c r="BQI23">
        <v>3532450</v>
      </c>
      <c r="BQJ23">
        <v>3532450</v>
      </c>
      <c r="BQK23">
        <v>3580520.34</v>
      </c>
      <c r="BQL23">
        <v>3529762.68</v>
      </c>
      <c r="BQM23">
        <v>3532450</v>
      </c>
      <c r="BQN23">
        <v>3689000</v>
      </c>
      <c r="BQO23">
        <v>3689000</v>
      </c>
      <c r="BQP23">
        <v>3988810.92</v>
      </c>
      <c r="BQQ23">
        <v>3631100.18</v>
      </c>
      <c r="BQR23">
        <v>3857689.6</v>
      </c>
      <c r="BQS23">
        <v>3895095.94</v>
      </c>
      <c r="BQT23">
        <v>3771022.53</v>
      </c>
      <c r="BQU23">
        <v>3351915.42</v>
      </c>
      <c r="BQV23">
        <v>4023758.34</v>
      </c>
      <c r="BQW23">
        <v>3989546.98</v>
      </c>
      <c r="BQX23">
        <v>3386179.35</v>
      </c>
      <c r="BQY23">
        <v>3823661.52</v>
      </c>
      <c r="BQZ23">
        <v>3557302.08</v>
      </c>
      <c r="BRA23">
        <v>4884980</v>
      </c>
      <c r="BRB23">
        <v>3783593.15</v>
      </c>
      <c r="BRC23">
        <v>4592721.9199999999</v>
      </c>
      <c r="BRD23">
        <v>3672115.91</v>
      </c>
      <c r="BRE23">
        <v>3689000</v>
      </c>
      <c r="BRF23" t="s">
        <v>74</v>
      </c>
      <c r="BRG23">
        <v>7976500</v>
      </c>
      <c r="BRH23">
        <v>7976500</v>
      </c>
      <c r="BRI23">
        <v>7976500</v>
      </c>
      <c r="BRJ23">
        <v>7976500</v>
      </c>
      <c r="BRK23">
        <v>7976500</v>
      </c>
      <c r="BRL23">
        <v>7976500</v>
      </c>
      <c r="BRM23">
        <v>8330000</v>
      </c>
      <c r="BRN23">
        <v>8330000</v>
      </c>
      <c r="BRO23">
        <v>9331411.8399999999</v>
      </c>
      <c r="BRP23">
        <v>8873304.6600000001</v>
      </c>
      <c r="BRQ23">
        <v>8723120</v>
      </c>
      <c r="BRR23">
        <v>9763685.6799999997</v>
      </c>
      <c r="BRS23">
        <v>9967163.0899999999</v>
      </c>
      <c r="BRT23">
        <v>9178660.6799999997</v>
      </c>
      <c r="BRU23">
        <v>9174093.5999999996</v>
      </c>
      <c r="BRV23">
        <v>8765370.3200000003</v>
      </c>
      <c r="BRW23">
        <v>8772589.1199999992</v>
      </c>
      <c r="BRX23">
        <v>9132994.6400000006</v>
      </c>
      <c r="BRY23">
        <v>10133416.16</v>
      </c>
      <c r="BRZ23">
        <v>11070851.619999999</v>
      </c>
      <c r="BSA23">
        <v>9099083.8399999999</v>
      </c>
      <c r="BSB23">
        <v>8832377.6799999997</v>
      </c>
      <c r="BSC23">
        <v>10877115.92</v>
      </c>
      <c r="BSD23">
        <v>8330000</v>
      </c>
      <c r="BSE23" t="s">
        <v>75</v>
      </c>
      <c r="BSF23">
        <v>7976500</v>
      </c>
      <c r="BSG23">
        <v>7976500</v>
      </c>
      <c r="BSH23">
        <v>7976500</v>
      </c>
      <c r="BSI23">
        <v>7976500</v>
      </c>
      <c r="BSJ23">
        <v>7976500</v>
      </c>
      <c r="BSK23">
        <v>7976500</v>
      </c>
      <c r="BSL23">
        <v>8330000</v>
      </c>
      <c r="BSM23">
        <v>8330000</v>
      </c>
      <c r="BSN23">
        <v>10713941.609999999</v>
      </c>
      <c r="BSO23">
        <v>9699873.1600000001</v>
      </c>
      <c r="BSP23">
        <v>8489623.1400000006</v>
      </c>
      <c r="BSQ23">
        <v>8881298.9000000004</v>
      </c>
      <c r="BSR23">
        <v>8535861.0399999991</v>
      </c>
      <c r="BSS23">
        <v>8723120</v>
      </c>
      <c r="BST23">
        <v>8371781.04</v>
      </c>
      <c r="BSU23">
        <v>8435243.5999999996</v>
      </c>
      <c r="BSV23">
        <v>8723120</v>
      </c>
      <c r="BSW23">
        <v>8723120</v>
      </c>
      <c r="BSX23">
        <v>10327025.52</v>
      </c>
      <c r="BSY23">
        <v>9007045.0399999991</v>
      </c>
      <c r="BSZ23">
        <v>9314866.9600000009</v>
      </c>
      <c r="BTA23">
        <v>10617726.560000001</v>
      </c>
      <c r="BTB23">
        <v>9447863.0399999991</v>
      </c>
      <c r="BTC23">
        <v>8487830.3800000008</v>
      </c>
      <c r="BTD23" t="s">
        <v>76</v>
      </c>
      <c r="BTE23">
        <v>15449437.199999999</v>
      </c>
      <c r="BTF23">
        <v>16652628.279999999</v>
      </c>
      <c r="BTG23">
        <v>15244558.800000001</v>
      </c>
      <c r="BTH23">
        <v>17244973.129999999</v>
      </c>
      <c r="BTI23">
        <v>15635156.4</v>
      </c>
      <c r="BTJ23">
        <v>17092500</v>
      </c>
      <c r="BTK23">
        <v>15336402</v>
      </c>
      <c r="BTL23">
        <v>15077383.199999999</v>
      </c>
      <c r="BTM23">
        <v>16484741.17</v>
      </c>
      <c r="BTN23">
        <v>18655398</v>
      </c>
      <c r="BTO23">
        <v>15843838.800000001</v>
      </c>
      <c r="BTP23">
        <v>15657543.6</v>
      </c>
      <c r="BTQ23">
        <v>16348318.800000001</v>
      </c>
      <c r="BTR23">
        <v>16396705.199999999</v>
      </c>
      <c r="BTS23">
        <v>17452580.399999999</v>
      </c>
      <c r="BTT23">
        <v>16471682.390000001</v>
      </c>
      <c r="BTU23">
        <v>15382948.800000001</v>
      </c>
      <c r="BTV23">
        <v>20610781.199999999</v>
      </c>
      <c r="BTW23">
        <v>18146932.760000002</v>
      </c>
      <c r="BTX23">
        <v>17038088.399999999</v>
      </c>
      <c r="BTY23">
        <v>15764798.4</v>
      </c>
      <c r="BTZ23">
        <v>16592258.4</v>
      </c>
      <c r="BUA23">
        <v>15708482.689999999</v>
      </c>
      <c r="BUB23">
        <v>17850000</v>
      </c>
      <c r="BUC23" t="s">
        <v>77</v>
      </c>
      <c r="BUD23">
        <v>0</v>
      </c>
      <c r="BUE23">
        <v>0</v>
      </c>
      <c r="BUF23">
        <v>0</v>
      </c>
      <c r="BUG23">
        <v>0</v>
      </c>
      <c r="BUH23">
        <v>0</v>
      </c>
      <c r="BUI23">
        <v>0</v>
      </c>
      <c r="BUJ23">
        <v>0</v>
      </c>
      <c r="BUK23">
        <v>0</v>
      </c>
      <c r="BUL23">
        <v>0</v>
      </c>
      <c r="BUM23">
        <v>0</v>
      </c>
      <c r="BUN23">
        <v>0</v>
      </c>
      <c r="BUO23">
        <v>0</v>
      </c>
      <c r="BUP23">
        <v>0</v>
      </c>
      <c r="BUQ23">
        <v>0</v>
      </c>
      <c r="BUR23">
        <v>0</v>
      </c>
      <c r="BUS23">
        <v>0</v>
      </c>
      <c r="BUT23">
        <v>0</v>
      </c>
      <c r="BUU23">
        <v>0</v>
      </c>
      <c r="BUV23">
        <v>0</v>
      </c>
      <c r="BUW23">
        <v>0</v>
      </c>
      <c r="BUX23">
        <v>0</v>
      </c>
      <c r="BUY23">
        <v>0</v>
      </c>
      <c r="BUZ23">
        <v>0</v>
      </c>
      <c r="BVA23">
        <v>0</v>
      </c>
      <c r="BVB23" t="s">
        <v>78</v>
      </c>
      <c r="BVC23">
        <v>13593565.68</v>
      </c>
      <c r="BVD23">
        <v>13471725.91</v>
      </c>
      <c r="BVE23">
        <v>13911597.529999999</v>
      </c>
      <c r="BVF23">
        <v>13214899.369999999</v>
      </c>
      <c r="BVG23">
        <v>14651867.66</v>
      </c>
      <c r="BVH23">
        <v>15845431.390000001</v>
      </c>
      <c r="BVI23">
        <v>14253469.58</v>
      </c>
      <c r="BVJ23">
        <v>13443111.550000001</v>
      </c>
      <c r="BVK23">
        <v>17768197.390000001</v>
      </c>
      <c r="BVL23">
        <v>18874924.300000001</v>
      </c>
      <c r="BVM23">
        <v>19396742.809999999</v>
      </c>
      <c r="BVN23">
        <v>14536077.189999999</v>
      </c>
      <c r="BVO23">
        <v>13825172.35</v>
      </c>
      <c r="BVP23">
        <v>13868067.359999999</v>
      </c>
      <c r="BVQ23">
        <v>16501800.91</v>
      </c>
      <c r="BVR23">
        <v>16513380.119999999</v>
      </c>
      <c r="BVS23">
        <v>16765549.9</v>
      </c>
      <c r="BVT23">
        <v>14813532.77</v>
      </c>
      <c r="BVU23">
        <v>18805490.859999999</v>
      </c>
      <c r="BVV23">
        <v>22938103.920000002</v>
      </c>
      <c r="BVW23">
        <v>18873589.66</v>
      </c>
      <c r="BVX23">
        <v>19845984.239999998</v>
      </c>
      <c r="BVY23">
        <v>19467518.93</v>
      </c>
      <c r="BVZ23">
        <v>17511583.100000001</v>
      </c>
      <c r="BWA23" t="s">
        <v>79</v>
      </c>
      <c r="BWB23">
        <v>2735343.3</v>
      </c>
      <c r="BWC23">
        <v>783487.04</v>
      </c>
      <c r="BWD23">
        <v>1644385.89</v>
      </c>
      <c r="BWE23">
        <v>3389146.96</v>
      </c>
      <c r="BWF23">
        <v>-288364.92</v>
      </c>
      <c r="BWG23">
        <v>-1955633.28</v>
      </c>
      <c r="BWH23">
        <v>-2798471.61</v>
      </c>
      <c r="BWI23">
        <v>5828301.4800000004</v>
      </c>
      <c r="BWJ23">
        <v>-4417760.4000000004</v>
      </c>
      <c r="BWK23">
        <v>-2693853.87</v>
      </c>
      <c r="BWL23">
        <v>-4990441.09</v>
      </c>
      <c r="BWM23">
        <v>-6627800.2800000003</v>
      </c>
      <c r="BWN23">
        <v>3739701.56</v>
      </c>
      <c r="BWO23">
        <v>4743144.96</v>
      </c>
      <c r="BWP23">
        <v>2534219.88</v>
      </c>
      <c r="BWQ23">
        <v>-3984413.88</v>
      </c>
      <c r="BWR23">
        <v>-5074790.6900000004</v>
      </c>
      <c r="BWS23">
        <v>-198911.09</v>
      </c>
      <c r="BWT23">
        <v>41926986.719999999</v>
      </c>
      <c r="BWU23">
        <v>46847863.079999998</v>
      </c>
      <c r="BWV23">
        <v>46218561.119999997</v>
      </c>
      <c r="BWW23">
        <v>10093960.51</v>
      </c>
      <c r="BWX23">
        <v>-4329638.88</v>
      </c>
      <c r="BWY23">
        <v>63908.959999999999</v>
      </c>
      <c r="BWZ23" t="s">
        <v>80</v>
      </c>
      <c r="BXA23">
        <v>-41766558.240000002</v>
      </c>
      <c r="BXB23">
        <v>-42434911.200000003</v>
      </c>
      <c r="BXC23">
        <v>-50496087.840000004</v>
      </c>
      <c r="BXD23">
        <v>-41794521.119999997</v>
      </c>
      <c r="BXE23">
        <v>-50309952</v>
      </c>
      <c r="BXF23">
        <v>-48934744.32</v>
      </c>
      <c r="BXG23">
        <v>-49630780.32</v>
      </c>
      <c r="BXH23">
        <v>-53511749.280000001</v>
      </c>
      <c r="BXI23">
        <v>-50140722.719999999</v>
      </c>
      <c r="BXJ23">
        <v>-45887577.119999997</v>
      </c>
      <c r="BXK23">
        <v>-52323469.439999998</v>
      </c>
      <c r="BXL23">
        <v>-54974425.439999998</v>
      </c>
      <c r="BXM23">
        <v>-53393060.159999996</v>
      </c>
      <c r="BXN23">
        <v>-50261640</v>
      </c>
      <c r="BXO23">
        <v>-51085552.32</v>
      </c>
      <c r="BXP23">
        <v>-51217610.399999999</v>
      </c>
      <c r="BXQ23">
        <v>-53852304</v>
      </c>
      <c r="BXR23">
        <v>-54143443.200000003</v>
      </c>
      <c r="BXS23">
        <v>-74515314.719999999</v>
      </c>
      <c r="BXT23">
        <v>-73679738.879999995</v>
      </c>
      <c r="BXU23">
        <v>-67208116.799999997</v>
      </c>
      <c r="BXV23">
        <v>-52212858.719999999</v>
      </c>
      <c r="BXW23">
        <v>-53915806.560000002</v>
      </c>
      <c r="BXX23">
        <v>-50219653.439999998</v>
      </c>
      <c r="BXY23" t="s">
        <v>81</v>
      </c>
      <c r="BXZ23">
        <v>0</v>
      </c>
      <c r="BYA23">
        <v>0</v>
      </c>
      <c r="BYB23">
        <v>0</v>
      </c>
      <c r="BYC23">
        <v>0</v>
      </c>
      <c r="BYD23">
        <v>0</v>
      </c>
      <c r="BYE23">
        <v>0</v>
      </c>
      <c r="BYF23">
        <v>0</v>
      </c>
      <c r="BYG23">
        <v>0</v>
      </c>
      <c r="BYH23">
        <v>0</v>
      </c>
      <c r="BYI23">
        <v>0</v>
      </c>
      <c r="BYJ23">
        <v>0</v>
      </c>
      <c r="BYK23">
        <v>0</v>
      </c>
      <c r="BYL23">
        <v>0</v>
      </c>
      <c r="BYM23">
        <v>0</v>
      </c>
      <c r="BYN23">
        <v>0</v>
      </c>
      <c r="BYO23">
        <v>0</v>
      </c>
      <c r="BYP23">
        <v>0</v>
      </c>
      <c r="BYQ23">
        <v>0</v>
      </c>
      <c r="BYR23">
        <v>0</v>
      </c>
      <c r="BYS23">
        <v>0</v>
      </c>
      <c r="BYT23">
        <v>0</v>
      </c>
      <c r="BYU23">
        <v>0</v>
      </c>
      <c r="BYV23">
        <v>0</v>
      </c>
      <c r="BYW23">
        <v>0</v>
      </c>
      <c r="BYX23" t="s">
        <v>82</v>
      </c>
      <c r="BYY23">
        <v>911600</v>
      </c>
      <c r="BYZ23">
        <v>911600</v>
      </c>
      <c r="BZA23">
        <v>911600</v>
      </c>
      <c r="BZB23">
        <v>911600</v>
      </c>
      <c r="BZC23">
        <v>911600</v>
      </c>
      <c r="BZD23">
        <v>911600</v>
      </c>
      <c r="BZE23">
        <v>952000</v>
      </c>
      <c r="BZF23">
        <v>952000</v>
      </c>
      <c r="BZG23">
        <v>956000</v>
      </c>
      <c r="BZH23">
        <v>971200</v>
      </c>
      <c r="BZI23">
        <v>996928</v>
      </c>
      <c r="BZJ23">
        <v>996928</v>
      </c>
      <c r="BZK23">
        <v>996928</v>
      </c>
      <c r="BZL23">
        <v>996928</v>
      </c>
      <c r="BZM23">
        <v>996928</v>
      </c>
      <c r="BZN23">
        <v>996928</v>
      </c>
      <c r="BZO23">
        <v>996928</v>
      </c>
      <c r="BZP23">
        <v>996928</v>
      </c>
      <c r="BZQ23">
        <v>1255984</v>
      </c>
      <c r="BZR23">
        <v>1260640</v>
      </c>
      <c r="BZS23">
        <v>1145512</v>
      </c>
      <c r="BZT23">
        <v>1040000</v>
      </c>
      <c r="BZU23">
        <v>956000</v>
      </c>
      <c r="BZV23">
        <v>952000</v>
      </c>
      <c r="BZW23" t="s">
        <v>83</v>
      </c>
      <c r="BZX23">
        <v>0</v>
      </c>
      <c r="BZY23">
        <v>0</v>
      </c>
      <c r="BZZ23">
        <v>0</v>
      </c>
      <c r="CAA23">
        <v>0</v>
      </c>
      <c r="CAB23">
        <v>0</v>
      </c>
      <c r="CAC23">
        <v>0</v>
      </c>
      <c r="CAD23">
        <v>0</v>
      </c>
      <c r="CAE23">
        <v>0</v>
      </c>
      <c r="CAF23">
        <v>0</v>
      </c>
      <c r="CAG23">
        <v>0</v>
      </c>
      <c r="CAH23">
        <v>0</v>
      </c>
      <c r="CAI23">
        <v>0</v>
      </c>
      <c r="CAJ23">
        <v>0</v>
      </c>
      <c r="CAK23">
        <v>0</v>
      </c>
      <c r="CAL23">
        <v>0</v>
      </c>
      <c r="CAM23">
        <v>0</v>
      </c>
      <c r="CAN23">
        <v>0</v>
      </c>
      <c r="CAO23">
        <v>0</v>
      </c>
      <c r="CAP23">
        <v>0</v>
      </c>
      <c r="CAQ23">
        <v>0</v>
      </c>
      <c r="CAR23">
        <v>0</v>
      </c>
      <c r="CAS23">
        <v>0</v>
      </c>
      <c r="CAT23">
        <v>0</v>
      </c>
      <c r="CAU23">
        <v>0</v>
      </c>
      <c r="CAV23" t="s">
        <v>84</v>
      </c>
      <c r="CAW23">
        <v>0</v>
      </c>
      <c r="CAX23">
        <v>0</v>
      </c>
      <c r="CAY23">
        <v>0</v>
      </c>
      <c r="CAZ23">
        <v>0</v>
      </c>
      <c r="CBA23">
        <v>0</v>
      </c>
      <c r="CBB23">
        <v>0</v>
      </c>
      <c r="CBC23">
        <v>0</v>
      </c>
      <c r="CBD23">
        <v>0</v>
      </c>
      <c r="CBE23">
        <v>0</v>
      </c>
      <c r="CBF23">
        <v>0</v>
      </c>
      <c r="CBG23">
        <v>0</v>
      </c>
      <c r="CBH23">
        <v>0</v>
      </c>
      <c r="CBI23">
        <v>0</v>
      </c>
      <c r="CBJ23">
        <v>0</v>
      </c>
      <c r="CBK23">
        <v>0</v>
      </c>
      <c r="CBL23">
        <v>0</v>
      </c>
      <c r="CBM23">
        <v>0</v>
      </c>
      <c r="CBN23">
        <v>0</v>
      </c>
      <c r="CBO23">
        <v>0</v>
      </c>
      <c r="CBP23">
        <v>0</v>
      </c>
      <c r="CBQ23">
        <v>0</v>
      </c>
      <c r="CBR23">
        <v>0</v>
      </c>
      <c r="CBS23">
        <v>0</v>
      </c>
      <c r="CBT23">
        <v>0</v>
      </c>
      <c r="CBU23" t="s">
        <v>85</v>
      </c>
      <c r="CBV23">
        <v>2279000</v>
      </c>
      <c r="CBW23">
        <v>2279000</v>
      </c>
      <c r="CBX23">
        <v>2279000</v>
      </c>
      <c r="CBY23">
        <v>2279000</v>
      </c>
      <c r="CBZ23">
        <v>2279000</v>
      </c>
      <c r="CCA23">
        <v>2279000</v>
      </c>
      <c r="CCB23">
        <v>2380000</v>
      </c>
      <c r="CCC23">
        <v>2380000</v>
      </c>
      <c r="CCD23">
        <v>2390000</v>
      </c>
      <c r="CCE23">
        <v>2428000</v>
      </c>
      <c r="CCF23">
        <v>2492320</v>
      </c>
      <c r="CCG23">
        <v>2835691.79</v>
      </c>
      <c r="CCH23">
        <v>2779281.34</v>
      </c>
      <c r="CCI23">
        <v>2492320</v>
      </c>
      <c r="CCJ23">
        <v>2826845.21</v>
      </c>
      <c r="CCK23">
        <v>2808025.86</v>
      </c>
      <c r="CCL23">
        <v>3058780.03</v>
      </c>
      <c r="CCM23">
        <v>2492320</v>
      </c>
      <c r="CCN23">
        <v>3602656.81</v>
      </c>
      <c r="CCO23">
        <v>3151600</v>
      </c>
      <c r="CCP23">
        <v>2863780</v>
      </c>
      <c r="CCQ23">
        <v>2600000</v>
      </c>
      <c r="CCR23">
        <v>2390000</v>
      </c>
      <c r="CCS23">
        <v>2380000</v>
      </c>
      <c r="CCT23" t="s">
        <v>86</v>
      </c>
      <c r="CCU23">
        <v>0</v>
      </c>
      <c r="CCV23">
        <v>0</v>
      </c>
      <c r="CCW23">
        <v>0</v>
      </c>
      <c r="CCX23">
        <v>0</v>
      </c>
      <c r="CCY23">
        <v>0</v>
      </c>
      <c r="CCZ23">
        <v>0</v>
      </c>
      <c r="CDA23">
        <v>0</v>
      </c>
      <c r="CDB23">
        <v>0</v>
      </c>
      <c r="CDC23">
        <v>0</v>
      </c>
      <c r="CDD23">
        <v>0</v>
      </c>
      <c r="CDE23">
        <v>0</v>
      </c>
      <c r="CDF23">
        <v>0</v>
      </c>
      <c r="CDG23">
        <v>0</v>
      </c>
      <c r="CDH23">
        <v>0</v>
      </c>
      <c r="CDI23">
        <v>0</v>
      </c>
      <c r="CDJ23">
        <v>0</v>
      </c>
      <c r="CDK23">
        <v>0</v>
      </c>
      <c r="CDL23">
        <v>0</v>
      </c>
      <c r="CDM23">
        <v>0</v>
      </c>
      <c r="CDN23">
        <v>0</v>
      </c>
      <c r="CDO23">
        <v>0</v>
      </c>
      <c r="CDP23">
        <v>0</v>
      </c>
      <c r="CDQ23">
        <v>0</v>
      </c>
      <c r="CDR23">
        <v>0</v>
      </c>
      <c r="CDS23" t="s">
        <v>87</v>
      </c>
      <c r="CDT23">
        <v>57194007.490000002</v>
      </c>
      <c r="CDU23">
        <v>50756149.479999997</v>
      </c>
      <c r="CDV23">
        <v>43983643.969999999</v>
      </c>
      <c r="CDW23">
        <v>24009071.82</v>
      </c>
      <c r="CDX23">
        <v>47081324.350000001</v>
      </c>
      <c r="CDY23">
        <v>91808478.640000001</v>
      </c>
      <c r="CDZ23">
        <v>115415122.56</v>
      </c>
      <c r="CEA23">
        <v>104137399.95999999</v>
      </c>
      <c r="CEB23">
        <v>125311601.40000001</v>
      </c>
      <c r="CEC23">
        <v>106576378.29000001</v>
      </c>
      <c r="CED23">
        <v>101144307.04000001</v>
      </c>
      <c r="CEE23">
        <v>130802874.92</v>
      </c>
      <c r="CEF23">
        <v>120207748.97</v>
      </c>
      <c r="CEG23">
        <v>101384083.25</v>
      </c>
      <c r="CEH23">
        <v>138482144.25</v>
      </c>
      <c r="CEI23">
        <v>104008625.88</v>
      </c>
      <c r="CEJ23">
        <v>108493966.42</v>
      </c>
      <c r="CEK23">
        <v>111743821.75</v>
      </c>
      <c r="CEL23">
        <v>116318185.66</v>
      </c>
      <c r="CEM23">
        <v>126207657.18000001</v>
      </c>
      <c r="CEN23">
        <v>130752739.92</v>
      </c>
      <c r="CEO23">
        <v>111695349.68000001</v>
      </c>
      <c r="CEP23">
        <v>116592855.14</v>
      </c>
      <c r="CEQ23">
        <v>123770430.65000001</v>
      </c>
      <c r="CER23" t="s">
        <v>88</v>
      </c>
      <c r="CES23">
        <v>0</v>
      </c>
      <c r="CET23">
        <v>0</v>
      </c>
      <c r="CEU23">
        <v>0</v>
      </c>
      <c r="CEV23">
        <v>0</v>
      </c>
      <c r="CEW23">
        <v>0</v>
      </c>
      <c r="CEX23">
        <v>0</v>
      </c>
      <c r="CEY23">
        <v>0</v>
      </c>
      <c r="CEZ23">
        <v>0</v>
      </c>
      <c r="CFA23">
        <v>0</v>
      </c>
      <c r="CFB23">
        <v>0</v>
      </c>
      <c r="CFC23">
        <v>16823160</v>
      </c>
      <c r="CFD23">
        <v>16823160</v>
      </c>
      <c r="CFE23">
        <v>0</v>
      </c>
      <c r="CFF23">
        <v>0</v>
      </c>
      <c r="CFG23">
        <v>0</v>
      </c>
      <c r="CFH23">
        <v>0</v>
      </c>
      <c r="CFI23">
        <v>0</v>
      </c>
      <c r="CFJ23">
        <v>0</v>
      </c>
      <c r="CFK23">
        <v>21194730</v>
      </c>
      <c r="CFL23">
        <v>21273300</v>
      </c>
      <c r="CFM23">
        <v>19330515</v>
      </c>
      <c r="CFN23">
        <v>0</v>
      </c>
      <c r="CFO23">
        <v>0</v>
      </c>
      <c r="CFP23">
        <v>0</v>
      </c>
      <c r="CFQ23" t="s">
        <v>89</v>
      </c>
      <c r="CFR23">
        <v>0</v>
      </c>
      <c r="CFS23">
        <v>0</v>
      </c>
      <c r="CFT23">
        <v>0</v>
      </c>
      <c r="CFU23">
        <v>0</v>
      </c>
      <c r="CFV23">
        <v>0</v>
      </c>
      <c r="CFW23">
        <v>0</v>
      </c>
      <c r="CFX23">
        <v>0</v>
      </c>
      <c r="CFY23">
        <v>0</v>
      </c>
      <c r="CFZ23">
        <v>0</v>
      </c>
      <c r="CGA23">
        <v>22810115.670000002</v>
      </c>
      <c r="CGB23">
        <v>20923669.09</v>
      </c>
      <c r="CGC23">
        <v>21750258.440000001</v>
      </c>
      <c r="CGD23">
        <v>19315480</v>
      </c>
      <c r="CGE23">
        <v>19315480</v>
      </c>
      <c r="CGF23">
        <v>19315480</v>
      </c>
      <c r="CGG23">
        <v>20397257.760000002</v>
      </c>
      <c r="CGH23">
        <v>19315480</v>
      </c>
      <c r="CGI23">
        <v>21707074.16</v>
      </c>
      <c r="CGJ23">
        <v>24362983.719999999</v>
      </c>
      <c r="CGK23">
        <v>21942863.199999999</v>
      </c>
      <c r="CGL23">
        <v>25990361.809999999</v>
      </c>
      <c r="CGM23">
        <v>20150000</v>
      </c>
      <c r="CGN23">
        <v>0</v>
      </c>
      <c r="CGO23">
        <v>0</v>
      </c>
      <c r="CGP23" t="s">
        <v>90</v>
      </c>
      <c r="CGQ23">
        <v>0</v>
      </c>
      <c r="CGR23">
        <v>0</v>
      </c>
      <c r="CGS23">
        <v>0</v>
      </c>
      <c r="CGT23">
        <v>0</v>
      </c>
      <c r="CGU23">
        <v>0</v>
      </c>
      <c r="CGV23">
        <v>0</v>
      </c>
      <c r="CGW23">
        <v>0</v>
      </c>
      <c r="CGX23">
        <v>0</v>
      </c>
      <c r="CGY23">
        <v>0</v>
      </c>
      <c r="CGZ23">
        <v>0</v>
      </c>
      <c r="CHA23">
        <v>0</v>
      </c>
      <c r="CHB23">
        <v>0</v>
      </c>
      <c r="CHC23">
        <v>0</v>
      </c>
      <c r="CHD23">
        <v>0</v>
      </c>
      <c r="CHE23">
        <v>0</v>
      </c>
      <c r="CHF23">
        <v>0</v>
      </c>
      <c r="CHG23">
        <v>0</v>
      </c>
      <c r="CHH23">
        <v>0</v>
      </c>
      <c r="CHI23">
        <v>24648686</v>
      </c>
      <c r="CHJ23">
        <v>24740060</v>
      </c>
      <c r="CHK23">
        <v>22480673</v>
      </c>
      <c r="CHL23">
        <v>0</v>
      </c>
      <c r="CHM23">
        <v>0</v>
      </c>
      <c r="CHN23">
        <v>0</v>
      </c>
      <c r="CHO23" t="s">
        <v>91</v>
      </c>
      <c r="CHP23">
        <v>0</v>
      </c>
      <c r="CHQ23">
        <v>0</v>
      </c>
      <c r="CHR23">
        <v>0</v>
      </c>
      <c r="CHS23">
        <v>0</v>
      </c>
      <c r="CHT23">
        <v>0</v>
      </c>
      <c r="CHU23">
        <v>0</v>
      </c>
      <c r="CHV23">
        <v>0</v>
      </c>
      <c r="CHW23">
        <v>0</v>
      </c>
      <c r="CHX23">
        <v>0</v>
      </c>
      <c r="CHY23">
        <v>0</v>
      </c>
      <c r="CHZ23">
        <v>0</v>
      </c>
      <c r="CIA23">
        <v>0</v>
      </c>
      <c r="CIB23">
        <v>0</v>
      </c>
      <c r="CIC23">
        <v>0</v>
      </c>
      <c r="CID23">
        <v>0</v>
      </c>
      <c r="CIE23">
        <v>0</v>
      </c>
      <c r="CIF23">
        <v>0</v>
      </c>
      <c r="CIG23">
        <v>0</v>
      </c>
      <c r="CIH23">
        <v>24648686</v>
      </c>
      <c r="CII23">
        <v>24740060</v>
      </c>
      <c r="CIJ23">
        <v>20189649</v>
      </c>
      <c r="CIK23">
        <v>0</v>
      </c>
      <c r="CIL23">
        <v>0</v>
      </c>
      <c r="CIM23">
        <v>0</v>
      </c>
      <c r="CIN23" t="s">
        <v>92</v>
      </c>
      <c r="CIO23">
        <v>15725100</v>
      </c>
      <c r="CIP23">
        <v>15725100</v>
      </c>
      <c r="CIQ23">
        <v>15725100</v>
      </c>
      <c r="CIR23">
        <v>15725100</v>
      </c>
      <c r="CIS23">
        <v>15725100</v>
      </c>
      <c r="CIT23">
        <v>15725100</v>
      </c>
      <c r="CIU23">
        <v>16422000</v>
      </c>
      <c r="CIV23">
        <v>16422000</v>
      </c>
      <c r="CIW23">
        <v>16491000</v>
      </c>
      <c r="CIX23">
        <v>16753200</v>
      </c>
      <c r="CIY23">
        <v>17197008</v>
      </c>
      <c r="CIZ23">
        <v>17197008</v>
      </c>
      <c r="CJA23">
        <v>17197008</v>
      </c>
      <c r="CJB23">
        <v>17197008</v>
      </c>
      <c r="CJC23">
        <v>17197008</v>
      </c>
      <c r="CJD23">
        <v>17197008</v>
      </c>
      <c r="CJE23">
        <v>17197008</v>
      </c>
      <c r="CJF23">
        <v>17197008</v>
      </c>
      <c r="CJG23">
        <v>21665724</v>
      </c>
      <c r="CJH23">
        <v>21746040</v>
      </c>
      <c r="CJI23">
        <v>19760082</v>
      </c>
      <c r="CJJ23">
        <v>17940000</v>
      </c>
      <c r="CJK23">
        <v>16491000</v>
      </c>
      <c r="CJL23">
        <v>16422000</v>
      </c>
      <c r="CJM23" t="s">
        <v>93</v>
      </c>
      <c r="CJN23">
        <v>90134450</v>
      </c>
      <c r="CJO23">
        <v>90134450</v>
      </c>
      <c r="CJP23">
        <v>90134450</v>
      </c>
      <c r="CJQ23">
        <v>90134450</v>
      </c>
      <c r="CJR23">
        <v>90134450</v>
      </c>
      <c r="CJS23">
        <v>90134450</v>
      </c>
      <c r="CJT23">
        <v>94129000</v>
      </c>
      <c r="CJU23">
        <v>94129000</v>
      </c>
      <c r="CJV23">
        <v>94524500</v>
      </c>
      <c r="CJW23">
        <v>94692000</v>
      </c>
      <c r="CJX23">
        <v>97200480</v>
      </c>
      <c r="CJY23">
        <v>97200480</v>
      </c>
      <c r="CJZ23">
        <v>95954320</v>
      </c>
      <c r="CKA23">
        <v>95954320</v>
      </c>
      <c r="CKB23">
        <v>95954320</v>
      </c>
      <c r="CKC23">
        <v>99890609.969999999</v>
      </c>
      <c r="CKD23">
        <v>97200480</v>
      </c>
      <c r="CKE23">
        <v>97200480</v>
      </c>
      <c r="CKF23">
        <v>126351851.51000001</v>
      </c>
      <c r="CKG23">
        <v>124645780</v>
      </c>
      <c r="CKH23">
        <v>113262499</v>
      </c>
      <c r="CKI23">
        <v>102830000</v>
      </c>
      <c r="CKJ23">
        <v>94560455.049999997</v>
      </c>
      <c r="CKK23">
        <v>94129000</v>
      </c>
      <c r="CKL23" t="s">
        <v>94</v>
      </c>
      <c r="CKM23">
        <v>0</v>
      </c>
      <c r="CKN23">
        <v>0</v>
      </c>
      <c r="CKO23">
        <v>0</v>
      </c>
      <c r="CKP23">
        <v>0</v>
      </c>
      <c r="CKQ23">
        <v>0</v>
      </c>
      <c r="CKR23">
        <v>0</v>
      </c>
      <c r="CKS23">
        <v>0</v>
      </c>
      <c r="CKT23">
        <v>0</v>
      </c>
      <c r="CKU23">
        <v>0</v>
      </c>
      <c r="CKV23">
        <v>0</v>
      </c>
      <c r="CKW23">
        <v>0</v>
      </c>
      <c r="CKX23">
        <v>0</v>
      </c>
      <c r="CKY23">
        <v>0</v>
      </c>
      <c r="CKZ23">
        <v>0</v>
      </c>
      <c r="CLA23">
        <v>0</v>
      </c>
      <c r="CLB23">
        <v>0</v>
      </c>
      <c r="CLC23">
        <v>0</v>
      </c>
      <c r="CLD23">
        <v>0</v>
      </c>
      <c r="CLE23">
        <v>0</v>
      </c>
      <c r="CLF23">
        <v>0</v>
      </c>
      <c r="CLG23">
        <v>0</v>
      </c>
      <c r="CLH23">
        <v>0</v>
      </c>
      <c r="CLI23">
        <v>0</v>
      </c>
      <c r="CLJ23">
        <v>0</v>
      </c>
      <c r="CLK23" t="s">
        <v>95</v>
      </c>
      <c r="CLL23">
        <v>0</v>
      </c>
      <c r="CLM23">
        <v>0</v>
      </c>
      <c r="CLN23">
        <v>0</v>
      </c>
      <c r="CLO23">
        <v>0</v>
      </c>
      <c r="CLP23">
        <v>0</v>
      </c>
      <c r="CLQ23">
        <v>0</v>
      </c>
      <c r="CLR23">
        <v>0</v>
      </c>
      <c r="CLS23">
        <v>0</v>
      </c>
      <c r="CLT23">
        <v>0</v>
      </c>
      <c r="CLU23">
        <v>0</v>
      </c>
      <c r="CLV23">
        <v>0</v>
      </c>
      <c r="CLW23">
        <v>0</v>
      </c>
      <c r="CLX23">
        <v>0</v>
      </c>
      <c r="CLY23">
        <v>0</v>
      </c>
      <c r="CLZ23">
        <v>0</v>
      </c>
      <c r="CMA23">
        <v>0</v>
      </c>
      <c r="CMB23">
        <v>0</v>
      </c>
      <c r="CMC23">
        <v>0</v>
      </c>
      <c r="CMD23">
        <v>0</v>
      </c>
      <c r="CME23">
        <v>0</v>
      </c>
      <c r="CMF23">
        <v>0</v>
      </c>
      <c r="CMG23">
        <v>0</v>
      </c>
      <c r="CMH23">
        <v>0</v>
      </c>
      <c r="CMI23">
        <v>0</v>
      </c>
      <c r="CMJ23" t="s">
        <v>96</v>
      </c>
      <c r="CMK23">
        <v>0</v>
      </c>
      <c r="CML23">
        <v>0</v>
      </c>
      <c r="CMM23">
        <v>0</v>
      </c>
      <c r="CMN23">
        <v>0</v>
      </c>
      <c r="CMO23">
        <v>0</v>
      </c>
      <c r="CMP23">
        <v>0</v>
      </c>
      <c r="CMQ23">
        <v>0</v>
      </c>
      <c r="CMR23">
        <v>0</v>
      </c>
      <c r="CMS23">
        <v>0</v>
      </c>
      <c r="CMT23">
        <v>0</v>
      </c>
      <c r="CMU23">
        <v>9221584</v>
      </c>
      <c r="CMV23">
        <v>31029384</v>
      </c>
      <c r="CMW23">
        <v>28537064</v>
      </c>
      <c r="CMX23">
        <v>14829304</v>
      </c>
      <c r="CMY23">
        <v>19066248</v>
      </c>
      <c r="CMZ23">
        <v>11589288</v>
      </c>
      <c r="CNA23">
        <v>8349272</v>
      </c>
      <c r="CNB23">
        <v>30032456</v>
      </c>
      <c r="CNC23">
        <v>69079120</v>
      </c>
      <c r="CND23">
        <v>69335200</v>
      </c>
      <c r="CNE23">
        <v>63719105</v>
      </c>
      <c r="CNF23">
        <v>57850000</v>
      </c>
      <c r="CNG23">
        <v>0</v>
      </c>
      <c r="CNH23">
        <v>0</v>
      </c>
      <c r="CNI23" t="s">
        <v>97</v>
      </c>
      <c r="CNJ23">
        <v>0</v>
      </c>
      <c r="CNK23">
        <v>0</v>
      </c>
      <c r="CNL23">
        <v>0</v>
      </c>
      <c r="CNM23">
        <v>0</v>
      </c>
      <c r="CNN23">
        <v>0</v>
      </c>
      <c r="CNO23">
        <v>0</v>
      </c>
      <c r="CNP23">
        <v>0</v>
      </c>
      <c r="CNQ23">
        <v>0</v>
      </c>
      <c r="CNR23">
        <v>0</v>
      </c>
      <c r="CNS23">
        <v>0</v>
      </c>
      <c r="CNT23">
        <v>0</v>
      </c>
      <c r="CNU23">
        <v>0</v>
      </c>
      <c r="CNV23">
        <v>0</v>
      </c>
      <c r="CNW23">
        <v>0</v>
      </c>
      <c r="CNX23">
        <v>0</v>
      </c>
      <c r="CNY23">
        <v>0</v>
      </c>
      <c r="CNZ23">
        <v>0</v>
      </c>
      <c r="COA23">
        <v>0</v>
      </c>
      <c r="COB23">
        <v>0</v>
      </c>
      <c r="COC23">
        <v>-904858.04</v>
      </c>
      <c r="COD23">
        <v>259288.38</v>
      </c>
      <c r="COE23">
        <v>0</v>
      </c>
      <c r="COF23">
        <v>0</v>
      </c>
      <c r="COG23">
        <v>0</v>
      </c>
      <c r="COH23" t="s">
        <v>98</v>
      </c>
      <c r="COI23">
        <v>2303710.56</v>
      </c>
      <c r="COJ23">
        <v>2495123.04</v>
      </c>
      <c r="COK23">
        <v>2042385.12</v>
      </c>
      <c r="COL23">
        <v>2668548.7200000002</v>
      </c>
      <c r="COM23">
        <v>2967802.56</v>
      </c>
      <c r="CON23">
        <v>2173885.4399999999</v>
      </c>
      <c r="COO23">
        <v>2794036.32</v>
      </c>
      <c r="COP23">
        <v>2525585.44</v>
      </c>
      <c r="COQ23">
        <v>2339732.08</v>
      </c>
      <c r="COR23">
        <v>1916754.8</v>
      </c>
      <c r="COS23">
        <v>2491716.08</v>
      </c>
      <c r="COT23">
        <v>2283421.6800000002</v>
      </c>
      <c r="COU23">
        <v>2159646.96</v>
      </c>
      <c r="COV23">
        <v>1634379.6</v>
      </c>
      <c r="COW23">
        <v>1829528.16</v>
      </c>
      <c r="COX23">
        <v>2067567.36</v>
      </c>
      <c r="COY23">
        <v>2201750.16</v>
      </c>
      <c r="COZ23">
        <v>2590654.88</v>
      </c>
      <c r="CPA23">
        <v>2438862.7999999998</v>
      </c>
      <c r="CPB23">
        <v>2595508</v>
      </c>
      <c r="CPC23">
        <v>2480634.2799999998</v>
      </c>
      <c r="CPD23">
        <v>2332027.92</v>
      </c>
      <c r="CPE23">
        <v>2451747.6</v>
      </c>
      <c r="CPF23">
        <v>2561126.16</v>
      </c>
      <c r="CPG23" t="s">
        <v>99</v>
      </c>
      <c r="CPH23">
        <v>8373556.0599999996</v>
      </c>
      <c r="CPI23">
        <v>5054714.71</v>
      </c>
      <c r="CPJ23">
        <v>8261858.9400000004</v>
      </c>
      <c r="CPK23">
        <v>3517190.93</v>
      </c>
      <c r="CPL23">
        <v>4615696.25</v>
      </c>
      <c r="CPM23">
        <v>7323385.0499999998</v>
      </c>
      <c r="CPN23">
        <v>9554876.8499999996</v>
      </c>
      <c r="CPO23">
        <v>3070996.62</v>
      </c>
      <c r="CPP23">
        <v>7010991.0099999998</v>
      </c>
      <c r="CPQ23">
        <v>813545.31</v>
      </c>
      <c r="CPR23">
        <v>12432561.699999999</v>
      </c>
      <c r="CPS23">
        <v>1875091.23</v>
      </c>
      <c r="CPT23">
        <v>7473439.7300000004</v>
      </c>
      <c r="CPU23">
        <v>1924206.69</v>
      </c>
      <c r="CPV23">
        <v>2658926.75</v>
      </c>
      <c r="CPW23">
        <v>4572992.07</v>
      </c>
      <c r="CPX23">
        <v>615554.51</v>
      </c>
      <c r="CPY23">
        <v>3966388.48</v>
      </c>
      <c r="CPZ23">
        <v>11318954.76</v>
      </c>
      <c r="CQA23">
        <v>-1387904.22</v>
      </c>
      <c r="CQB23">
        <v>5537570.9400000004</v>
      </c>
      <c r="CQC23">
        <v>97833.68</v>
      </c>
      <c r="CQD23">
        <v>13512538.380000001</v>
      </c>
      <c r="CQE23">
        <v>2771546.76</v>
      </c>
      <c r="CQF23" t="s">
        <v>100</v>
      </c>
      <c r="CQG23">
        <v>0</v>
      </c>
      <c r="CQH23">
        <v>0</v>
      </c>
      <c r="CQI23">
        <v>0</v>
      </c>
      <c r="CQJ23">
        <v>0</v>
      </c>
      <c r="CQK23">
        <v>0</v>
      </c>
      <c r="CQL23">
        <v>0</v>
      </c>
      <c r="CQM23">
        <v>0</v>
      </c>
      <c r="CQN23">
        <v>0</v>
      </c>
      <c r="CQO23">
        <v>0</v>
      </c>
      <c r="CQP23">
        <v>0</v>
      </c>
      <c r="CQQ23">
        <v>0</v>
      </c>
      <c r="CQR23">
        <v>0</v>
      </c>
      <c r="CQS23">
        <v>0</v>
      </c>
      <c r="CQT23">
        <v>0</v>
      </c>
      <c r="CQU23">
        <v>0</v>
      </c>
      <c r="CQV23">
        <v>0</v>
      </c>
      <c r="CQW23">
        <v>0</v>
      </c>
      <c r="CQX23">
        <v>0</v>
      </c>
      <c r="CQY23">
        <v>0</v>
      </c>
      <c r="CQZ23">
        <v>0</v>
      </c>
      <c r="CRA23">
        <v>0</v>
      </c>
      <c r="CRB23">
        <v>0</v>
      </c>
      <c r="CRC23">
        <v>0</v>
      </c>
      <c r="CRD23">
        <v>0</v>
      </c>
      <c r="CRE23" t="s">
        <v>101</v>
      </c>
      <c r="CRF23">
        <v>0</v>
      </c>
      <c r="CRG23">
        <v>0</v>
      </c>
      <c r="CRH23">
        <v>0</v>
      </c>
      <c r="CRI23">
        <v>0</v>
      </c>
      <c r="CRJ23">
        <v>0</v>
      </c>
      <c r="CRK23">
        <v>0</v>
      </c>
      <c r="CRL23">
        <v>0</v>
      </c>
      <c r="CRM23">
        <v>0</v>
      </c>
      <c r="CRN23">
        <v>0</v>
      </c>
      <c r="CRO23">
        <v>0</v>
      </c>
      <c r="CRP23">
        <v>0</v>
      </c>
      <c r="CRQ23">
        <v>56296.959999999999</v>
      </c>
      <c r="CRR23">
        <v>6593.53</v>
      </c>
      <c r="CRS23">
        <v>0</v>
      </c>
      <c r="CRT23">
        <v>238103.9</v>
      </c>
      <c r="CRU23">
        <v>1106743.79</v>
      </c>
      <c r="CRV23">
        <v>0</v>
      </c>
      <c r="CRW23">
        <v>511670.08</v>
      </c>
      <c r="CRX23">
        <v>-580696.06000000006</v>
      </c>
      <c r="CRY23">
        <v>-218795.44</v>
      </c>
      <c r="CRZ23">
        <v>-160054.04999999999</v>
      </c>
      <c r="CSA23">
        <v>0</v>
      </c>
      <c r="CSB23">
        <v>0</v>
      </c>
      <c r="CSC23">
        <v>0</v>
      </c>
      <c r="CSD23" t="s">
        <v>102</v>
      </c>
      <c r="CSE23">
        <v>7178850</v>
      </c>
      <c r="CSF23">
        <v>7178850</v>
      </c>
      <c r="CSG23">
        <v>7178850</v>
      </c>
      <c r="CSH23">
        <v>7178850</v>
      </c>
      <c r="CSI23">
        <v>7178850</v>
      </c>
      <c r="CSJ23">
        <v>7178850</v>
      </c>
      <c r="CSK23">
        <v>7497000</v>
      </c>
      <c r="CSL23">
        <v>7497000</v>
      </c>
      <c r="CSM23">
        <v>7528500</v>
      </c>
      <c r="CSN23">
        <v>7670062.9000000004</v>
      </c>
      <c r="CSO23">
        <v>7850808</v>
      </c>
      <c r="CSP23">
        <v>7850808</v>
      </c>
      <c r="CSQ23">
        <v>8966252.2300000004</v>
      </c>
      <c r="CSR23">
        <v>7890664.0099999998</v>
      </c>
      <c r="CSS23">
        <v>8406892.3699999992</v>
      </c>
      <c r="CST23">
        <v>7850808</v>
      </c>
      <c r="CSU23">
        <v>7521544.2999999998</v>
      </c>
      <c r="CSV23">
        <v>7850808</v>
      </c>
      <c r="CSW23">
        <v>9467680.8200000003</v>
      </c>
      <c r="CSX23">
        <v>9039744</v>
      </c>
      <c r="CSY23">
        <v>8762689.1500000004</v>
      </c>
      <c r="CSZ23">
        <v>8453093.0399999991</v>
      </c>
      <c r="CTA23">
        <v>7991353.6100000003</v>
      </c>
      <c r="CTB23">
        <v>7497000</v>
      </c>
      <c r="CTC23" t="s">
        <v>103</v>
      </c>
      <c r="CTD23">
        <v>7292800</v>
      </c>
      <c r="CTE23">
        <v>7292800</v>
      </c>
      <c r="CTF23">
        <v>7292800</v>
      </c>
      <c r="CTG23">
        <v>7292800</v>
      </c>
      <c r="CTH23">
        <v>7292800</v>
      </c>
      <c r="CTI23">
        <v>7292800</v>
      </c>
      <c r="CTJ23">
        <v>7616000</v>
      </c>
      <c r="CTK23">
        <v>7616000</v>
      </c>
      <c r="CTL23">
        <v>7540026.8799999999</v>
      </c>
      <c r="CTM23">
        <v>8084960.2599999998</v>
      </c>
      <c r="CTN23">
        <v>8576962.5600000005</v>
      </c>
      <c r="CTO23">
        <v>7975424</v>
      </c>
      <c r="CTP23">
        <v>8641061.7100000009</v>
      </c>
      <c r="CTQ23">
        <v>8653775.3599999994</v>
      </c>
      <c r="CTR23">
        <v>8508485.6300000008</v>
      </c>
      <c r="CTS23">
        <v>8234907.6500000004</v>
      </c>
      <c r="CTT23">
        <v>10123548.67</v>
      </c>
      <c r="CTU23">
        <v>7975424</v>
      </c>
      <c r="CTV23">
        <v>8578611.7100000009</v>
      </c>
      <c r="CTW23">
        <v>8696870.4000000004</v>
      </c>
      <c r="CTX23">
        <v>8834193.9199999999</v>
      </c>
      <c r="CTY23">
        <v>8149177.3399999999</v>
      </c>
      <c r="CTZ23">
        <v>8900679.1699999999</v>
      </c>
      <c r="CUA23">
        <v>7616000</v>
      </c>
      <c r="CUB23" t="s">
        <v>104</v>
      </c>
      <c r="CUC23">
        <v>7178850</v>
      </c>
      <c r="CUD23">
        <v>7178850</v>
      </c>
      <c r="CUE23">
        <v>7178850</v>
      </c>
      <c r="CUF23">
        <v>7429560.0199999996</v>
      </c>
      <c r="CUG23">
        <v>7178850</v>
      </c>
      <c r="CUH23">
        <v>7178850</v>
      </c>
      <c r="CUI23">
        <v>7497000</v>
      </c>
      <c r="CUJ23">
        <v>7497000</v>
      </c>
      <c r="CUK23">
        <v>7528500</v>
      </c>
      <c r="CUL23">
        <v>7648200</v>
      </c>
      <c r="CUM23">
        <v>7850808</v>
      </c>
      <c r="CUN23">
        <v>8237714.2199999997</v>
      </c>
      <c r="CUO23">
        <v>7763916.9900000002</v>
      </c>
      <c r="CUP23">
        <v>7850808</v>
      </c>
      <c r="CUQ23">
        <v>8095508.1600000001</v>
      </c>
      <c r="CUR23">
        <v>7939522.75</v>
      </c>
      <c r="CUS23">
        <v>9308653.9399999995</v>
      </c>
      <c r="CUT23">
        <v>7850808</v>
      </c>
      <c r="CUU23">
        <v>8173598.8600000003</v>
      </c>
      <c r="CUV23">
        <v>9121772.3200000003</v>
      </c>
      <c r="CUW23">
        <v>10662069.75</v>
      </c>
      <c r="CUX23">
        <v>8277904.3899999997</v>
      </c>
      <c r="CUY23">
        <v>7694467.54</v>
      </c>
      <c r="CUZ23">
        <v>7497000</v>
      </c>
      <c r="CVA23" t="s">
        <v>0</v>
      </c>
      <c r="CVB23">
        <v>443476991.10000002</v>
      </c>
      <c r="CVC23">
        <v>432519741.12</v>
      </c>
      <c r="CVD23">
        <v>415609095.76999998</v>
      </c>
      <c r="CVE23">
        <v>413273089.75999999</v>
      </c>
      <c r="CVF23">
        <v>431646493.95999998</v>
      </c>
      <c r="CVG23">
        <v>454871991.58999997</v>
      </c>
      <c r="CVH23">
        <v>507373116.68000001</v>
      </c>
      <c r="CVI23">
        <v>538478845.76999998</v>
      </c>
      <c r="CVJ23">
        <v>647165171.30999994</v>
      </c>
      <c r="CVK23">
        <v>650977725.22000003</v>
      </c>
      <c r="CVL23">
        <v>688696392.27999997</v>
      </c>
      <c r="CVM23">
        <v>730323458.99000001</v>
      </c>
      <c r="CVN23">
        <v>706039742.5</v>
      </c>
      <c r="CVO23">
        <v>671001782.39999998</v>
      </c>
      <c r="CVP23">
        <v>728577978.19000006</v>
      </c>
      <c r="CVQ23">
        <v>662189504.87</v>
      </c>
      <c r="CVR23">
        <v>677262793.62</v>
      </c>
      <c r="CVS23">
        <v>717440293.46000004</v>
      </c>
      <c r="CVT23">
        <v>981105500.48000002</v>
      </c>
      <c r="CVU23">
        <v>993191105.25</v>
      </c>
      <c r="CVV23">
        <v>896282366.40999997</v>
      </c>
      <c r="CVW23">
        <v>756633662.61000001</v>
      </c>
      <c r="CVX23">
        <v>631352938.92999995</v>
      </c>
      <c r="CVY23">
        <v>516487292.06</v>
      </c>
    </row>
    <row r="24" spans="1:2625">
      <c r="A24" t="s">
        <v>1</v>
      </c>
      <c r="B24">
        <v>3540000</v>
      </c>
      <c r="C24">
        <v>3540000</v>
      </c>
      <c r="D24">
        <v>3450000</v>
      </c>
      <c r="E24">
        <v>1938081.58</v>
      </c>
      <c r="F24">
        <v>3540000</v>
      </c>
      <c r="G24">
        <v>-3754164.93</v>
      </c>
      <c r="H24">
        <v>-8243853.79</v>
      </c>
      <c r="I24">
        <v>6711938.0700000003</v>
      </c>
      <c r="J24">
        <v>43505614.340000004</v>
      </c>
      <c r="K24">
        <v>44166433.109999999</v>
      </c>
      <c r="L24">
        <v>48931726.380000003</v>
      </c>
      <c r="M24">
        <v>45697063.270000003</v>
      </c>
      <c r="N24">
        <v>44918419.939999998</v>
      </c>
      <c r="O24">
        <v>48605683.700000003</v>
      </c>
      <c r="P24">
        <v>42185584.68</v>
      </c>
      <c r="Q24">
        <v>41640339.409999996</v>
      </c>
      <c r="R24">
        <v>49997902.68</v>
      </c>
      <c r="S24">
        <v>44052146.520000003</v>
      </c>
      <c r="T24">
        <v>51410870.659999996</v>
      </c>
      <c r="U24">
        <v>70697602.120000005</v>
      </c>
      <c r="V24">
        <v>48473341.149999999</v>
      </c>
      <c r="W24">
        <v>48635964.490000002</v>
      </c>
      <c r="X24">
        <v>47716065.859999999</v>
      </c>
      <c r="Y24">
        <v>-1366428.68</v>
      </c>
      <c r="Z24" t="s">
        <v>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">
        <v>3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 t="s">
        <v>4</v>
      </c>
      <c r="BY24">
        <v>7080000</v>
      </c>
      <c r="BZ24">
        <v>7080000</v>
      </c>
      <c r="CA24">
        <v>6900000</v>
      </c>
      <c r="CB24">
        <v>6900000</v>
      </c>
      <c r="CC24">
        <v>7080000</v>
      </c>
      <c r="CD24">
        <v>7591870.71</v>
      </c>
      <c r="CE24">
        <v>7476960</v>
      </c>
      <c r="CF24">
        <v>7500000</v>
      </c>
      <c r="CG24">
        <v>8490860.0299999993</v>
      </c>
      <c r="CH24">
        <v>9332748.3599999994</v>
      </c>
      <c r="CI24">
        <v>9343385.0399999991</v>
      </c>
      <c r="CJ24">
        <v>9382482.4399999995</v>
      </c>
      <c r="CK24">
        <v>9400898.2599999998</v>
      </c>
      <c r="CL24">
        <v>9011168.1799999997</v>
      </c>
      <c r="CM24">
        <v>8579596.7100000009</v>
      </c>
      <c r="CN24">
        <v>9332748.3599999994</v>
      </c>
      <c r="CO24">
        <v>8575077.1199999992</v>
      </c>
      <c r="CP24">
        <v>3163145.8</v>
      </c>
      <c r="CQ24">
        <v>4433499.92</v>
      </c>
      <c r="CR24">
        <v>-10212821.35</v>
      </c>
      <c r="CS24">
        <v>9374161.1500000004</v>
      </c>
      <c r="CT24">
        <v>9620665.6999999993</v>
      </c>
      <c r="CU24">
        <v>8400000</v>
      </c>
      <c r="CV24">
        <v>7476960</v>
      </c>
      <c r="CW24" t="s">
        <v>5</v>
      </c>
      <c r="CX24">
        <v>1888000</v>
      </c>
      <c r="CY24">
        <v>1888000</v>
      </c>
      <c r="CZ24">
        <v>1840000</v>
      </c>
      <c r="DA24">
        <v>1840000</v>
      </c>
      <c r="DB24">
        <v>1888000</v>
      </c>
      <c r="DC24">
        <v>1942400</v>
      </c>
      <c r="DD24">
        <v>1993856</v>
      </c>
      <c r="DE24">
        <v>2000000</v>
      </c>
      <c r="DF24">
        <v>2246473.14</v>
      </c>
      <c r="DG24">
        <v>2306451.81</v>
      </c>
      <c r="DH24">
        <v>2307209.59</v>
      </c>
      <c r="DI24">
        <v>2239568.62</v>
      </c>
      <c r="DJ24">
        <v>2311307.0099999998</v>
      </c>
      <c r="DK24">
        <v>2306451.81</v>
      </c>
      <c r="DL24">
        <v>2306451.81</v>
      </c>
      <c r="DM24">
        <v>2306451.81</v>
      </c>
      <c r="DN24">
        <v>2252473.02</v>
      </c>
      <c r="DO24">
        <v>2306451.81</v>
      </c>
      <c r="DP24">
        <v>3200000</v>
      </c>
      <c r="DQ24">
        <v>3200000</v>
      </c>
      <c r="DR24">
        <v>3200000</v>
      </c>
      <c r="DS24">
        <v>2326963.9</v>
      </c>
      <c r="DT24">
        <v>2240000</v>
      </c>
      <c r="DU24">
        <v>1993856</v>
      </c>
      <c r="DV24" t="s">
        <v>6</v>
      </c>
      <c r="DW24">
        <v>1180000</v>
      </c>
      <c r="DX24">
        <v>1180000</v>
      </c>
      <c r="DY24">
        <v>1150000</v>
      </c>
      <c r="DZ24">
        <v>1150000</v>
      </c>
      <c r="EA24">
        <v>1180000</v>
      </c>
      <c r="EB24">
        <v>1214000</v>
      </c>
      <c r="EC24">
        <v>1246160</v>
      </c>
      <c r="ED24">
        <v>1250000</v>
      </c>
      <c r="EE24">
        <v>1437357.71</v>
      </c>
      <c r="EF24">
        <v>1783505.77</v>
      </c>
      <c r="EG24">
        <v>1787879.11</v>
      </c>
      <c r="EH24">
        <v>1892063.11</v>
      </c>
      <c r="EI24">
        <v>469510.41</v>
      </c>
      <c r="EJ24">
        <v>1783505.77</v>
      </c>
      <c r="EK24">
        <v>1783505.77</v>
      </c>
      <c r="EL24">
        <v>1783505.77</v>
      </c>
      <c r="EM24">
        <v>2437004.69</v>
      </c>
      <c r="EN24">
        <v>1783505.77</v>
      </c>
      <c r="EO24">
        <v>1466489.9</v>
      </c>
      <c r="EP24">
        <v>-5461460.3899999997</v>
      </c>
      <c r="EQ24">
        <v>1504048.2</v>
      </c>
      <c r="ER24">
        <v>-2554082.9300000002</v>
      </c>
      <c r="ES24">
        <v>1400000</v>
      </c>
      <c r="ET24">
        <v>1246160</v>
      </c>
      <c r="EU24" t="s">
        <v>7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 t="s">
        <v>8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 t="s">
        <v>9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 t="s">
        <v>10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 t="s">
        <v>11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 t="s">
        <v>12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 t="s">
        <v>13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 t="s">
        <v>14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9600000</v>
      </c>
      <c r="MH24">
        <v>9600000</v>
      </c>
      <c r="MI24">
        <v>9600000</v>
      </c>
      <c r="MJ24">
        <v>0</v>
      </c>
      <c r="MK24">
        <v>0</v>
      </c>
      <c r="ML24">
        <v>0</v>
      </c>
      <c r="MM24" t="s">
        <v>15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 t="s">
        <v>16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 t="s">
        <v>17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 t="s">
        <v>18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 t="s">
        <v>19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 t="s">
        <v>20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 t="s">
        <v>21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 t="s">
        <v>22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 t="s">
        <v>23</v>
      </c>
      <c r="UF24">
        <v>2714000</v>
      </c>
      <c r="UG24">
        <v>2714000</v>
      </c>
      <c r="UH24">
        <v>2645000</v>
      </c>
      <c r="UI24">
        <v>2645000</v>
      </c>
      <c r="UJ24">
        <v>2714000</v>
      </c>
      <c r="UK24">
        <v>2792200</v>
      </c>
      <c r="UL24">
        <v>2866168</v>
      </c>
      <c r="UM24">
        <v>2875000</v>
      </c>
      <c r="UN24">
        <v>3232674.66</v>
      </c>
      <c r="UO24">
        <v>3350115.2</v>
      </c>
      <c r="UP24">
        <v>3351598.99</v>
      </c>
      <c r="UQ24">
        <v>3269179.53</v>
      </c>
      <c r="UR24">
        <v>3359621.88</v>
      </c>
      <c r="US24">
        <v>3350115.2</v>
      </c>
      <c r="UT24">
        <v>3350115.2</v>
      </c>
      <c r="UU24">
        <v>3350115.2</v>
      </c>
      <c r="UV24">
        <v>3244422.66</v>
      </c>
      <c r="UW24">
        <v>3350115.2</v>
      </c>
      <c r="UX24">
        <v>4600000</v>
      </c>
      <c r="UY24">
        <v>4600000</v>
      </c>
      <c r="UZ24">
        <v>4600000</v>
      </c>
      <c r="VA24">
        <v>3390278.69</v>
      </c>
      <c r="VB24">
        <v>3220000</v>
      </c>
      <c r="VC24">
        <v>2866168</v>
      </c>
      <c r="VD24" t="s">
        <v>24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-1292459.1200000001</v>
      </c>
      <c r="VO24">
        <v>0</v>
      </c>
      <c r="VP24">
        <v>13252559.99</v>
      </c>
      <c r="VQ24">
        <v>1054909.8899999999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32000000</v>
      </c>
      <c r="VX24">
        <v>25924742.399999999</v>
      </c>
      <c r="VY24">
        <v>25200596.489999998</v>
      </c>
      <c r="VZ24">
        <v>23736340.41</v>
      </c>
      <c r="WA24">
        <v>0</v>
      </c>
      <c r="WB24">
        <v>0</v>
      </c>
      <c r="WC24" t="s">
        <v>25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-1684536.45</v>
      </c>
      <c r="WQ24">
        <v>0</v>
      </c>
      <c r="WR24">
        <v>-640334.57999999996</v>
      </c>
      <c r="WS24">
        <v>0</v>
      </c>
      <c r="WT24">
        <v>0</v>
      </c>
      <c r="WU24">
        <v>0</v>
      </c>
      <c r="WV24">
        <v>6424799.4900000002</v>
      </c>
      <c r="WW24">
        <v>7117168.2599999998</v>
      </c>
      <c r="WX24">
        <v>6801922.2999999998</v>
      </c>
      <c r="WY24">
        <v>0</v>
      </c>
      <c r="WZ24">
        <v>0</v>
      </c>
      <c r="XA24">
        <v>0</v>
      </c>
      <c r="XB24" t="s">
        <v>26</v>
      </c>
      <c r="XC24">
        <v>-2163595.61</v>
      </c>
      <c r="XD24">
        <v>0</v>
      </c>
      <c r="XE24">
        <v>-2633505.37</v>
      </c>
      <c r="XF24">
        <v>-32850.47</v>
      </c>
      <c r="XG24">
        <v>-1640548.29</v>
      </c>
      <c r="XH24">
        <v>-4437319.43</v>
      </c>
      <c r="XI24">
        <v>-521877.78</v>
      </c>
      <c r="XJ24">
        <v>-2871631.78</v>
      </c>
      <c r="XK24">
        <v>-3279622.15</v>
      </c>
      <c r="XL24">
        <v>-1434274.11</v>
      </c>
      <c r="XM24">
        <v>20992418.879999999</v>
      </c>
      <c r="XN24">
        <v>18333332.559999999</v>
      </c>
      <c r="XO24">
        <v>18518433.530000001</v>
      </c>
      <c r="XP24">
        <v>10143970.109999999</v>
      </c>
      <c r="XQ24">
        <v>7057422.5499999998</v>
      </c>
      <c r="XR24">
        <v>-3090372.52</v>
      </c>
      <c r="XS24">
        <v>-2626727.17</v>
      </c>
      <c r="XT24">
        <v>15820170.060000001</v>
      </c>
      <c r="XU24">
        <v>27988961.420000002</v>
      </c>
      <c r="XV24">
        <v>18910129.32</v>
      </c>
      <c r="XW24">
        <v>20905725.940000001</v>
      </c>
      <c r="XX24">
        <v>13876364.970000001</v>
      </c>
      <c r="XY24">
        <v>-6069721.5300000003</v>
      </c>
      <c r="XZ24">
        <v>-2986007.64</v>
      </c>
      <c r="YA24" t="s">
        <v>27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 t="s">
        <v>28</v>
      </c>
      <c r="ZA24">
        <v>944000</v>
      </c>
      <c r="ZB24">
        <v>944000</v>
      </c>
      <c r="ZC24">
        <v>920000</v>
      </c>
      <c r="ZD24">
        <v>920000</v>
      </c>
      <c r="ZE24">
        <v>944000</v>
      </c>
      <c r="ZF24">
        <v>971200</v>
      </c>
      <c r="ZG24">
        <v>996928</v>
      </c>
      <c r="ZH24">
        <v>1000000</v>
      </c>
      <c r="ZI24">
        <v>1129483.57</v>
      </c>
      <c r="ZJ24">
        <v>1217356.1299999999</v>
      </c>
      <c r="ZK24">
        <v>1218466.3400000001</v>
      </c>
      <c r="ZL24">
        <v>1212111.3999999999</v>
      </c>
      <c r="ZM24">
        <v>1224469.31</v>
      </c>
      <c r="ZN24">
        <v>1217356.1299999999</v>
      </c>
      <c r="ZO24">
        <v>1217356.1299999999</v>
      </c>
      <c r="ZP24">
        <v>1217356.1299999999</v>
      </c>
      <c r="ZQ24">
        <v>1138273.77</v>
      </c>
      <c r="ZR24">
        <v>1217356.1299999999</v>
      </c>
      <c r="ZS24">
        <v>1600000</v>
      </c>
      <c r="ZT24">
        <v>1600000</v>
      </c>
      <c r="ZU24">
        <v>1600000</v>
      </c>
      <c r="ZV24">
        <v>1247407.6599999999</v>
      </c>
      <c r="ZW24">
        <v>1120000</v>
      </c>
      <c r="ZX24">
        <v>996928</v>
      </c>
      <c r="ZY24" t="s">
        <v>29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 t="s">
        <v>30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13439178.82</v>
      </c>
      <c r="ABJ24">
        <v>20830732.600000001</v>
      </c>
      <c r="ABK24">
        <v>20742792.940000001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22770404.75</v>
      </c>
      <c r="ABR24">
        <v>26000000</v>
      </c>
      <c r="ABS24">
        <v>26000000</v>
      </c>
      <c r="ABT24">
        <v>21301114.539999999</v>
      </c>
      <c r="ABU24">
        <v>0</v>
      </c>
      <c r="ABV24">
        <v>0</v>
      </c>
      <c r="ABW24" t="s">
        <v>31</v>
      </c>
      <c r="ABX24">
        <v>32843964.16</v>
      </c>
      <c r="ABY24">
        <v>28985447.68</v>
      </c>
      <c r="ABZ24">
        <v>31780902.469999999</v>
      </c>
      <c r="ACA24">
        <v>29129542.399999999</v>
      </c>
      <c r="ACB24">
        <v>40932724.93</v>
      </c>
      <c r="ACC24">
        <v>28559549.960000001</v>
      </c>
      <c r="ACD24">
        <v>35529513.600000001</v>
      </c>
      <c r="ACE24">
        <v>34522526.079999998</v>
      </c>
      <c r="ACF24">
        <v>34559674.240000002</v>
      </c>
      <c r="ACG24">
        <v>25409843.199999999</v>
      </c>
      <c r="ACH24">
        <v>25986813.440000001</v>
      </c>
      <c r="ACI24">
        <v>33875787.619999997</v>
      </c>
      <c r="ACJ24">
        <v>27891404.800000001</v>
      </c>
      <c r="ACK24">
        <v>38922330.880000003</v>
      </c>
      <c r="ACL24">
        <v>42947186.890000001</v>
      </c>
      <c r="ACM24">
        <v>32129744.640000001</v>
      </c>
      <c r="ACN24">
        <v>37012108.659999996</v>
      </c>
      <c r="ACO24">
        <v>42908387.170000002</v>
      </c>
      <c r="ACP24">
        <v>24992679.039999999</v>
      </c>
      <c r="ACQ24">
        <v>28022489.600000001</v>
      </c>
      <c r="ACR24">
        <v>43740017.350000001</v>
      </c>
      <c r="ACS24">
        <v>42304059.960000001</v>
      </c>
      <c r="ACT24">
        <v>33447889.350000001</v>
      </c>
      <c r="ACU24">
        <v>29432795.199999999</v>
      </c>
      <c r="ACV24" t="s">
        <v>32</v>
      </c>
      <c r="ACW24">
        <v>30466996.890000001</v>
      </c>
      <c r="ACX24">
        <v>512754.82</v>
      </c>
      <c r="ACY24">
        <v>-6839082.9400000004</v>
      </c>
      <c r="ACZ24">
        <v>4029783.82</v>
      </c>
      <c r="ADA24">
        <v>6242034.0499999998</v>
      </c>
      <c r="ADB24">
        <v>45818776.119999997</v>
      </c>
      <c r="ADC24">
        <v>55847348.700000003</v>
      </c>
      <c r="ADD24">
        <v>57691804.280000001</v>
      </c>
      <c r="ADE24">
        <v>55748568.560000002</v>
      </c>
      <c r="ADF24">
        <v>53080776.700000003</v>
      </c>
      <c r="ADG24">
        <v>52205965.310000002</v>
      </c>
      <c r="ADH24">
        <v>56651095.259999998</v>
      </c>
      <c r="ADI24">
        <v>55539766.020000003</v>
      </c>
      <c r="ADJ24">
        <v>46165197.939999998</v>
      </c>
      <c r="ADK24">
        <v>55838703.619999997</v>
      </c>
      <c r="ADL24">
        <v>50314600.5</v>
      </c>
      <c r="ADM24">
        <v>59186464.280000001</v>
      </c>
      <c r="ADN24">
        <v>50736496.640000001</v>
      </c>
      <c r="ADO24">
        <v>63819296.770000003</v>
      </c>
      <c r="ADP24">
        <v>60304510.979999997</v>
      </c>
      <c r="ADQ24">
        <v>68753844.829999998</v>
      </c>
      <c r="ADR24">
        <v>45784133.630000003</v>
      </c>
      <c r="ADS24">
        <v>51881644.030000001</v>
      </c>
      <c r="ADT24">
        <v>44833058.82</v>
      </c>
      <c r="ADU24" t="s">
        <v>33</v>
      </c>
      <c r="ADV24">
        <v>7080000</v>
      </c>
      <c r="ADW24">
        <v>7080000</v>
      </c>
      <c r="ADX24">
        <v>6386450.8200000003</v>
      </c>
      <c r="ADY24">
        <v>2876216.3</v>
      </c>
      <c r="ADZ24">
        <v>7080000</v>
      </c>
      <c r="AEA24">
        <v>4987519.55</v>
      </c>
      <c r="AEB24">
        <v>-1150790.79</v>
      </c>
      <c r="AEC24">
        <v>-133443.46</v>
      </c>
      <c r="AED24">
        <v>3818513.01</v>
      </c>
      <c r="AEE24">
        <v>-2140276.41</v>
      </c>
      <c r="AEF24">
        <v>-44233063.700000003</v>
      </c>
      <c r="AEG24">
        <v>-43324886.079999998</v>
      </c>
      <c r="AEH24">
        <v>-12588502.300000001</v>
      </c>
      <c r="AEI24">
        <v>-33468808.289999999</v>
      </c>
      <c r="AEJ24">
        <v>-5166151.07</v>
      </c>
      <c r="AEK24">
        <v>-14909878.789999999</v>
      </c>
      <c r="AEL24">
        <v>-1237681.83</v>
      </c>
      <c r="AEM24">
        <v>-15242654.75</v>
      </c>
      <c r="AEN24">
        <v>87856241.430000007</v>
      </c>
      <c r="AEO24">
        <v>61078806.289999999</v>
      </c>
      <c r="AEP24">
        <v>24430339.629999999</v>
      </c>
      <c r="AEQ24">
        <v>-5456778.46</v>
      </c>
      <c r="AER24">
        <v>3502423.23</v>
      </c>
      <c r="AES24">
        <v>5874991.4000000004</v>
      </c>
      <c r="AET24" t="s">
        <v>34</v>
      </c>
      <c r="AEU24">
        <v>826000</v>
      </c>
      <c r="AEV24">
        <v>826000</v>
      </c>
      <c r="AEW24">
        <v>805000</v>
      </c>
      <c r="AEX24">
        <v>805000</v>
      </c>
      <c r="AEY24">
        <v>826000</v>
      </c>
      <c r="AEZ24">
        <v>849800</v>
      </c>
      <c r="AFA24">
        <v>872312</v>
      </c>
      <c r="AFB24">
        <v>875000</v>
      </c>
      <c r="AFC24">
        <v>983857.51</v>
      </c>
      <c r="AFD24">
        <v>1019600.28</v>
      </c>
      <c r="AFE24">
        <v>1020051.87</v>
      </c>
      <c r="AFF24">
        <v>994967.68</v>
      </c>
      <c r="AFG24">
        <v>1022493.62</v>
      </c>
      <c r="AFH24">
        <v>1019600.28</v>
      </c>
      <c r="AFI24">
        <v>1019600.28</v>
      </c>
      <c r="AFJ24">
        <v>1019600.28</v>
      </c>
      <c r="AFK24">
        <v>987432.98</v>
      </c>
      <c r="AFL24">
        <v>1019600.28</v>
      </c>
      <c r="AFM24">
        <v>1400000</v>
      </c>
      <c r="AFN24">
        <v>1400000</v>
      </c>
      <c r="AFO24">
        <v>1400000</v>
      </c>
      <c r="AFP24">
        <v>1031823.95</v>
      </c>
      <c r="AFQ24">
        <v>980000</v>
      </c>
      <c r="AFR24">
        <v>872312</v>
      </c>
      <c r="AFS24" t="s">
        <v>35</v>
      </c>
      <c r="AFT24">
        <v>-1432600.08</v>
      </c>
      <c r="AFU24">
        <v>-3788034.4</v>
      </c>
      <c r="AFV24">
        <v>-1194546</v>
      </c>
      <c r="AFW24">
        <v>-531547.36</v>
      </c>
      <c r="AFX24">
        <v>-518945.28000000003</v>
      </c>
      <c r="AFY24">
        <v>-2660078.96</v>
      </c>
      <c r="AFZ24">
        <v>-2719461.2</v>
      </c>
      <c r="AGA24">
        <v>-2650068.1800000002</v>
      </c>
      <c r="AGB24">
        <v>-6377256.7199999997</v>
      </c>
      <c r="AGC24">
        <v>-6528423.4400000004</v>
      </c>
      <c r="AGD24">
        <v>-2976726.32</v>
      </c>
      <c r="AGE24">
        <v>-4151756.73</v>
      </c>
      <c r="AGF24">
        <v>-3826223.12</v>
      </c>
      <c r="AGG24">
        <v>-2584183.79</v>
      </c>
      <c r="AGH24">
        <v>-6735120.3200000003</v>
      </c>
      <c r="AGI24">
        <v>-6385046.7999999998</v>
      </c>
      <c r="AGJ24">
        <v>-3863532</v>
      </c>
      <c r="AGK24">
        <v>-2169311.79</v>
      </c>
      <c r="AGL24">
        <v>-9976109.5199999996</v>
      </c>
      <c r="AGM24">
        <v>-13637528.720000001</v>
      </c>
      <c r="AGN24">
        <v>-10645406.32</v>
      </c>
      <c r="AGO24">
        <v>-1117500.24</v>
      </c>
      <c r="AGP24">
        <v>-6948670.2400000002</v>
      </c>
      <c r="AGQ24">
        <v>-3659380.32</v>
      </c>
      <c r="AGR24" t="s">
        <v>36</v>
      </c>
      <c r="AGS24">
        <v>27156004.27</v>
      </c>
      <c r="AGT24">
        <v>27339026.940000001</v>
      </c>
      <c r="AGU24">
        <v>31108124.02</v>
      </c>
      <c r="AGV24">
        <v>26315738.960000001</v>
      </c>
      <c r="AGW24">
        <v>23224956.91</v>
      </c>
      <c r="AGX24">
        <v>27043388.93</v>
      </c>
      <c r="AGY24">
        <v>23719966.989999998</v>
      </c>
      <c r="AGZ24">
        <v>22428899.140000001</v>
      </c>
      <c r="AHA24">
        <v>30161597.469999999</v>
      </c>
      <c r="AHB24">
        <v>26907811.34</v>
      </c>
      <c r="AHC24">
        <v>32405876.390000001</v>
      </c>
      <c r="AHD24">
        <v>22694126.460000001</v>
      </c>
      <c r="AHE24">
        <v>22998392.059999999</v>
      </c>
      <c r="AHF24">
        <v>23310374.98</v>
      </c>
      <c r="AHG24">
        <v>22604090.260000002</v>
      </c>
      <c r="AHH24">
        <v>26593598.300000001</v>
      </c>
      <c r="AHI24">
        <v>23083516.370000001</v>
      </c>
      <c r="AHJ24">
        <v>27413487.359999999</v>
      </c>
      <c r="AHK24">
        <v>37056215.659999996</v>
      </c>
      <c r="AHL24">
        <v>28374550.129999999</v>
      </c>
      <c r="AHM24">
        <v>31531290.190000001</v>
      </c>
      <c r="AHN24">
        <v>29924662.899999999</v>
      </c>
      <c r="AHO24">
        <v>22835945.23</v>
      </c>
      <c r="AHP24">
        <v>25615326.100000001</v>
      </c>
      <c r="AHQ24" t="s">
        <v>37</v>
      </c>
      <c r="AHR24">
        <v>826000</v>
      </c>
      <c r="AHS24">
        <v>826000</v>
      </c>
      <c r="AHT24">
        <v>805000</v>
      </c>
      <c r="AHU24">
        <v>805000</v>
      </c>
      <c r="AHV24">
        <v>826000</v>
      </c>
      <c r="AHW24">
        <v>849800</v>
      </c>
      <c r="AHX24">
        <v>872312</v>
      </c>
      <c r="AHY24">
        <v>875000</v>
      </c>
      <c r="AHZ24">
        <v>980000</v>
      </c>
      <c r="AIA24">
        <v>980000</v>
      </c>
      <c r="AIB24">
        <v>980000</v>
      </c>
      <c r="AIC24">
        <v>937955.9</v>
      </c>
      <c r="AID24">
        <v>980000</v>
      </c>
      <c r="AIE24">
        <v>980000</v>
      </c>
      <c r="AIF24">
        <v>980000</v>
      </c>
      <c r="AIG24">
        <v>980000</v>
      </c>
      <c r="AIH24">
        <v>980000</v>
      </c>
      <c r="AII24">
        <v>980000</v>
      </c>
      <c r="AIJ24">
        <v>1400000</v>
      </c>
      <c r="AIK24">
        <v>1400000</v>
      </c>
      <c r="AIL24">
        <v>1400000</v>
      </c>
      <c r="AIM24">
        <v>980000</v>
      </c>
      <c r="AIN24">
        <v>980000</v>
      </c>
      <c r="AIO24">
        <v>872312</v>
      </c>
      <c r="AIP24" t="s">
        <v>38</v>
      </c>
      <c r="AIQ24">
        <v>8496000</v>
      </c>
      <c r="AIR24">
        <v>8496000</v>
      </c>
      <c r="AIS24">
        <v>8280000</v>
      </c>
      <c r="AIT24">
        <v>8280000</v>
      </c>
      <c r="AIU24">
        <v>8496000</v>
      </c>
      <c r="AIV24">
        <v>8740800</v>
      </c>
      <c r="AIW24">
        <v>8972352</v>
      </c>
      <c r="AIX24">
        <v>9000000</v>
      </c>
      <c r="AIY24">
        <v>10080000</v>
      </c>
      <c r="AIZ24">
        <v>10080000</v>
      </c>
      <c r="AJA24">
        <v>10080000</v>
      </c>
      <c r="AJB24">
        <v>9647546.3900000006</v>
      </c>
      <c r="AJC24">
        <v>10080000</v>
      </c>
      <c r="AJD24">
        <v>10080000</v>
      </c>
      <c r="AJE24">
        <v>10080000</v>
      </c>
      <c r="AJF24">
        <v>10080000</v>
      </c>
      <c r="AJG24">
        <v>10080000</v>
      </c>
      <c r="AJH24">
        <v>10080000</v>
      </c>
      <c r="AJI24">
        <v>14400000</v>
      </c>
      <c r="AJJ24">
        <v>14400000</v>
      </c>
      <c r="AJK24">
        <v>14400000</v>
      </c>
      <c r="AJL24">
        <v>10080000</v>
      </c>
      <c r="AJM24">
        <v>10080000</v>
      </c>
      <c r="AJN24">
        <v>8972352</v>
      </c>
      <c r="AJO24" t="s">
        <v>39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 t="s">
        <v>40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 t="s">
        <v>41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623080</v>
      </c>
      <c r="ALU24">
        <v>625000</v>
      </c>
      <c r="ALV24">
        <v>0</v>
      </c>
      <c r="ALW24">
        <v>0</v>
      </c>
      <c r="ALX24">
        <v>0</v>
      </c>
      <c r="ALY24">
        <v>669968.5</v>
      </c>
      <c r="ALZ24">
        <v>700000</v>
      </c>
      <c r="AMA24">
        <v>700000</v>
      </c>
      <c r="AMB24">
        <v>700000</v>
      </c>
      <c r="AMC24">
        <v>700000</v>
      </c>
      <c r="AMD24">
        <v>700000</v>
      </c>
      <c r="AME24">
        <v>700000</v>
      </c>
      <c r="AMF24">
        <v>1000000</v>
      </c>
      <c r="AMG24">
        <v>1000000</v>
      </c>
      <c r="AMH24">
        <v>1000000</v>
      </c>
      <c r="AMI24">
        <v>700000</v>
      </c>
      <c r="AMJ24">
        <v>0</v>
      </c>
      <c r="AMK24">
        <v>0</v>
      </c>
      <c r="AML24" t="s">
        <v>42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 t="s">
        <v>43</v>
      </c>
      <c r="ANL24">
        <v>236000</v>
      </c>
      <c r="ANM24">
        <v>236000</v>
      </c>
      <c r="ANN24">
        <v>230000</v>
      </c>
      <c r="ANO24">
        <v>230000</v>
      </c>
      <c r="ANP24">
        <v>236000</v>
      </c>
      <c r="ANQ24">
        <v>242800</v>
      </c>
      <c r="ANR24">
        <v>249232</v>
      </c>
      <c r="ANS24">
        <v>250000</v>
      </c>
      <c r="ANT24">
        <v>280000</v>
      </c>
      <c r="ANU24">
        <v>280000</v>
      </c>
      <c r="ANV24">
        <v>280000</v>
      </c>
      <c r="ANW24">
        <v>267987.40000000002</v>
      </c>
      <c r="ANX24">
        <v>280000</v>
      </c>
      <c r="ANY24">
        <v>280000</v>
      </c>
      <c r="ANZ24">
        <v>280000</v>
      </c>
      <c r="AOA24">
        <v>280000</v>
      </c>
      <c r="AOB24">
        <v>280000</v>
      </c>
      <c r="AOC24">
        <v>280000</v>
      </c>
      <c r="AOD24">
        <v>400000</v>
      </c>
      <c r="AOE24">
        <v>400000</v>
      </c>
      <c r="AOF24">
        <v>400000</v>
      </c>
      <c r="AOG24">
        <v>280000</v>
      </c>
      <c r="AOH24">
        <v>280000</v>
      </c>
      <c r="AOI24">
        <v>249232</v>
      </c>
      <c r="AOJ24" t="s">
        <v>44</v>
      </c>
      <c r="AOK24">
        <v>236000</v>
      </c>
      <c r="AOL24">
        <v>236000</v>
      </c>
      <c r="AOM24">
        <v>230000</v>
      </c>
      <c r="AON24">
        <v>230000</v>
      </c>
      <c r="AOO24">
        <v>236000</v>
      </c>
      <c r="AOP24">
        <v>242800</v>
      </c>
      <c r="AOQ24">
        <v>249232</v>
      </c>
      <c r="AOR24">
        <v>250000</v>
      </c>
      <c r="AOS24">
        <v>282370.89</v>
      </c>
      <c r="AOT24">
        <v>456508.55</v>
      </c>
      <c r="AOU24">
        <v>456924.88</v>
      </c>
      <c r="AOV24">
        <v>454541.78</v>
      </c>
      <c r="AOW24">
        <v>459175.99</v>
      </c>
      <c r="AOX24">
        <v>456508.55</v>
      </c>
      <c r="AOY24">
        <v>456508.55</v>
      </c>
      <c r="AOZ24">
        <v>456508.55</v>
      </c>
      <c r="APA24">
        <v>426852.66</v>
      </c>
      <c r="APB24">
        <v>456508.55</v>
      </c>
      <c r="APC24">
        <v>400000</v>
      </c>
      <c r="APD24">
        <v>400000</v>
      </c>
      <c r="APE24">
        <v>400000</v>
      </c>
      <c r="APF24">
        <v>311851.90999999997</v>
      </c>
      <c r="APG24">
        <v>280000</v>
      </c>
      <c r="APH24">
        <v>249232</v>
      </c>
      <c r="API24" t="s">
        <v>45</v>
      </c>
      <c r="APJ24">
        <v>472000</v>
      </c>
      <c r="APK24">
        <v>472000</v>
      </c>
      <c r="APL24">
        <v>460000</v>
      </c>
      <c r="APM24">
        <v>460000</v>
      </c>
      <c r="APN24">
        <v>472000</v>
      </c>
      <c r="APO24">
        <v>485600</v>
      </c>
      <c r="APP24">
        <v>498464</v>
      </c>
      <c r="APQ24">
        <v>500000</v>
      </c>
      <c r="APR24">
        <v>564741.78</v>
      </c>
      <c r="APS24">
        <v>608678.06000000006</v>
      </c>
      <c r="APT24">
        <v>609233.17000000004</v>
      </c>
      <c r="APU24">
        <v>606055.69999999995</v>
      </c>
      <c r="APV24">
        <v>612234.65</v>
      </c>
      <c r="APW24">
        <v>608678.06000000006</v>
      </c>
      <c r="APX24">
        <v>608678.06000000006</v>
      </c>
      <c r="APY24">
        <v>608678.06000000006</v>
      </c>
      <c r="APZ24">
        <v>569136.89</v>
      </c>
      <c r="AQA24">
        <v>608678.06000000006</v>
      </c>
      <c r="AQB24">
        <v>800000</v>
      </c>
      <c r="AQC24">
        <v>800000</v>
      </c>
      <c r="AQD24">
        <v>800000</v>
      </c>
      <c r="AQE24">
        <v>623703.82999999996</v>
      </c>
      <c r="AQF24">
        <v>560000</v>
      </c>
      <c r="AQG24">
        <v>498464</v>
      </c>
      <c r="AQH24" t="s">
        <v>46</v>
      </c>
      <c r="AQI24">
        <v>1770000</v>
      </c>
      <c r="AQJ24">
        <v>1770000</v>
      </c>
      <c r="AQK24">
        <v>1725000</v>
      </c>
      <c r="AQL24">
        <v>1725000</v>
      </c>
      <c r="AQM24">
        <v>1770000</v>
      </c>
      <c r="AQN24">
        <v>1821000</v>
      </c>
      <c r="AQO24">
        <v>1869240</v>
      </c>
      <c r="AQP24">
        <v>1875000</v>
      </c>
      <c r="AQQ24">
        <v>2134066.19</v>
      </c>
      <c r="AQR24">
        <v>2378367.5099999998</v>
      </c>
      <c r="AQS24">
        <v>2453703.7999999998</v>
      </c>
      <c r="AQT24">
        <v>2513384.81</v>
      </c>
      <c r="AQU24">
        <v>2090432.03</v>
      </c>
      <c r="AQV24">
        <v>2449715.79</v>
      </c>
      <c r="AQW24">
        <v>2449715.79</v>
      </c>
      <c r="AQX24">
        <v>2449715.79</v>
      </c>
      <c r="AQY24">
        <v>2165641.75</v>
      </c>
      <c r="AQZ24">
        <v>2449715.79</v>
      </c>
      <c r="ARA24">
        <v>3000000</v>
      </c>
      <c r="ARB24">
        <v>2346758.94</v>
      </c>
      <c r="ARC24">
        <v>2482325.38</v>
      </c>
      <c r="ARD24">
        <v>2557664.77</v>
      </c>
      <c r="ARE24">
        <v>2315316.25</v>
      </c>
      <c r="ARF24">
        <v>1869240</v>
      </c>
      <c r="ARG24" t="s">
        <v>47</v>
      </c>
      <c r="ARH24">
        <v>708000</v>
      </c>
      <c r="ARI24">
        <v>708000</v>
      </c>
      <c r="ARJ24">
        <v>690000</v>
      </c>
      <c r="ARK24">
        <v>690000</v>
      </c>
      <c r="ARL24">
        <v>708000</v>
      </c>
      <c r="ARM24">
        <v>728400</v>
      </c>
      <c r="ARN24">
        <v>747696</v>
      </c>
      <c r="ARO24">
        <v>750000</v>
      </c>
      <c r="ARP24">
        <v>843306.43</v>
      </c>
      <c r="ARQ24">
        <v>873943.1</v>
      </c>
      <c r="ARR24">
        <v>874330.17</v>
      </c>
      <c r="ARS24">
        <v>852829.44</v>
      </c>
      <c r="ART24">
        <v>876423.1</v>
      </c>
      <c r="ARU24">
        <v>873943.1</v>
      </c>
      <c r="ARV24">
        <v>873943.1</v>
      </c>
      <c r="ARW24">
        <v>873943.1</v>
      </c>
      <c r="ARX24">
        <v>846371.13</v>
      </c>
      <c r="ARY24">
        <v>873943.1</v>
      </c>
      <c r="ARZ24">
        <v>1200000</v>
      </c>
      <c r="ASA24">
        <v>1200000</v>
      </c>
      <c r="ASB24">
        <v>1200000</v>
      </c>
      <c r="ASC24">
        <v>884420.53</v>
      </c>
      <c r="ASD24">
        <v>840000</v>
      </c>
      <c r="ASE24">
        <v>747696</v>
      </c>
      <c r="ASF24" t="s">
        <v>48</v>
      </c>
      <c r="ASG24">
        <v>708000</v>
      </c>
      <c r="ASH24">
        <v>708000</v>
      </c>
      <c r="ASI24">
        <v>690000</v>
      </c>
      <c r="ASJ24">
        <v>690000</v>
      </c>
      <c r="ASK24">
        <v>944000</v>
      </c>
      <c r="ASL24">
        <v>971200</v>
      </c>
      <c r="ASM24">
        <v>996928</v>
      </c>
      <c r="ASN24">
        <v>875000</v>
      </c>
      <c r="ASO24">
        <v>1011262.62</v>
      </c>
      <c r="ASP24">
        <v>1300934.97</v>
      </c>
      <c r="ASQ24">
        <v>1490965.47</v>
      </c>
      <c r="ASR24">
        <v>1600000</v>
      </c>
      <c r="ASS24">
        <v>1324383.6100000001</v>
      </c>
      <c r="AST24">
        <v>1300934.97</v>
      </c>
      <c r="ASU24">
        <v>1300934.97</v>
      </c>
      <c r="ASV24">
        <v>1300934.97</v>
      </c>
      <c r="ASW24">
        <v>1040239.58</v>
      </c>
      <c r="ASX24">
        <v>1300934.97</v>
      </c>
      <c r="ASY24">
        <v>1400000</v>
      </c>
      <c r="ASZ24">
        <v>1400000</v>
      </c>
      <c r="ATA24">
        <v>1400000</v>
      </c>
      <c r="ATB24">
        <v>1400000</v>
      </c>
      <c r="ATC24">
        <v>980000</v>
      </c>
      <c r="ATD24">
        <v>872312</v>
      </c>
      <c r="ATE24" t="s">
        <v>49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-3523.47</v>
      </c>
      <c r="ATL24">
        <v>0</v>
      </c>
      <c r="ATM24">
        <v>0</v>
      </c>
      <c r="ATN24">
        <v>-10114.530000000001</v>
      </c>
      <c r="ATO24">
        <v>-14461.23</v>
      </c>
      <c r="ATP24">
        <v>-48574.61</v>
      </c>
      <c r="ATQ24">
        <v>-34029.97</v>
      </c>
      <c r="ATR24">
        <v>-30488.34</v>
      </c>
      <c r="ATS24">
        <v>0</v>
      </c>
      <c r="ATT24">
        <v>-49019.86</v>
      </c>
      <c r="ATU24">
        <v>0</v>
      </c>
      <c r="ATV24">
        <v>5832.38</v>
      </c>
      <c r="ATW24">
        <v>0</v>
      </c>
      <c r="ATX24">
        <v>-75705.81</v>
      </c>
      <c r="ATY24">
        <v>-32989.97</v>
      </c>
      <c r="ATZ24">
        <v>-83381.899999999994</v>
      </c>
      <c r="AUA24">
        <v>-58156.71</v>
      </c>
      <c r="AUB24">
        <v>-18832.650000000001</v>
      </c>
      <c r="AUC24">
        <v>-5716.02</v>
      </c>
      <c r="AUD24" t="s">
        <v>50</v>
      </c>
      <c r="AUE24">
        <v>236000</v>
      </c>
      <c r="AUF24">
        <v>236000</v>
      </c>
      <c r="AUG24">
        <v>230000</v>
      </c>
      <c r="AUH24">
        <v>230000</v>
      </c>
      <c r="AUI24">
        <v>236000</v>
      </c>
      <c r="AUJ24">
        <v>242800</v>
      </c>
      <c r="AUK24">
        <v>249232</v>
      </c>
      <c r="AUL24">
        <v>250000</v>
      </c>
      <c r="AUM24">
        <v>281102.14</v>
      </c>
      <c r="AUN24">
        <v>291314.37</v>
      </c>
      <c r="AUO24">
        <v>291443.39</v>
      </c>
      <c r="AUP24">
        <v>284276.47999999998</v>
      </c>
      <c r="AUQ24">
        <v>292141.03000000003</v>
      </c>
      <c r="AUR24">
        <v>291314.37</v>
      </c>
      <c r="AUS24">
        <v>291314.37</v>
      </c>
      <c r="AUT24">
        <v>291314.37</v>
      </c>
      <c r="AUU24">
        <v>282123.71000000002</v>
      </c>
      <c r="AUV24">
        <v>291314.37</v>
      </c>
      <c r="AUW24">
        <v>400000</v>
      </c>
      <c r="AUX24">
        <v>400000</v>
      </c>
      <c r="AUY24">
        <v>400000</v>
      </c>
      <c r="AUZ24">
        <v>294806.84000000003</v>
      </c>
      <c r="AVA24">
        <v>280000</v>
      </c>
      <c r="AVB24">
        <v>249232</v>
      </c>
      <c r="AVC24" t="s">
        <v>51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 t="s">
        <v>52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 t="s">
        <v>53</v>
      </c>
      <c r="AXB24">
        <v>-411209.78</v>
      </c>
      <c r="AXC24">
        <v>-356345.53</v>
      </c>
      <c r="AXD24">
        <v>-455617.57</v>
      </c>
      <c r="AXE24">
        <v>-401728.02</v>
      </c>
      <c r="AXF24">
        <v>-479104.91</v>
      </c>
      <c r="AXG24">
        <v>-188992.85</v>
      </c>
      <c r="AXH24">
        <v>-367649.16</v>
      </c>
      <c r="AXI24">
        <v>-324256.43</v>
      </c>
      <c r="AXJ24">
        <v>-550191.21</v>
      </c>
      <c r="AXK24">
        <v>-505379.02</v>
      </c>
      <c r="AXL24">
        <v>-521323.75</v>
      </c>
      <c r="AXM24">
        <v>-528856.56000000006</v>
      </c>
      <c r="AXN24">
        <v>-440338.45</v>
      </c>
      <c r="AXO24">
        <v>-435921.33</v>
      </c>
      <c r="AXP24">
        <v>-625928.93000000005</v>
      </c>
      <c r="AXQ24">
        <v>-482012.29</v>
      </c>
      <c r="AXR24">
        <v>-608105.72</v>
      </c>
      <c r="AXS24">
        <v>-590749.37</v>
      </c>
      <c r="AXT24">
        <v>-1080022.32</v>
      </c>
      <c r="AXU24">
        <v>-800917.03</v>
      </c>
      <c r="AXV24">
        <v>-813019.5</v>
      </c>
      <c r="AXW24">
        <v>-564844.31000000006</v>
      </c>
      <c r="AXX24">
        <v>-466291.16</v>
      </c>
      <c r="AXY24">
        <v>-279819.84000000003</v>
      </c>
      <c r="AXZ24" t="s">
        <v>54</v>
      </c>
      <c r="AYA24">
        <v>354000</v>
      </c>
      <c r="AYB24">
        <v>354000</v>
      </c>
      <c r="AYC24">
        <v>345000</v>
      </c>
      <c r="AYD24">
        <v>345000</v>
      </c>
      <c r="AYE24">
        <v>354000</v>
      </c>
      <c r="AYF24">
        <v>364200</v>
      </c>
      <c r="AYG24">
        <v>373848</v>
      </c>
      <c r="AYH24">
        <v>375000</v>
      </c>
      <c r="AYI24">
        <v>424543</v>
      </c>
      <c r="AYJ24">
        <v>466637.42</v>
      </c>
      <c r="AYK24">
        <v>467169.25</v>
      </c>
      <c r="AYL24">
        <v>469124.12</v>
      </c>
      <c r="AYM24">
        <v>470044.91</v>
      </c>
      <c r="AYN24">
        <v>466637.42</v>
      </c>
      <c r="AYO24">
        <v>466637.42</v>
      </c>
      <c r="AYP24">
        <v>466637.42</v>
      </c>
      <c r="AYQ24">
        <v>428753.86</v>
      </c>
      <c r="AYR24">
        <v>466637.42</v>
      </c>
      <c r="AYS24">
        <v>600000</v>
      </c>
      <c r="AYT24">
        <v>600000</v>
      </c>
      <c r="AYU24">
        <v>600000</v>
      </c>
      <c r="AYV24">
        <v>481033.29</v>
      </c>
      <c r="AYW24">
        <v>420000</v>
      </c>
      <c r="AYX24">
        <v>373848</v>
      </c>
      <c r="AYY24" t="s">
        <v>55</v>
      </c>
      <c r="AYZ24">
        <v>1085531.29</v>
      </c>
      <c r="AZA24">
        <v>3215429.87</v>
      </c>
      <c r="AZB24">
        <v>2300000</v>
      </c>
      <c r="AZC24">
        <v>2154328.7000000002</v>
      </c>
      <c r="AZD24">
        <v>2360000</v>
      </c>
      <c r="AZE24">
        <v>2428000</v>
      </c>
      <c r="AZF24">
        <v>2261562.42</v>
      </c>
      <c r="AZG24">
        <v>3383556.41</v>
      </c>
      <c r="AZH24">
        <v>-3855087.41</v>
      </c>
      <c r="AZI24">
        <v>-12479850.789999999</v>
      </c>
      <c r="AZJ24">
        <v>-7481049.9100000001</v>
      </c>
      <c r="AZK24">
        <v>-3983115.13</v>
      </c>
      <c r="AZL24">
        <v>-19289376.719999999</v>
      </c>
      <c r="AZM24">
        <v>-13414919.42</v>
      </c>
      <c r="AZN24">
        <v>-6467496.9100000001</v>
      </c>
      <c r="AZO24">
        <v>-2662709.52</v>
      </c>
      <c r="AZP24">
        <v>-6440192.3099999996</v>
      </c>
      <c r="AZQ24">
        <v>-12331041.59</v>
      </c>
      <c r="AZR24">
        <v>-10268470.5</v>
      </c>
      <c r="AZS24">
        <v>50760846.009999998</v>
      </c>
      <c r="AZT24">
        <v>-23241888.609999999</v>
      </c>
      <c r="AZU24">
        <v>-20516170.300000001</v>
      </c>
      <c r="AZV24">
        <v>201809.48</v>
      </c>
      <c r="AZW24">
        <v>2492320</v>
      </c>
      <c r="AZX24" t="s">
        <v>56</v>
      </c>
      <c r="AZY24">
        <v>472000</v>
      </c>
      <c r="AZZ24">
        <v>354000</v>
      </c>
      <c r="BAA24">
        <v>345000</v>
      </c>
      <c r="BAB24">
        <v>345000</v>
      </c>
      <c r="BAC24">
        <v>354000</v>
      </c>
      <c r="BAD24">
        <v>364200</v>
      </c>
      <c r="BAE24">
        <v>373848</v>
      </c>
      <c r="BAF24">
        <v>375000</v>
      </c>
      <c r="BAG24">
        <v>708878.11</v>
      </c>
      <c r="BAH24">
        <v>949368.8</v>
      </c>
      <c r="BAI24">
        <v>1267488</v>
      </c>
      <c r="BAJ24">
        <v>1442127.64</v>
      </c>
      <c r="BAK24">
        <v>1595599.46</v>
      </c>
      <c r="BAL24">
        <v>1740509.47</v>
      </c>
      <c r="BAM24">
        <v>1898737.6</v>
      </c>
      <c r="BAN24">
        <v>1898737.6</v>
      </c>
      <c r="BAO24">
        <v>1721057.11</v>
      </c>
      <c r="BAP24">
        <v>1740509.47</v>
      </c>
      <c r="BAQ24">
        <v>1600000</v>
      </c>
      <c r="BAR24">
        <v>1200000</v>
      </c>
      <c r="BAS24">
        <v>1000000</v>
      </c>
      <c r="BAT24">
        <v>819273.64</v>
      </c>
      <c r="BAU24">
        <v>560000</v>
      </c>
      <c r="BAV24">
        <v>373848</v>
      </c>
      <c r="BAW24" t="s">
        <v>57</v>
      </c>
      <c r="BAX24">
        <v>2360000</v>
      </c>
      <c r="BAY24">
        <v>2360000</v>
      </c>
      <c r="BAZ24">
        <v>2300000</v>
      </c>
      <c r="BBA24">
        <v>2300000</v>
      </c>
      <c r="BBB24">
        <v>2360000</v>
      </c>
      <c r="BBC24">
        <v>2428000</v>
      </c>
      <c r="BBD24">
        <v>2492320</v>
      </c>
      <c r="BBE24">
        <v>2500000</v>
      </c>
      <c r="BBF24">
        <v>2845421.59</v>
      </c>
      <c r="BBG24">
        <v>3266287.72</v>
      </c>
      <c r="BBH24">
        <v>3271605.07</v>
      </c>
      <c r="BBI24">
        <v>3351179.74</v>
      </c>
      <c r="BBJ24">
        <v>3300356.35</v>
      </c>
      <c r="BBK24">
        <v>3266287.72</v>
      </c>
      <c r="BBL24">
        <v>3266287.72</v>
      </c>
      <c r="BBM24">
        <v>3266287.72</v>
      </c>
      <c r="BBN24">
        <v>2887522.33</v>
      </c>
      <c r="BBO24">
        <v>3266287.72</v>
      </c>
      <c r="BBP24">
        <v>4000000</v>
      </c>
      <c r="BBQ24">
        <v>4000000</v>
      </c>
      <c r="BBR24">
        <v>4000000</v>
      </c>
      <c r="BBS24">
        <v>3410219.7</v>
      </c>
      <c r="BBT24">
        <v>2800000</v>
      </c>
      <c r="BBU24">
        <v>2492320</v>
      </c>
      <c r="BBV24" t="s">
        <v>58</v>
      </c>
      <c r="BBW24">
        <v>1534000</v>
      </c>
      <c r="BBX24">
        <v>1534000</v>
      </c>
      <c r="BBY24">
        <v>1495000</v>
      </c>
      <c r="BBZ24">
        <v>1495000</v>
      </c>
      <c r="BCA24">
        <v>1534000</v>
      </c>
      <c r="BCB24">
        <v>1578200</v>
      </c>
      <c r="BCC24">
        <v>1620008</v>
      </c>
      <c r="BCD24">
        <v>1625000</v>
      </c>
      <c r="BCE24">
        <v>1849524.04</v>
      </c>
      <c r="BCF24">
        <v>2123087.02</v>
      </c>
      <c r="BCG24">
        <v>2126543.2999999998</v>
      </c>
      <c r="BCH24">
        <v>2178266.83</v>
      </c>
      <c r="BCI24">
        <v>2145231.63</v>
      </c>
      <c r="BCJ24">
        <v>2123087.02</v>
      </c>
      <c r="BCK24">
        <v>2123087.02</v>
      </c>
      <c r="BCL24">
        <v>2123087.02</v>
      </c>
      <c r="BCM24">
        <v>1876889.52</v>
      </c>
      <c r="BCN24">
        <v>2123087.02</v>
      </c>
      <c r="BCO24">
        <v>2600000</v>
      </c>
      <c r="BCP24">
        <v>2600000</v>
      </c>
      <c r="BCQ24">
        <v>2600000</v>
      </c>
      <c r="BCR24">
        <v>2216642.7999999998</v>
      </c>
      <c r="BCS24">
        <v>1820000</v>
      </c>
      <c r="BCT24">
        <v>1620008</v>
      </c>
      <c r="BCU24" t="s">
        <v>59</v>
      </c>
      <c r="BCV24">
        <v>0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0</v>
      </c>
      <c r="BDG24">
        <v>0</v>
      </c>
      <c r="BDH24">
        <v>0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 t="s">
        <v>60</v>
      </c>
      <c r="BDU24">
        <v>944000</v>
      </c>
      <c r="BDV24">
        <v>944000</v>
      </c>
      <c r="BDW24">
        <v>920000</v>
      </c>
      <c r="BDX24">
        <v>920000</v>
      </c>
      <c r="BDY24">
        <v>944000</v>
      </c>
      <c r="BDZ24">
        <v>971200</v>
      </c>
      <c r="BEA24">
        <v>996928</v>
      </c>
      <c r="BEB24">
        <v>1000000</v>
      </c>
      <c r="BEC24">
        <v>1138168.6399999999</v>
      </c>
      <c r="BED24">
        <v>1306515.0900000001</v>
      </c>
      <c r="BEE24">
        <v>1308642.03</v>
      </c>
      <c r="BEF24">
        <v>1340471.8999999999</v>
      </c>
      <c r="BEG24">
        <v>1320142.54</v>
      </c>
      <c r="BEH24">
        <v>1306515.0900000001</v>
      </c>
      <c r="BEI24">
        <v>1306515.0900000001</v>
      </c>
      <c r="BEJ24">
        <v>1306515.0900000001</v>
      </c>
      <c r="BEK24">
        <v>1155008.93</v>
      </c>
      <c r="BEL24">
        <v>1306515.0900000001</v>
      </c>
      <c r="BEM24">
        <v>1600000</v>
      </c>
      <c r="BEN24">
        <v>1600000</v>
      </c>
      <c r="BEO24">
        <v>1600000</v>
      </c>
      <c r="BEP24">
        <v>1364087.88</v>
      </c>
      <c r="BEQ24">
        <v>1120000</v>
      </c>
      <c r="BER24">
        <v>996928</v>
      </c>
      <c r="BES24" t="s">
        <v>61</v>
      </c>
      <c r="BET24">
        <v>590000</v>
      </c>
      <c r="BEU24">
        <v>590000</v>
      </c>
      <c r="BEV24">
        <v>575000</v>
      </c>
      <c r="BEW24">
        <v>575000</v>
      </c>
      <c r="BEX24">
        <v>590000</v>
      </c>
      <c r="BEY24">
        <v>607000</v>
      </c>
      <c r="BEZ24">
        <v>623080</v>
      </c>
      <c r="BFA24">
        <v>625000</v>
      </c>
      <c r="BFB24">
        <v>715586.51</v>
      </c>
      <c r="BFC24">
        <v>860007.54</v>
      </c>
      <c r="BFD24">
        <v>861832.2</v>
      </c>
      <c r="BFE24">
        <v>900328.38</v>
      </c>
      <c r="BFF24">
        <v>871698.26</v>
      </c>
      <c r="BFG24">
        <v>860007.54</v>
      </c>
      <c r="BFH24">
        <v>860007.54</v>
      </c>
      <c r="BFI24">
        <v>860007.54</v>
      </c>
      <c r="BFJ24">
        <v>730033.46</v>
      </c>
      <c r="BFK24">
        <v>860007.54</v>
      </c>
      <c r="BFL24">
        <v>1000000</v>
      </c>
      <c r="BFM24">
        <v>1000000</v>
      </c>
      <c r="BFN24">
        <v>1000000</v>
      </c>
      <c r="BFO24">
        <v>909398.08</v>
      </c>
      <c r="BFP24">
        <v>700000</v>
      </c>
      <c r="BFQ24">
        <v>623080</v>
      </c>
      <c r="BFR24" t="s">
        <v>62</v>
      </c>
      <c r="BFS24">
        <v>0</v>
      </c>
      <c r="BFT24">
        <v>0</v>
      </c>
      <c r="BFU24">
        <v>0</v>
      </c>
      <c r="BFV24">
        <v>0</v>
      </c>
      <c r="BFW24">
        <v>826000</v>
      </c>
      <c r="BFX24">
        <v>849800</v>
      </c>
      <c r="BFY24">
        <v>872312</v>
      </c>
      <c r="BFZ24">
        <v>875000</v>
      </c>
      <c r="BGA24">
        <v>2823708.91</v>
      </c>
      <c r="BGB24">
        <v>3043390.31</v>
      </c>
      <c r="BGC24">
        <v>3046165.84</v>
      </c>
      <c r="BGD24">
        <v>3030278.5</v>
      </c>
      <c r="BGE24">
        <v>0</v>
      </c>
      <c r="BGF24">
        <v>0</v>
      </c>
      <c r="BGG24">
        <v>0</v>
      </c>
      <c r="BGH24">
        <v>0</v>
      </c>
      <c r="BGI24">
        <v>995989.55</v>
      </c>
      <c r="BGJ24">
        <v>3043390.31</v>
      </c>
      <c r="BGK24">
        <v>4000000</v>
      </c>
      <c r="BGL24">
        <v>4000000</v>
      </c>
      <c r="BGM24">
        <v>4000000</v>
      </c>
      <c r="BGN24">
        <v>1091481.7</v>
      </c>
      <c r="BGO24">
        <v>980000</v>
      </c>
      <c r="BGP24">
        <v>872312</v>
      </c>
      <c r="BGQ24" t="s">
        <v>63</v>
      </c>
      <c r="BGR24">
        <v>826000</v>
      </c>
      <c r="BGS24">
        <v>826000</v>
      </c>
      <c r="BGT24">
        <v>805000</v>
      </c>
      <c r="BGU24">
        <v>805000</v>
      </c>
      <c r="BGV24">
        <v>826000</v>
      </c>
      <c r="BGW24">
        <v>849800</v>
      </c>
      <c r="BGX24">
        <v>872312</v>
      </c>
      <c r="BGY24">
        <v>875000</v>
      </c>
      <c r="BGZ24">
        <v>1011262.62</v>
      </c>
      <c r="BHA24">
        <v>1300934.97</v>
      </c>
      <c r="BHB24">
        <v>1304594.78</v>
      </c>
      <c r="BHC24">
        <v>1400000</v>
      </c>
      <c r="BHD24">
        <v>1324383.6100000001</v>
      </c>
      <c r="BHE24">
        <v>1300934.97</v>
      </c>
      <c r="BHF24">
        <v>1300934.97</v>
      </c>
      <c r="BHG24">
        <v>1300934.97</v>
      </c>
      <c r="BHH24">
        <v>1040239.58</v>
      </c>
      <c r="BHI24">
        <v>1300934.97</v>
      </c>
      <c r="BHJ24">
        <v>1400000</v>
      </c>
      <c r="BHK24">
        <v>1400000</v>
      </c>
      <c r="BHL24">
        <v>1400000</v>
      </c>
      <c r="BHM24">
        <v>1400000</v>
      </c>
      <c r="BHN24">
        <v>980000</v>
      </c>
      <c r="BHO24">
        <v>872312</v>
      </c>
      <c r="BHP24" t="s">
        <v>64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0</v>
      </c>
      <c r="BHX24">
        <v>0</v>
      </c>
      <c r="BHY24">
        <v>0</v>
      </c>
      <c r="BHZ24">
        <v>0</v>
      </c>
      <c r="BIA24">
        <v>0</v>
      </c>
      <c r="BIB24">
        <v>0</v>
      </c>
      <c r="BIC24">
        <v>0</v>
      </c>
      <c r="BID24">
        <v>0</v>
      </c>
      <c r="BIE24">
        <v>0</v>
      </c>
      <c r="BIF24">
        <v>0</v>
      </c>
      <c r="BIG24">
        <v>0</v>
      </c>
      <c r="BIH24">
        <v>0</v>
      </c>
      <c r="BII24">
        <v>0</v>
      </c>
      <c r="BIJ24">
        <v>0</v>
      </c>
      <c r="BIK24">
        <v>0</v>
      </c>
      <c r="BIL24">
        <v>0</v>
      </c>
      <c r="BIM24">
        <v>0</v>
      </c>
      <c r="BIN24">
        <v>0</v>
      </c>
      <c r="BIO24" t="s">
        <v>65</v>
      </c>
      <c r="BIP24">
        <v>-131067.17</v>
      </c>
      <c r="BIQ24">
        <v>-140911.59</v>
      </c>
      <c r="BIR24">
        <v>-110766.03</v>
      </c>
      <c r="BIS24">
        <v>-115268.16</v>
      </c>
      <c r="BIT24">
        <v>-136272.54999999999</v>
      </c>
      <c r="BIU24">
        <v>-109386.59</v>
      </c>
      <c r="BIV24">
        <v>-134619.18</v>
      </c>
      <c r="BIW24">
        <v>-115744.14</v>
      </c>
      <c r="BIX24">
        <v>-159805.07</v>
      </c>
      <c r="BIY24">
        <v>-164780.38</v>
      </c>
      <c r="BIZ24">
        <v>-132241.76</v>
      </c>
      <c r="BJA24">
        <v>-109554.95</v>
      </c>
      <c r="BJB24">
        <v>-88272.33</v>
      </c>
      <c r="BJC24">
        <v>-163059.84</v>
      </c>
      <c r="BJD24">
        <v>-191308.16</v>
      </c>
      <c r="BJE24">
        <v>-168089.71</v>
      </c>
      <c r="BJF24">
        <v>-68016.55</v>
      </c>
      <c r="BJG24">
        <v>-184361.59</v>
      </c>
      <c r="BJH24">
        <v>-272621.71000000002</v>
      </c>
      <c r="BJI24">
        <v>-312808.12</v>
      </c>
      <c r="BJJ24">
        <v>-262555.93</v>
      </c>
      <c r="BJK24">
        <v>-104397.57</v>
      </c>
      <c r="BJL24">
        <v>-130137.53</v>
      </c>
      <c r="BJM24">
        <v>-143084.17000000001</v>
      </c>
      <c r="BJN24" t="s">
        <v>66</v>
      </c>
      <c r="BJO24">
        <v>472000</v>
      </c>
      <c r="BJP24">
        <v>472000</v>
      </c>
      <c r="BJQ24">
        <v>460000</v>
      </c>
      <c r="BJR24">
        <v>460000</v>
      </c>
      <c r="BJS24">
        <v>472000</v>
      </c>
      <c r="BJT24">
        <v>485600</v>
      </c>
      <c r="BJU24">
        <v>498464</v>
      </c>
      <c r="BJV24">
        <v>500000</v>
      </c>
      <c r="BJW24">
        <v>572469.21</v>
      </c>
      <c r="BJX24">
        <v>688006.03</v>
      </c>
      <c r="BJY24">
        <v>689465.76</v>
      </c>
      <c r="BJZ24">
        <v>720262.7</v>
      </c>
      <c r="BKA24">
        <v>697358.61</v>
      </c>
      <c r="BKB24">
        <v>688006.03</v>
      </c>
      <c r="BKC24">
        <v>688006.03</v>
      </c>
      <c r="BKD24">
        <v>688006.03</v>
      </c>
      <c r="BKE24">
        <v>584026.77</v>
      </c>
      <c r="BKF24">
        <v>688006.03</v>
      </c>
      <c r="BKG24">
        <v>800000</v>
      </c>
      <c r="BKH24">
        <v>800000</v>
      </c>
      <c r="BKI24">
        <v>800000</v>
      </c>
      <c r="BKJ24">
        <v>727518.47</v>
      </c>
      <c r="BKK24">
        <v>560000</v>
      </c>
      <c r="BKL24">
        <v>498464</v>
      </c>
      <c r="BKM24" t="s">
        <v>67</v>
      </c>
      <c r="BKN24">
        <v>708000</v>
      </c>
      <c r="BKO24">
        <v>708000</v>
      </c>
      <c r="BKP24">
        <v>690000</v>
      </c>
      <c r="BKQ24">
        <v>690000</v>
      </c>
      <c r="BKR24">
        <v>708000</v>
      </c>
      <c r="BKS24">
        <v>728400</v>
      </c>
      <c r="BKT24">
        <v>747696</v>
      </c>
      <c r="BKU24">
        <v>750000</v>
      </c>
      <c r="BKV24">
        <v>842427.43</v>
      </c>
      <c r="BKW24">
        <v>864919.43</v>
      </c>
      <c r="BKX24">
        <v>865203.6</v>
      </c>
      <c r="BKY24">
        <v>839838.23</v>
      </c>
      <c r="BKZ24">
        <v>866740.13</v>
      </c>
      <c r="BLA24">
        <v>864919.43</v>
      </c>
      <c r="BLB24">
        <v>864919.43</v>
      </c>
      <c r="BLC24">
        <v>864919.43</v>
      </c>
      <c r="BLD24">
        <v>844677.38</v>
      </c>
      <c r="BLE24">
        <v>864919.43</v>
      </c>
      <c r="BLF24">
        <v>1200000</v>
      </c>
      <c r="BLG24">
        <v>1200000</v>
      </c>
      <c r="BLH24">
        <v>1200000</v>
      </c>
      <c r="BLI24">
        <v>872611.46</v>
      </c>
      <c r="BLJ24">
        <v>840000</v>
      </c>
      <c r="BLK24">
        <v>747696</v>
      </c>
      <c r="BLL24" t="s">
        <v>68</v>
      </c>
      <c r="BLM24">
        <v>826000</v>
      </c>
      <c r="BLN24">
        <v>826000</v>
      </c>
      <c r="BLO24">
        <v>805000</v>
      </c>
      <c r="BLP24">
        <v>805000</v>
      </c>
      <c r="BLQ24">
        <v>826000</v>
      </c>
      <c r="BLR24">
        <v>849800</v>
      </c>
      <c r="BLS24">
        <v>872312</v>
      </c>
      <c r="BLT24">
        <v>875000</v>
      </c>
      <c r="BLU24">
        <v>982832</v>
      </c>
      <c r="BLV24">
        <v>1009072.66</v>
      </c>
      <c r="BLW24">
        <v>1009404.2</v>
      </c>
      <c r="BLX24">
        <v>979811.27</v>
      </c>
      <c r="BLY24">
        <v>1011196.82</v>
      </c>
      <c r="BLZ24">
        <v>1009072.66</v>
      </c>
      <c r="BMA24">
        <v>1009072.66</v>
      </c>
      <c r="BMB24">
        <v>1009072.66</v>
      </c>
      <c r="BMC24">
        <v>985456.95</v>
      </c>
      <c r="BMD24">
        <v>1009072.66</v>
      </c>
      <c r="BME24">
        <v>1400000</v>
      </c>
      <c r="BMF24">
        <v>1400000</v>
      </c>
      <c r="BMG24">
        <v>1400000</v>
      </c>
      <c r="BMH24">
        <v>1018046.71</v>
      </c>
      <c r="BMI24">
        <v>980000</v>
      </c>
      <c r="BMJ24">
        <v>872312</v>
      </c>
      <c r="BMK24" t="s">
        <v>69</v>
      </c>
      <c r="BML24">
        <v>2360000</v>
      </c>
      <c r="BMM24">
        <v>2360000</v>
      </c>
      <c r="BMN24">
        <v>2300000</v>
      </c>
      <c r="BMO24">
        <v>2300000</v>
      </c>
      <c r="BMP24">
        <v>2360000</v>
      </c>
      <c r="BMQ24">
        <v>2428000</v>
      </c>
      <c r="BMR24">
        <v>2492320</v>
      </c>
      <c r="BMS24">
        <v>2500000</v>
      </c>
      <c r="BMT24">
        <v>2845421.59</v>
      </c>
      <c r="BMU24">
        <v>3266287.72</v>
      </c>
      <c r="BMV24">
        <v>3271605.07</v>
      </c>
      <c r="BMW24">
        <v>3351179.74</v>
      </c>
      <c r="BMX24">
        <v>3300356.35</v>
      </c>
      <c r="BMY24">
        <v>3266287.72</v>
      </c>
      <c r="BMZ24">
        <v>3266287.72</v>
      </c>
      <c r="BNA24">
        <v>3266287.72</v>
      </c>
      <c r="BNB24">
        <v>2887522.33</v>
      </c>
      <c r="BNC24">
        <v>3266287.72</v>
      </c>
      <c r="BND24">
        <v>4000000</v>
      </c>
      <c r="BNE24">
        <v>4000000</v>
      </c>
      <c r="BNF24">
        <v>4000000</v>
      </c>
      <c r="BNG24">
        <v>3410219.7</v>
      </c>
      <c r="BNH24">
        <v>2800000</v>
      </c>
      <c r="BNI24">
        <v>2492320</v>
      </c>
      <c r="BNJ24" t="s">
        <v>70</v>
      </c>
      <c r="BNK24">
        <v>0</v>
      </c>
      <c r="BNL24">
        <v>0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0</v>
      </c>
      <c r="BNS24">
        <v>0</v>
      </c>
      <c r="BNT24">
        <v>0</v>
      </c>
      <c r="BNU24">
        <v>0</v>
      </c>
      <c r="BNV24">
        <v>0</v>
      </c>
      <c r="BNW24">
        <v>0</v>
      </c>
      <c r="BNX24">
        <v>0</v>
      </c>
      <c r="BNY24">
        <v>0</v>
      </c>
      <c r="BNZ24">
        <v>0</v>
      </c>
      <c r="BOA24">
        <v>0</v>
      </c>
      <c r="BOB24">
        <v>0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 t="s">
        <v>71</v>
      </c>
      <c r="BOJ24">
        <v>2360000</v>
      </c>
      <c r="BOK24">
        <v>2360000</v>
      </c>
      <c r="BOL24">
        <v>2300000</v>
      </c>
      <c r="BOM24">
        <v>2300000</v>
      </c>
      <c r="BON24">
        <v>2360000</v>
      </c>
      <c r="BOO24">
        <v>2428000</v>
      </c>
      <c r="BOP24">
        <v>2492320</v>
      </c>
      <c r="BOQ24">
        <v>2500000</v>
      </c>
      <c r="BOR24">
        <v>2808091.43</v>
      </c>
      <c r="BOS24">
        <v>2883064.76</v>
      </c>
      <c r="BOT24">
        <v>2884011.99</v>
      </c>
      <c r="BOU24">
        <v>2799460.78</v>
      </c>
      <c r="BOV24">
        <v>2889133.76</v>
      </c>
      <c r="BOW24">
        <v>2883064.76</v>
      </c>
      <c r="BOX24">
        <v>2883064.76</v>
      </c>
      <c r="BOY24">
        <v>2883064.76</v>
      </c>
      <c r="BOZ24">
        <v>2815591.28</v>
      </c>
      <c r="BPA24">
        <v>2883064.76</v>
      </c>
      <c r="BPB24">
        <v>4000000</v>
      </c>
      <c r="BPC24">
        <v>4000000</v>
      </c>
      <c r="BPD24">
        <v>4000000</v>
      </c>
      <c r="BPE24">
        <v>2908704.88</v>
      </c>
      <c r="BPF24">
        <v>2800000</v>
      </c>
      <c r="BPG24">
        <v>2492320</v>
      </c>
      <c r="BPH24" t="s">
        <v>72</v>
      </c>
      <c r="BPI24">
        <v>51371890.109999999</v>
      </c>
      <c r="BPJ24">
        <v>56795425.079999998</v>
      </c>
      <c r="BPK24">
        <v>46618591.969999999</v>
      </c>
      <c r="BPL24">
        <v>55032261.350000001</v>
      </c>
      <c r="BPM24">
        <v>61011730.619999997</v>
      </c>
      <c r="BPN24">
        <v>54128723.619999997</v>
      </c>
      <c r="BPO24">
        <v>59948474.729999997</v>
      </c>
      <c r="BPP24">
        <v>47449636.799999997</v>
      </c>
      <c r="BPQ24">
        <v>62451481.090000004</v>
      </c>
      <c r="BPR24">
        <v>54261284.729999997</v>
      </c>
      <c r="BPS24">
        <v>67715607.840000004</v>
      </c>
      <c r="BPT24">
        <v>70279752</v>
      </c>
      <c r="BPU24">
        <v>68606514.519999996</v>
      </c>
      <c r="BPV24">
        <v>69229801.530000001</v>
      </c>
      <c r="BPW24">
        <v>57613525.619999997</v>
      </c>
      <c r="BPX24">
        <v>63406153.829999998</v>
      </c>
      <c r="BPY24">
        <v>52977361.740000002</v>
      </c>
      <c r="BPZ24">
        <v>67660926.010000005</v>
      </c>
      <c r="BQA24">
        <v>68149380.739999995</v>
      </c>
      <c r="BQB24">
        <v>65213913.600000001</v>
      </c>
      <c r="BQC24">
        <v>63727569.600000001</v>
      </c>
      <c r="BQD24">
        <v>61656787.200000003</v>
      </c>
      <c r="BQE24">
        <v>61376871.049999997</v>
      </c>
      <c r="BQF24">
        <v>54061857.600000001</v>
      </c>
      <c r="BQG24" t="s">
        <v>73</v>
      </c>
      <c r="BQH24">
        <v>3566026.47</v>
      </c>
      <c r="BQI24">
        <v>3658000</v>
      </c>
      <c r="BQJ24">
        <v>3565000</v>
      </c>
      <c r="BQK24">
        <v>3587030.34</v>
      </c>
      <c r="BQL24">
        <v>3654421.68</v>
      </c>
      <c r="BQM24">
        <v>3763400</v>
      </c>
      <c r="BQN24">
        <v>3863096</v>
      </c>
      <c r="BQO24">
        <v>3875000</v>
      </c>
      <c r="BQP24">
        <v>4129991.61</v>
      </c>
      <c r="BQQ24">
        <v>3890969.38</v>
      </c>
      <c r="BQR24">
        <v>4099267.97</v>
      </c>
      <c r="BQS24">
        <v>4161342.46</v>
      </c>
      <c r="BQT24">
        <v>4021513.8</v>
      </c>
      <c r="BQU24">
        <v>3591845.42</v>
      </c>
      <c r="BQV24">
        <v>4263688.33</v>
      </c>
      <c r="BQW24">
        <v>4229476.9800000004</v>
      </c>
      <c r="BQX24">
        <v>3508692.07</v>
      </c>
      <c r="BQY24">
        <v>4063591.51</v>
      </c>
      <c r="BQZ24">
        <v>3823914.48</v>
      </c>
      <c r="BRA24">
        <v>6200000</v>
      </c>
      <c r="BRB24">
        <v>4135821.35</v>
      </c>
      <c r="BRC24">
        <v>4843890.03</v>
      </c>
      <c r="BRD24">
        <v>3799215.91</v>
      </c>
      <c r="BRE24">
        <v>3863096</v>
      </c>
      <c r="BRF24" t="s">
        <v>74</v>
      </c>
      <c r="BRG24">
        <v>8260000</v>
      </c>
      <c r="BRH24">
        <v>8260000</v>
      </c>
      <c r="BRI24">
        <v>8050000</v>
      </c>
      <c r="BRJ24">
        <v>8050000</v>
      </c>
      <c r="BRK24">
        <v>8260000</v>
      </c>
      <c r="BRL24">
        <v>8498000</v>
      </c>
      <c r="BRM24">
        <v>8723120</v>
      </c>
      <c r="BRN24">
        <v>8750000</v>
      </c>
      <c r="BRO24">
        <v>9835013.0899999999</v>
      </c>
      <c r="BRP24">
        <v>9460106.0700000003</v>
      </c>
      <c r="BRQ24">
        <v>11450617.76</v>
      </c>
      <c r="BRR24">
        <v>10364887.5</v>
      </c>
      <c r="BRS24">
        <v>10532788.529999999</v>
      </c>
      <c r="BRT24">
        <v>10463060.109999999</v>
      </c>
      <c r="BRU24">
        <v>9715871</v>
      </c>
      <c r="BRV24">
        <v>9307147.7200000007</v>
      </c>
      <c r="BRW24">
        <v>9932903.1600000001</v>
      </c>
      <c r="BRX24">
        <v>9674772.0399999991</v>
      </c>
      <c r="BRY24">
        <v>10735444.16</v>
      </c>
      <c r="BRZ24">
        <v>13510001.619999999</v>
      </c>
      <c r="BSA24">
        <v>9894437.8399999999</v>
      </c>
      <c r="BSB24">
        <v>9399531.4700000007</v>
      </c>
      <c r="BSC24">
        <v>11202450.92</v>
      </c>
      <c r="BSD24">
        <v>8723120</v>
      </c>
      <c r="BSE24" t="s">
        <v>75</v>
      </c>
      <c r="BSF24">
        <v>8260000</v>
      </c>
      <c r="BSG24">
        <v>8260000</v>
      </c>
      <c r="BSH24">
        <v>8050000</v>
      </c>
      <c r="BSI24">
        <v>8050000</v>
      </c>
      <c r="BSJ24">
        <v>8260000</v>
      </c>
      <c r="BSK24">
        <v>8498000</v>
      </c>
      <c r="BSL24">
        <v>8723120</v>
      </c>
      <c r="BSM24">
        <v>8750000</v>
      </c>
      <c r="BSN24">
        <v>11032736.73</v>
      </c>
      <c r="BSO24">
        <v>10286674.560000001</v>
      </c>
      <c r="BSP24">
        <v>9035122.6899999995</v>
      </c>
      <c r="BSQ24">
        <v>10955445.17</v>
      </c>
      <c r="BSR24">
        <v>9101486.4800000004</v>
      </c>
      <c r="BSS24">
        <v>11432007</v>
      </c>
      <c r="BST24">
        <v>8913558.4399999995</v>
      </c>
      <c r="BSU24">
        <v>8977021</v>
      </c>
      <c r="BSV24">
        <v>10106328.16</v>
      </c>
      <c r="BSW24">
        <v>11432007</v>
      </c>
      <c r="BSX24">
        <v>10929053.52</v>
      </c>
      <c r="BSY24">
        <v>9600925.0399999991</v>
      </c>
      <c r="BSZ24">
        <v>10110220.960000001</v>
      </c>
      <c r="BTA24">
        <v>11184880.35</v>
      </c>
      <c r="BTB24">
        <v>9734863.0399999991</v>
      </c>
      <c r="BTC24">
        <v>8748019.6600000001</v>
      </c>
      <c r="BTD24" t="s">
        <v>76</v>
      </c>
      <c r="BTE24">
        <v>15570937.199999999</v>
      </c>
      <c r="BTF24">
        <v>16832691.280000001</v>
      </c>
      <c r="BTG24">
        <v>15276058.800000001</v>
      </c>
      <c r="BTH24">
        <v>17387741.629999999</v>
      </c>
      <c r="BTI24">
        <v>15756656.4</v>
      </c>
      <c r="BTJ24">
        <v>18210000</v>
      </c>
      <c r="BTK24">
        <v>15504882</v>
      </c>
      <c r="BTL24">
        <v>15257383.199999999</v>
      </c>
      <c r="BTM24">
        <v>17167873.559999999</v>
      </c>
      <c r="BTN24">
        <v>19912829.57</v>
      </c>
      <c r="BTO24">
        <v>17012766.41</v>
      </c>
      <c r="BTP24">
        <v>16945833.210000001</v>
      </c>
      <c r="BTQ24">
        <v>17560373.32</v>
      </c>
      <c r="BTR24">
        <v>17557656.77</v>
      </c>
      <c r="BTS24">
        <v>18613531.969999999</v>
      </c>
      <c r="BTT24">
        <v>17632633.960000001</v>
      </c>
      <c r="BTU24">
        <v>15975752.300000001</v>
      </c>
      <c r="BTV24">
        <v>21771732.77</v>
      </c>
      <c r="BTW24">
        <v>19436992.760000002</v>
      </c>
      <c r="BTX24">
        <v>18310688.399999999</v>
      </c>
      <c r="BTY24">
        <v>17469128.399999999</v>
      </c>
      <c r="BTZ24">
        <v>17807587.949999999</v>
      </c>
      <c r="BUA24">
        <v>16323277.689999999</v>
      </c>
      <c r="BUB24">
        <v>18692400</v>
      </c>
      <c r="BUC24" t="s">
        <v>77</v>
      </c>
      <c r="BUD24">
        <v>0</v>
      </c>
      <c r="BUE24">
        <v>0</v>
      </c>
      <c r="BUF24">
        <v>0</v>
      </c>
      <c r="BUG24">
        <v>0</v>
      </c>
      <c r="BUH24">
        <v>0</v>
      </c>
      <c r="BUI24">
        <v>0</v>
      </c>
      <c r="BUJ24">
        <v>0</v>
      </c>
      <c r="BUK24">
        <v>0</v>
      </c>
      <c r="BUL24">
        <v>0</v>
      </c>
      <c r="BUM24">
        <v>0</v>
      </c>
      <c r="BUN24">
        <v>0</v>
      </c>
      <c r="BUO24">
        <v>0</v>
      </c>
      <c r="BUP24">
        <v>0</v>
      </c>
      <c r="BUQ24">
        <v>0</v>
      </c>
      <c r="BUR24">
        <v>0</v>
      </c>
      <c r="BUS24">
        <v>0</v>
      </c>
      <c r="BUT24">
        <v>0</v>
      </c>
      <c r="BUU24">
        <v>0</v>
      </c>
      <c r="BUV24">
        <v>0</v>
      </c>
      <c r="BUW24">
        <v>0</v>
      </c>
      <c r="BUX24">
        <v>0</v>
      </c>
      <c r="BUY24">
        <v>0</v>
      </c>
      <c r="BUZ24">
        <v>0</v>
      </c>
      <c r="BVA24">
        <v>0</v>
      </c>
      <c r="BVB24" t="s">
        <v>78</v>
      </c>
      <c r="BVC24">
        <v>13756375.68</v>
      </c>
      <c r="BVD24">
        <v>13634535.91</v>
      </c>
      <c r="BVE24">
        <v>9238807.5299999993</v>
      </c>
      <c r="BVF24">
        <v>10382109.369999999</v>
      </c>
      <c r="BVG24">
        <v>14814677.66</v>
      </c>
      <c r="BVH24">
        <v>16144921.390000001</v>
      </c>
      <c r="BVI24">
        <v>14479232.779999999</v>
      </c>
      <c r="BVJ24">
        <v>13684311.550000001</v>
      </c>
      <c r="BVK24">
        <v>18592297.390000001</v>
      </c>
      <c r="BVL24">
        <v>19622644.300000001</v>
      </c>
      <c r="BVM24">
        <v>20015179.609999999</v>
      </c>
      <c r="BVN24">
        <v>14913060.73</v>
      </c>
      <c r="BVO24">
        <v>14443609.15</v>
      </c>
      <c r="BVP24">
        <v>14486504.16</v>
      </c>
      <c r="BVQ24">
        <v>17120237.710000001</v>
      </c>
      <c r="BVR24">
        <v>17131816.920000002</v>
      </c>
      <c r="BVS24">
        <v>17383986.699999999</v>
      </c>
      <c r="BVT24">
        <v>15431969.57</v>
      </c>
      <c r="BVU24">
        <v>20534171.260000002</v>
      </c>
      <c r="BVV24">
        <v>24643387.920000002</v>
      </c>
      <c r="BVW24">
        <v>21157391.859999999</v>
      </c>
      <c r="BVX24">
        <v>20247984.239999998</v>
      </c>
      <c r="BVY24">
        <v>20291618.93</v>
      </c>
      <c r="BVZ24">
        <v>17737346.300000001</v>
      </c>
      <c r="BWA24" t="s">
        <v>79</v>
      </c>
      <c r="BWB24">
        <v>1726893.3</v>
      </c>
      <c r="BWC24">
        <v>13379.54</v>
      </c>
      <c r="BWD24">
        <v>1488712.89</v>
      </c>
      <c r="BWE24">
        <v>3127686.46</v>
      </c>
      <c r="BWF24">
        <v>-1296814.92</v>
      </c>
      <c r="BWG24">
        <v>-3810683.28</v>
      </c>
      <c r="BWH24">
        <v>-4196855.6100000003</v>
      </c>
      <c r="BWI24">
        <v>4879941.4800000004</v>
      </c>
      <c r="BWJ24">
        <v>11185172.359999999</v>
      </c>
      <c r="BWK24">
        <v>8910987.9900000002</v>
      </c>
      <c r="BWL24">
        <v>-5016420.2300000004</v>
      </c>
      <c r="BWM24">
        <v>-8962847.5500000007</v>
      </c>
      <c r="BWN24">
        <v>9471863.9299999997</v>
      </c>
      <c r="BWO24">
        <v>17420154.59</v>
      </c>
      <c r="BWP24">
        <v>15287088.630000001</v>
      </c>
      <c r="BWQ24">
        <v>9516853.5099999998</v>
      </c>
      <c r="BWR24">
        <v>16956163.620000001</v>
      </c>
      <c r="BWS24">
        <v>14342139.84</v>
      </c>
      <c r="BWT24">
        <v>45410148.719999999</v>
      </c>
      <c r="BWU24">
        <v>50283883.079999998</v>
      </c>
      <c r="BWV24">
        <v>50820252.119999997</v>
      </c>
      <c r="BWW24">
        <v>21950200.239999998</v>
      </c>
      <c r="BWX24">
        <v>23185861.120000001</v>
      </c>
      <c r="BWY24">
        <v>-1334418.8799999999</v>
      </c>
      <c r="BWZ24" t="s">
        <v>80</v>
      </c>
      <c r="BXA24">
        <v>-43904958.240000002</v>
      </c>
      <c r="BXB24">
        <v>-44573311.200000003</v>
      </c>
      <c r="BXC24">
        <v>-51050487.840000004</v>
      </c>
      <c r="BXD24">
        <v>-42348921.119999997</v>
      </c>
      <c r="BXE24">
        <v>-52448352</v>
      </c>
      <c r="BXF24">
        <v>-52868344.32</v>
      </c>
      <c r="BXG24">
        <v>-52596028.32</v>
      </c>
      <c r="BXH24">
        <v>-56679749.280000001</v>
      </c>
      <c r="BXI24">
        <v>-60964722.719999999</v>
      </c>
      <c r="BXJ24">
        <v>-55708377.119999997</v>
      </c>
      <c r="BXK24">
        <v>-60446221.439999998</v>
      </c>
      <c r="BXL24">
        <v>-59925850.979999997</v>
      </c>
      <c r="BXM24">
        <v>-61515812.159999996</v>
      </c>
      <c r="BXN24">
        <v>-58384392</v>
      </c>
      <c r="BXO24">
        <v>-59208304.32</v>
      </c>
      <c r="BXP24">
        <v>-59340362.399999999</v>
      </c>
      <c r="BXQ24">
        <v>-61975056</v>
      </c>
      <c r="BXR24">
        <v>-62266195.200000003</v>
      </c>
      <c r="BXS24">
        <v>-97220370.719999999</v>
      </c>
      <c r="BXT24">
        <v>-96077498.879999995</v>
      </c>
      <c r="BXU24">
        <v>-97204324.799999997</v>
      </c>
      <c r="BXV24">
        <v>-57492858.719999999</v>
      </c>
      <c r="BXW24">
        <v>-64739806.560000002</v>
      </c>
      <c r="BXX24">
        <v>-53184901.439999998</v>
      </c>
      <c r="BXY24" t="s">
        <v>81</v>
      </c>
      <c r="BXZ24">
        <v>0</v>
      </c>
      <c r="BYA24">
        <v>0</v>
      </c>
      <c r="BYB24">
        <v>0</v>
      </c>
      <c r="BYC24">
        <v>0</v>
      </c>
      <c r="BYD24">
        <v>0</v>
      </c>
      <c r="BYE24">
        <v>0</v>
      </c>
      <c r="BYF24">
        <v>0</v>
      </c>
      <c r="BYG24">
        <v>0</v>
      </c>
      <c r="BYH24">
        <v>0</v>
      </c>
      <c r="BYI24">
        <v>0</v>
      </c>
      <c r="BYJ24">
        <v>0</v>
      </c>
      <c r="BYK24">
        <v>0</v>
      </c>
      <c r="BYL24">
        <v>0</v>
      </c>
      <c r="BYM24">
        <v>0</v>
      </c>
      <c r="BYN24">
        <v>0</v>
      </c>
      <c r="BYO24">
        <v>0</v>
      </c>
      <c r="BYP24">
        <v>0</v>
      </c>
      <c r="BYQ24">
        <v>0</v>
      </c>
      <c r="BYR24">
        <v>0</v>
      </c>
      <c r="BYS24">
        <v>0</v>
      </c>
      <c r="BYT24">
        <v>0</v>
      </c>
      <c r="BYU24">
        <v>0</v>
      </c>
      <c r="BYV24">
        <v>0</v>
      </c>
      <c r="BYW24">
        <v>0</v>
      </c>
      <c r="BYX24" t="s">
        <v>82</v>
      </c>
      <c r="BYY24">
        <v>944000</v>
      </c>
      <c r="BYZ24">
        <v>944000</v>
      </c>
      <c r="BZA24">
        <v>920000</v>
      </c>
      <c r="BZB24">
        <v>920000</v>
      </c>
      <c r="BZC24">
        <v>944000</v>
      </c>
      <c r="BZD24">
        <v>971200</v>
      </c>
      <c r="BZE24">
        <v>996928</v>
      </c>
      <c r="BZF24">
        <v>1000000</v>
      </c>
      <c r="BZG24">
        <v>1144938.4099999999</v>
      </c>
      <c r="BZH24">
        <v>1376012.07</v>
      </c>
      <c r="BZI24">
        <v>1378931.52</v>
      </c>
      <c r="BZJ24">
        <v>1440525.4</v>
      </c>
      <c r="BZK24">
        <v>1394717.21</v>
      </c>
      <c r="BZL24">
        <v>1376012.07</v>
      </c>
      <c r="BZM24">
        <v>1376012.07</v>
      </c>
      <c r="BZN24">
        <v>1376012.07</v>
      </c>
      <c r="BZO24">
        <v>1168053.53</v>
      </c>
      <c r="BZP24">
        <v>1376012.07</v>
      </c>
      <c r="BZQ24">
        <v>1600000</v>
      </c>
      <c r="BZR24">
        <v>1600000</v>
      </c>
      <c r="BZS24">
        <v>1600000</v>
      </c>
      <c r="BZT24">
        <v>1455036.93</v>
      </c>
      <c r="BZU24">
        <v>1120000</v>
      </c>
      <c r="BZV24">
        <v>996928</v>
      </c>
      <c r="BZW24" t="s">
        <v>83</v>
      </c>
      <c r="BZX24">
        <v>0</v>
      </c>
      <c r="BZY24">
        <v>0</v>
      </c>
      <c r="BZZ24">
        <v>0</v>
      </c>
      <c r="CAA24">
        <v>0</v>
      </c>
      <c r="CAB24">
        <v>0</v>
      </c>
      <c r="CAC24">
        <v>0</v>
      </c>
      <c r="CAD24">
        <v>0</v>
      </c>
      <c r="CAE24">
        <v>0</v>
      </c>
      <c r="CAF24">
        <v>0</v>
      </c>
      <c r="CAG24">
        <v>0</v>
      </c>
      <c r="CAH24">
        <v>0</v>
      </c>
      <c r="CAI24">
        <v>0</v>
      </c>
      <c r="CAJ24">
        <v>0</v>
      </c>
      <c r="CAK24">
        <v>0</v>
      </c>
      <c r="CAL24">
        <v>0</v>
      </c>
      <c r="CAM24">
        <v>0</v>
      </c>
      <c r="CAN24">
        <v>0</v>
      </c>
      <c r="CAO24">
        <v>0</v>
      </c>
      <c r="CAP24">
        <v>0</v>
      </c>
      <c r="CAQ24">
        <v>0</v>
      </c>
      <c r="CAR24">
        <v>0</v>
      </c>
      <c r="CAS24">
        <v>0</v>
      </c>
      <c r="CAT24">
        <v>0</v>
      </c>
      <c r="CAU24">
        <v>0</v>
      </c>
      <c r="CAV24" t="s">
        <v>84</v>
      </c>
      <c r="CAW24">
        <v>0</v>
      </c>
      <c r="CAX24">
        <v>0</v>
      </c>
      <c r="CAY24">
        <v>0</v>
      </c>
      <c r="CAZ24">
        <v>0</v>
      </c>
      <c r="CBA24">
        <v>0</v>
      </c>
      <c r="CBB24">
        <v>0</v>
      </c>
      <c r="CBC24">
        <v>0</v>
      </c>
      <c r="CBD24">
        <v>0</v>
      </c>
      <c r="CBE24">
        <v>0</v>
      </c>
      <c r="CBF24">
        <v>0</v>
      </c>
      <c r="CBG24">
        <v>0</v>
      </c>
      <c r="CBH24">
        <v>0</v>
      </c>
      <c r="CBI24">
        <v>0</v>
      </c>
      <c r="CBJ24">
        <v>0</v>
      </c>
      <c r="CBK24">
        <v>0</v>
      </c>
      <c r="CBL24">
        <v>0</v>
      </c>
      <c r="CBM24">
        <v>0</v>
      </c>
      <c r="CBN24">
        <v>0</v>
      </c>
      <c r="CBO24">
        <v>0</v>
      </c>
      <c r="CBP24">
        <v>0</v>
      </c>
      <c r="CBQ24">
        <v>0</v>
      </c>
      <c r="CBR24">
        <v>0</v>
      </c>
      <c r="CBS24">
        <v>0</v>
      </c>
      <c r="CBT24">
        <v>0</v>
      </c>
      <c r="CBU24" t="s">
        <v>85</v>
      </c>
      <c r="CBV24">
        <v>2360000</v>
      </c>
      <c r="CBW24">
        <v>2360000</v>
      </c>
      <c r="CBX24">
        <v>2300000</v>
      </c>
      <c r="CBY24">
        <v>2300000</v>
      </c>
      <c r="CBZ24">
        <v>2360000</v>
      </c>
      <c r="CCA24">
        <v>2428000</v>
      </c>
      <c r="CCB24">
        <v>2492320</v>
      </c>
      <c r="CCC24">
        <v>2500000</v>
      </c>
      <c r="CCD24">
        <v>2800000</v>
      </c>
      <c r="CCE24">
        <v>2800000</v>
      </c>
      <c r="CCF24">
        <v>2800000</v>
      </c>
      <c r="CCG24">
        <v>2894489.96</v>
      </c>
      <c r="CCH24">
        <v>2800000</v>
      </c>
      <c r="CCI24">
        <v>2800000</v>
      </c>
      <c r="CCJ24">
        <v>2800000</v>
      </c>
      <c r="CCK24">
        <v>2870792.58</v>
      </c>
      <c r="CCL24">
        <v>3121546.75</v>
      </c>
      <c r="CCM24">
        <v>2800000</v>
      </c>
      <c r="CCN24">
        <v>3778104.97</v>
      </c>
      <c r="CCO24">
        <v>4000000</v>
      </c>
      <c r="CCP24">
        <v>4000000</v>
      </c>
      <c r="CCQ24">
        <v>2800000</v>
      </c>
      <c r="CCR24">
        <v>2800000</v>
      </c>
      <c r="CCS24">
        <v>2492320</v>
      </c>
      <c r="CCT24" t="s">
        <v>86</v>
      </c>
      <c r="CCU24">
        <v>0</v>
      </c>
      <c r="CCV24">
        <v>0</v>
      </c>
      <c r="CCW24">
        <v>0</v>
      </c>
      <c r="CCX24">
        <v>0</v>
      </c>
      <c r="CCY24">
        <v>0</v>
      </c>
      <c r="CCZ24">
        <v>0</v>
      </c>
      <c r="CDA24">
        <v>0</v>
      </c>
      <c r="CDB24">
        <v>0</v>
      </c>
      <c r="CDC24">
        <v>0</v>
      </c>
      <c r="CDD24">
        <v>0</v>
      </c>
      <c r="CDE24">
        <v>0</v>
      </c>
      <c r="CDF24">
        <v>0</v>
      </c>
      <c r="CDG24">
        <v>0</v>
      </c>
      <c r="CDH24">
        <v>0</v>
      </c>
      <c r="CDI24">
        <v>0</v>
      </c>
      <c r="CDJ24">
        <v>0</v>
      </c>
      <c r="CDK24">
        <v>0</v>
      </c>
      <c r="CDL24">
        <v>0</v>
      </c>
      <c r="CDM24">
        <v>0</v>
      </c>
      <c r="CDN24">
        <v>0</v>
      </c>
      <c r="CDO24">
        <v>0</v>
      </c>
      <c r="CDP24">
        <v>0</v>
      </c>
      <c r="CDQ24">
        <v>0</v>
      </c>
      <c r="CDR24">
        <v>0</v>
      </c>
      <c r="CDS24" t="s">
        <v>87</v>
      </c>
      <c r="CDT24">
        <v>102524957.48999999</v>
      </c>
      <c r="CDU24">
        <v>118261507.48</v>
      </c>
      <c r="CDV24">
        <v>121540983.47</v>
      </c>
      <c r="CDW24">
        <v>103122871.81999999</v>
      </c>
      <c r="CDX24">
        <v>107111824.34999999</v>
      </c>
      <c r="CDY24">
        <v>115966355.14</v>
      </c>
      <c r="CDZ24">
        <v>116807890.56</v>
      </c>
      <c r="CEA24">
        <v>105625399.95999999</v>
      </c>
      <c r="CEB24">
        <v>130730590.31</v>
      </c>
      <c r="CEC24">
        <v>108318246.90000001</v>
      </c>
      <c r="CED24">
        <v>104254403.23</v>
      </c>
      <c r="CEE24">
        <v>129497419.02</v>
      </c>
      <c r="CEF24">
        <v>122228914.98999999</v>
      </c>
      <c r="CEG24">
        <v>102328383.84999999</v>
      </c>
      <c r="CEH24">
        <v>140546379.97999999</v>
      </c>
      <c r="CEI24">
        <v>110149777.06999999</v>
      </c>
      <c r="CEJ24">
        <v>111770323.81999999</v>
      </c>
      <c r="CEK24">
        <v>115428899.34</v>
      </c>
      <c r="CEL24">
        <v>126982681.66</v>
      </c>
      <c r="CEM24">
        <v>136727817.18000001</v>
      </c>
      <c r="CEN24">
        <v>144841867.91999999</v>
      </c>
      <c r="CEO24">
        <v>110418229.7</v>
      </c>
      <c r="CEP24">
        <v>121677060.14</v>
      </c>
      <c r="CEQ24">
        <v>125163254.81</v>
      </c>
      <c r="CER24" t="s">
        <v>88</v>
      </c>
      <c r="CES24">
        <v>0</v>
      </c>
      <c r="CET24">
        <v>0</v>
      </c>
      <c r="CEU24">
        <v>0</v>
      </c>
      <c r="CEV24">
        <v>0</v>
      </c>
      <c r="CEW24">
        <v>0</v>
      </c>
      <c r="CEX24">
        <v>0</v>
      </c>
      <c r="CEY24">
        <v>0</v>
      </c>
      <c r="CEZ24">
        <v>0</v>
      </c>
      <c r="CFA24">
        <v>0</v>
      </c>
      <c r="CFB24">
        <v>0</v>
      </c>
      <c r="CFC24">
        <v>13114952.550000001</v>
      </c>
      <c r="CFD24">
        <v>19188662.48</v>
      </c>
      <c r="CFE24">
        <v>0</v>
      </c>
      <c r="CFF24">
        <v>0</v>
      </c>
      <c r="CFG24">
        <v>0</v>
      </c>
      <c r="CFH24">
        <v>0</v>
      </c>
      <c r="CFI24">
        <v>0</v>
      </c>
      <c r="CFJ24">
        <v>0</v>
      </c>
      <c r="CFK24">
        <v>27000000</v>
      </c>
      <c r="CFL24">
        <v>27000000</v>
      </c>
      <c r="CFM24">
        <v>27000000</v>
      </c>
      <c r="CFN24">
        <v>0</v>
      </c>
      <c r="CFO24">
        <v>0</v>
      </c>
      <c r="CFP24">
        <v>0</v>
      </c>
      <c r="CFQ24" t="s">
        <v>89</v>
      </c>
      <c r="CFR24">
        <v>0</v>
      </c>
      <c r="CFS24">
        <v>0</v>
      </c>
      <c r="CFT24">
        <v>0</v>
      </c>
      <c r="CFU24">
        <v>0</v>
      </c>
      <c r="CFV24">
        <v>0</v>
      </c>
      <c r="CFW24">
        <v>971200</v>
      </c>
      <c r="CFX24">
        <v>19315480</v>
      </c>
      <c r="CFY24">
        <v>19375000</v>
      </c>
      <c r="CFZ24">
        <v>22052017.34</v>
      </c>
      <c r="CGA24">
        <v>27144461.629999999</v>
      </c>
      <c r="CGB24">
        <v>23583369.050000001</v>
      </c>
      <c r="CGC24">
        <v>23081491.039999999</v>
      </c>
      <c r="CGD24">
        <v>25577761.690000001</v>
      </c>
      <c r="CGE24">
        <v>25313729.800000001</v>
      </c>
      <c r="CGF24">
        <v>25313729.800000001</v>
      </c>
      <c r="CGG24">
        <v>22317084.68</v>
      </c>
      <c r="CGH24">
        <v>22378298.07</v>
      </c>
      <c r="CGI24">
        <v>24287095.539999999</v>
      </c>
      <c r="CGJ24">
        <v>26283883.059999999</v>
      </c>
      <c r="CGK24">
        <v>23257883.199999999</v>
      </c>
      <c r="CGL24">
        <v>27751502.809999999</v>
      </c>
      <c r="CGM24">
        <v>26429202.670000002</v>
      </c>
      <c r="CGN24">
        <v>21700000</v>
      </c>
      <c r="CGO24">
        <v>19315480</v>
      </c>
      <c r="CGP24" t="s">
        <v>90</v>
      </c>
      <c r="CGQ24">
        <v>0</v>
      </c>
      <c r="CGR24">
        <v>0</v>
      </c>
      <c r="CGS24">
        <v>0</v>
      </c>
      <c r="CGT24">
        <v>0</v>
      </c>
      <c r="CGU24">
        <v>0</v>
      </c>
      <c r="CGV24">
        <v>0</v>
      </c>
      <c r="CGW24">
        <v>0</v>
      </c>
      <c r="CGX24">
        <v>0</v>
      </c>
      <c r="CGY24">
        <v>1004300.8</v>
      </c>
      <c r="CGZ24">
        <v>24647406.879999999</v>
      </c>
      <c r="CHA24">
        <v>24677824.920000002</v>
      </c>
      <c r="CHB24">
        <v>24877226.91</v>
      </c>
      <c r="CHC24">
        <v>24842297.079999998</v>
      </c>
      <c r="CHD24">
        <v>24647406.879999999</v>
      </c>
      <c r="CHE24">
        <v>24647406.879999999</v>
      </c>
      <c r="CHF24">
        <v>24647406.879999999</v>
      </c>
      <c r="CHG24">
        <v>22480673</v>
      </c>
      <c r="CHH24">
        <v>24647406.879999999</v>
      </c>
      <c r="CHI24">
        <v>31400000</v>
      </c>
      <c r="CHJ24">
        <v>31400000</v>
      </c>
      <c r="CHK24">
        <v>31400000</v>
      </c>
      <c r="CHL24">
        <v>25470772.27</v>
      </c>
      <c r="CHM24">
        <v>0</v>
      </c>
      <c r="CHN24">
        <v>0</v>
      </c>
      <c r="CHO24" t="s">
        <v>91</v>
      </c>
      <c r="CHP24">
        <v>0</v>
      </c>
      <c r="CHQ24">
        <v>0</v>
      </c>
      <c r="CHR24">
        <v>0</v>
      </c>
      <c r="CHS24">
        <v>0</v>
      </c>
      <c r="CHT24">
        <v>0</v>
      </c>
      <c r="CHU24">
        <v>0</v>
      </c>
      <c r="CHV24">
        <v>0</v>
      </c>
      <c r="CHW24">
        <v>0</v>
      </c>
      <c r="CHX24">
        <v>0</v>
      </c>
      <c r="CHY24">
        <v>24647406.879999999</v>
      </c>
      <c r="CHZ24">
        <v>24677824.920000002</v>
      </c>
      <c r="CIA24">
        <v>24877226.91</v>
      </c>
      <c r="CIB24">
        <v>24842297.079999998</v>
      </c>
      <c r="CIC24">
        <v>24647406.879999999</v>
      </c>
      <c r="CID24">
        <v>24647406.879999999</v>
      </c>
      <c r="CIE24">
        <v>24647406.879999999</v>
      </c>
      <c r="CIF24">
        <v>19385276.190000001</v>
      </c>
      <c r="CIG24">
        <v>24647406.879999999</v>
      </c>
      <c r="CIH24">
        <v>31400000</v>
      </c>
      <c r="CII24">
        <v>31400000</v>
      </c>
      <c r="CIJ24">
        <v>31400000</v>
      </c>
      <c r="CIK24">
        <v>25470772.27</v>
      </c>
      <c r="CIL24">
        <v>0</v>
      </c>
      <c r="CIM24">
        <v>0</v>
      </c>
      <c r="CIN24" t="s">
        <v>92</v>
      </c>
      <c r="CIO24">
        <v>16284000</v>
      </c>
      <c r="CIP24">
        <v>16284000</v>
      </c>
      <c r="CIQ24">
        <v>15870000</v>
      </c>
      <c r="CIR24">
        <v>15870000</v>
      </c>
      <c r="CIS24">
        <v>16284000</v>
      </c>
      <c r="CIT24">
        <v>16753200</v>
      </c>
      <c r="CIU24">
        <v>17197008</v>
      </c>
      <c r="CIV24">
        <v>17250000</v>
      </c>
      <c r="CIW24">
        <v>19563545.75</v>
      </c>
      <c r="CIX24">
        <v>21820185.100000001</v>
      </c>
      <c r="CIY24">
        <v>21848696.210000001</v>
      </c>
      <c r="CIZ24">
        <v>22090600.539999999</v>
      </c>
      <c r="CJA24">
        <v>22002857.48</v>
      </c>
      <c r="CJB24">
        <v>21820185.100000001</v>
      </c>
      <c r="CJC24">
        <v>21820185.100000001</v>
      </c>
      <c r="CJD24">
        <v>21820185.100000001</v>
      </c>
      <c r="CJE24">
        <v>19789285.43</v>
      </c>
      <c r="CJF24">
        <v>21820185.100000001</v>
      </c>
      <c r="CJG24">
        <v>27600000</v>
      </c>
      <c r="CJH24">
        <v>27600000</v>
      </c>
      <c r="CJI24">
        <v>27600000</v>
      </c>
      <c r="CJJ24">
        <v>22591933.09</v>
      </c>
      <c r="CJK24">
        <v>19320000</v>
      </c>
      <c r="CJL24">
        <v>17197008</v>
      </c>
      <c r="CJM24" t="s">
        <v>93</v>
      </c>
      <c r="CJN24">
        <v>93338000</v>
      </c>
      <c r="CJO24">
        <v>93338000</v>
      </c>
      <c r="CJP24">
        <v>90965000</v>
      </c>
      <c r="CJQ24">
        <v>90965000</v>
      </c>
      <c r="CJR24">
        <v>93338000</v>
      </c>
      <c r="CJS24">
        <v>96027400</v>
      </c>
      <c r="CJT24">
        <v>98571256</v>
      </c>
      <c r="CJU24">
        <v>98875000</v>
      </c>
      <c r="CJV24">
        <v>112002345.68000001</v>
      </c>
      <c r="CJW24">
        <v>121978740</v>
      </c>
      <c r="CJX24">
        <v>122124463.61</v>
      </c>
      <c r="CJY24">
        <v>122912400</v>
      </c>
      <c r="CJZ24">
        <v>121336600</v>
      </c>
      <c r="CKA24">
        <v>120414910</v>
      </c>
      <c r="CKB24">
        <v>120414910</v>
      </c>
      <c r="CKC24">
        <v>121274248.34999999</v>
      </c>
      <c r="CKD24">
        <v>111598572.98999999</v>
      </c>
      <c r="CKE24">
        <v>121978740</v>
      </c>
      <c r="CKF24">
        <v>158665704.41</v>
      </c>
      <c r="CKG24">
        <v>158200000</v>
      </c>
      <c r="CKH24">
        <v>158200000</v>
      </c>
      <c r="CKI24">
        <v>127699075.14</v>
      </c>
      <c r="CKJ24">
        <v>110751970.05</v>
      </c>
      <c r="CKK24">
        <v>98571256</v>
      </c>
      <c r="CKL24" t="s">
        <v>94</v>
      </c>
      <c r="CKM24">
        <v>0</v>
      </c>
      <c r="CKN24">
        <v>0</v>
      </c>
      <c r="CKO24">
        <v>0</v>
      </c>
      <c r="CKP24">
        <v>0</v>
      </c>
      <c r="CKQ24">
        <v>0</v>
      </c>
      <c r="CKR24">
        <v>0</v>
      </c>
      <c r="CKS24">
        <v>0</v>
      </c>
      <c r="CKT24">
        <v>0</v>
      </c>
      <c r="CKU24">
        <v>0</v>
      </c>
      <c r="CKV24">
        <v>0</v>
      </c>
      <c r="CKW24">
        <v>0</v>
      </c>
      <c r="CKX24">
        <v>0</v>
      </c>
      <c r="CKY24">
        <v>0</v>
      </c>
      <c r="CKZ24">
        <v>0</v>
      </c>
      <c r="CLA24">
        <v>0</v>
      </c>
      <c r="CLB24">
        <v>0</v>
      </c>
      <c r="CLC24">
        <v>0</v>
      </c>
      <c r="CLD24">
        <v>0</v>
      </c>
      <c r="CLE24">
        <v>0</v>
      </c>
      <c r="CLF24">
        <v>0</v>
      </c>
      <c r="CLG24">
        <v>0</v>
      </c>
      <c r="CLH24">
        <v>0</v>
      </c>
      <c r="CLI24">
        <v>0</v>
      </c>
      <c r="CLJ24">
        <v>0</v>
      </c>
      <c r="CLK24" t="s">
        <v>95</v>
      </c>
      <c r="CLL24">
        <v>0</v>
      </c>
      <c r="CLM24">
        <v>0</v>
      </c>
      <c r="CLN24">
        <v>0</v>
      </c>
      <c r="CLO24">
        <v>0</v>
      </c>
      <c r="CLP24">
        <v>0</v>
      </c>
      <c r="CLQ24">
        <v>0</v>
      </c>
      <c r="CLR24">
        <v>0</v>
      </c>
      <c r="CLS24">
        <v>0</v>
      </c>
      <c r="CLT24">
        <v>0</v>
      </c>
      <c r="CLU24">
        <v>0</v>
      </c>
      <c r="CLV24">
        <v>0</v>
      </c>
      <c r="CLW24">
        <v>0</v>
      </c>
      <c r="CLX24">
        <v>0</v>
      </c>
      <c r="CLY24">
        <v>0</v>
      </c>
      <c r="CLZ24">
        <v>0</v>
      </c>
      <c r="CMA24">
        <v>0</v>
      </c>
      <c r="CMB24">
        <v>0</v>
      </c>
      <c r="CMC24">
        <v>0</v>
      </c>
      <c r="CMD24">
        <v>0</v>
      </c>
      <c r="CME24">
        <v>0</v>
      </c>
      <c r="CMF24">
        <v>0</v>
      </c>
      <c r="CMG24">
        <v>0</v>
      </c>
      <c r="CMH24">
        <v>0</v>
      </c>
      <c r="CMI24">
        <v>0</v>
      </c>
      <c r="CMJ24" t="s">
        <v>96</v>
      </c>
      <c r="CMK24">
        <v>0</v>
      </c>
      <c r="CML24">
        <v>0</v>
      </c>
      <c r="CMM24">
        <v>0</v>
      </c>
      <c r="CMN24">
        <v>0</v>
      </c>
      <c r="CMO24">
        <v>0</v>
      </c>
      <c r="CMP24">
        <v>0</v>
      </c>
      <c r="CMQ24">
        <v>14330840</v>
      </c>
      <c r="CMR24">
        <v>55625000</v>
      </c>
      <c r="CMS24">
        <v>63085346.789999999</v>
      </c>
      <c r="CMT24">
        <v>69571604.680000007</v>
      </c>
      <c r="CMU24">
        <v>69662509.650000006</v>
      </c>
      <c r="CMV24">
        <v>69633414.730000004</v>
      </c>
      <c r="CMW24">
        <v>69356833.370000005</v>
      </c>
      <c r="CMX24">
        <v>67990431.849999994</v>
      </c>
      <c r="CMY24">
        <v>67990431.849999994</v>
      </c>
      <c r="CMZ24">
        <v>67990431.849999994</v>
      </c>
      <c r="CNA24">
        <v>61662266.18</v>
      </c>
      <c r="CNB24">
        <v>67990431.849999994</v>
      </c>
      <c r="CNC24">
        <v>88000000</v>
      </c>
      <c r="CND24">
        <v>88000000</v>
      </c>
      <c r="CNE24">
        <v>89000000</v>
      </c>
      <c r="CNF24">
        <v>72850798.719999999</v>
      </c>
      <c r="CNG24">
        <v>62300000</v>
      </c>
      <c r="CNH24">
        <v>39627888</v>
      </c>
      <c r="CNI24" t="s">
        <v>97</v>
      </c>
      <c r="CNJ24">
        <v>0</v>
      </c>
      <c r="CNK24">
        <v>0</v>
      </c>
      <c r="CNL24">
        <v>0</v>
      </c>
      <c r="CNM24">
        <v>0</v>
      </c>
      <c r="CNN24">
        <v>0</v>
      </c>
      <c r="CNO24">
        <v>0</v>
      </c>
      <c r="CNP24">
        <v>0</v>
      </c>
      <c r="CNQ24">
        <v>0</v>
      </c>
      <c r="CNR24">
        <v>0</v>
      </c>
      <c r="CNS24">
        <v>0</v>
      </c>
      <c r="CNT24">
        <v>0</v>
      </c>
      <c r="CNU24">
        <v>0</v>
      </c>
      <c r="CNV24">
        <v>0</v>
      </c>
      <c r="CNW24">
        <v>0</v>
      </c>
      <c r="CNX24">
        <v>0</v>
      </c>
      <c r="CNY24">
        <v>0</v>
      </c>
      <c r="CNZ24">
        <v>0</v>
      </c>
      <c r="COA24">
        <v>0</v>
      </c>
      <c r="COB24">
        <v>0</v>
      </c>
      <c r="COC24">
        <v>-7861738.04</v>
      </c>
      <c r="COD24">
        <v>-2008606.74</v>
      </c>
      <c r="COE24">
        <v>0</v>
      </c>
      <c r="COF24">
        <v>0</v>
      </c>
      <c r="COG24">
        <v>0</v>
      </c>
      <c r="COH24" t="s">
        <v>98</v>
      </c>
      <c r="COI24">
        <v>2328010.56</v>
      </c>
      <c r="COJ24">
        <v>2519423.04</v>
      </c>
      <c r="COK24">
        <v>2048685.12</v>
      </c>
      <c r="COL24">
        <v>2674848.7200000002</v>
      </c>
      <c r="COM24">
        <v>2992102.56</v>
      </c>
      <c r="CON24">
        <v>2218585.44</v>
      </c>
      <c r="COO24">
        <v>2827732.32</v>
      </c>
      <c r="COP24">
        <v>2555585.44</v>
      </c>
      <c r="COQ24">
        <v>2430816.4</v>
      </c>
      <c r="COR24">
        <v>1921097.96</v>
      </c>
      <c r="COS24">
        <v>2483992.84</v>
      </c>
      <c r="COT24">
        <v>2244691.65</v>
      </c>
      <c r="COU24">
        <v>2115834.59</v>
      </c>
      <c r="COV24">
        <v>1587160.37</v>
      </c>
      <c r="COW24">
        <v>1782308.93</v>
      </c>
      <c r="COX24">
        <v>2183662.52</v>
      </c>
      <c r="COY24">
        <v>2261030.5099999998</v>
      </c>
      <c r="COZ24">
        <v>2745448.42</v>
      </c>
      <c r="CPA24">
        <v>2610870.7999999998</v>
      </c>
      <c r="CPB24">
        <v>2807608</v>
      </c>
      <c r="CPC24">
        <v>2764689.28</v>
      </c>
      <c r="CPD24">
        <v>2575093.83</v>
      </c>
      <c r="CPE24">
        <v>2574747.6</v>
      </c>
      <c r="CPF24">
        <v>2594822.16</v>
      </c>
      <c r="CPG24" t="s">
        <v>99</v>
      </c>
      <c r="CPH24">
        <v>8301163.9100000001</v>
      </c>
      <c r="CPI24">
        <v>4185844.71</v>
      </c>
      <c r="CPJ24">
        <v>9004831.7300000004</v>
      </c>
      <c r="CPK24">
        <v>4517434.08</v>
      </c>
      <c r="CPL24">
        <v>3907246.75</v>
      </c>
      <c r="CPM24">
        <v>5901811.0499999998</v>
      </c>
      <c r="CPN24">
        <v>9695953.8100000005</v>
      </c>
      <c r="CPO24">
        <v>1833596.62</v>
      </c>
      <c r="CPP24">
        <v>2863153.91</v>
      </c>
      <c r="CPQ24">
        <v>-4901316.93</v>
      </c>
      <c r="CPR24">
        <v>7289427.7800000003</v>
      </c>
      <c r="CPS24">
        <v>-3058898.53</v>
      </c>
      <c r="CPT24">
        <v>2199459.96</v>
      </c>
      <c r="CPU24">
        <v>-3194409.15</v>
      </c>
      <c r="CPV24">
        <v>-2459689.08</v>
      </c>
      <c r="CPW24">
        <v>-545623.77</v>
      </c>
      <c r="CPX24">
        <v>-2775769.12</v>
      </c>
      <c r="CPY24">
        <v>-1152227.3500000001</v>
      </c>
      <c r="CPZ24">
        <v>3146383.96</v>
      </c>
      <c r="CQA24">
        <v>-9452572.2200000007</v>
      </c>
      <c r="CQB24">
        <v>-5195188.46</v>
      </c>
      <c r="CQC24">
        <v>-4678964.78</v>
      </c>
      <c r="CQD24">
        <v>9571838.3800000008</v>
      </c>
      <c r="CQE24">
        <v>1605724.36</v>
      </c>
      <c r="CQF24" t="s">
        <v>100</v>
      </c>
      <c r="CQG24">
        <v>0</v>
      </c>
      <c r="CQH24">
        <v>0</v>
      </c>
      <c r="CQI24">
        <v>0</v>
      </c>
      <c r="CQJ24">
        <v>0</v>
      </c>
      <c r="CQK24">
        <v>0</v>
      </c>
      <c r="CQL24">
        <v>0</v>
      </c>
      <c r="CQM24">
        <v>0</v>
      </c>
      <c r="CQN24">
        <v>0</v>
      </c>
      <c r="CQO24">
        <v>0</v>
      </c>
      <c r="CQP24">
        <v>0</v>
      </c>
      <c r="CQQ24">
        <v>0</v>
      </c>
      <c r="CQR24">
        <v>0</v>
      </c>
      <c r="CQS24">
        <v>0</v>
      </c>
      <c r="CQT24">
        <v>0</v>
      </c>
      <c r="CQU24">
        <v>0</v>
      </c>
      <c r="CQV24">
        <v>0</v>
      </c>
      <c r="CQW24">
        <v>0</v>
      </c>
      <c r="CQX24">
        <v>0</v>
      </c>
      <c r="CQY24">
        <v>0</v>
      </c>
      <c r="CQZ24">
        <v>0</v>
      </c>
      <c r="CRA24">
        <v>0</v>
      </c>
      <c r="CRB24">
        <v>0</v>
      </c>
      <c r="CRC24">
        <v>0</v>
      </c>
      <c r="CRD24">
        <v>0</v>
      </c>
      <c r="CRE24" t="s">
        <v>101</v>
      </c>
      <c r="CRF24">
        <v>0</v>
      </c>
      <c r="CRG24">
        <v>0</v>
      </c>
      <c r="CRH24">
        <v>0</v>
      </c>
      <c r="CRI24">
        <v>0</v>
      </c>
      <c r="CRJ24">
        <v>0</v>
      </c>
      <c r="CRK24">
        <v>0</v>
      </c>
      <c r="CRL24">
        <v>0</v>
      </c>
      <c r="CRM24">
        <v>0</v>
      </c>
      <c r="CRN24">
        <v>0</v>
      </c>
      <c r="CRO24">
        <v>0</v>
      </c>
      <c r="CRP24">
        <v>0</v>
      </c>
      <c r="CRQ24">
        <v>-134287.26</v>
      </c>
      <c r="CRR24">
        <v>0</v>
      </c>
      <c r="CRS24">
        <v>0</v>
      </c>
      <c r="CRT24">
        <v>-1427402.49</v>
      </c>
      <c r="CRU24">
        <v>-558762.6</v>
      </c>
      <c r="CRV24">
        <v>0</v>
      </c>
      <c r="CRW24">
        <v>-1153836.31</v>
      </c>
      <c r="CRX24">
        <v>-1750350.46</v>
      </c>
      <c r="CRY24">
        <v>-1372619.44</v>
      </c>
      <c r="CRZ24">
        <v>-1705313.25</v>
      </c>
      <c r="CSA24">
        <v>0</v>
      </c>
      <c r="CSB24">
        <v>0</v>
      </c>
      <c r="CSC24">
        <v>0</v>
      </c>
      <c r="CSD24" t="s">
        <v>102</v>
      </c>
      <c r="CSE24">
        <v>7434000</v>
      </c>
      <c r="CSF24">
        <v>7434000</v>
      </c>
      <c r="CSG24">
        <v>7245000</v>
      </c>
      <c r="CSH24">
        <v>7245000</v>
      </c>
      <c r="CSI24">
        <v>7434000</v>
      </c>
      <c r="CSJ24">
        <v>7648200</v>
      </c>
      <c r="CSK24">
        <v>7850808</v>
      </c>
      <c r="CSL24">
        <v>7875000</v>
      </c>
      <c r="CSM24">
        <v>9101363.6099999994</v>
      </c>
      <c r="CSN24">
        <v>11569802.470000001</v>
      </c>
      <c r="CSO24">
        <v>11741353.039999999</v>
      </c>
      <c r="CSP24">
        <v>12600000</v>
      </c>
      <c r="CSQ24">
        <v>9779981.1400000006</v>
      </c>
      <c r="CSR24">
        <v>11578658.5</v>
      </c>
      <c r="CSS24">
        <v>9178413.7100000009</v>
      </c>
      <c r="CST24">
        <v>11708414.720000001</v>
      </c>
      <c r="CSU24">
        <v>7823813.9400000004</v>
      </c>
      <c r="CSV24">
        <v>11708414.720000001</v>
      </c>
      <c r="CSW24">
        <v>10009506.02</v>
      </c>
      <c r="CSX24">
        <v>9574236</v>
      </c>
      <c r="CSY24">
        <v>9478507.75</v>
      </c>
      <c r="CSZ24">
        <v>9335093.0399999991</v>
      </c>
      <c r="CTA24">
        <v>8374013.9699999997</v>
      </c>
      <c r="CTB24">
        <v>7850808</v>
      </c>
      <c r="CTC24" t="s">
        <v>103</v>
      </c>
      <c r="CTD24">
        <v>7552000</v>
      </c>
      <c r="CTE24">
        <v>7552000</v>
      </c>
      <c r="CTF24">
        <v>7360000</v>
      </c>
      <c r="CTG24">
        <v>7360000</v>
      </c>
      <c r="CTH24">
        <v>7552000</v>
      </c>
      <c r="CTI24">
        <v>7769600</v>
      </c>
      <c r="CTJ24">
        <v>7975424</v>
      </c>
      <c r="CTK24">
        <v>8000000</v>
      </c>
      <c r="CTL24">
        <v>7859592.8200000003</v>
      </c>
      <c r="CTM24">
        <v>8909892.7699999996</v>
      </c>
      <c r="CTN24">
        <v>9367422.5099999998</v>
      </c>
      <c r="CTO24">
        <v>12800000</v>
      </c>
      <c r="CTP24">
        <v>9587716.2300000004</v>
      </c>
      <c r="CTQ24">
        <v>9437543.0800000001</v>
      </c>
      <c r="CTR24">
        <v>9292253.3499999996</v>
      </c>
      <c r="CTS24">
        <v>9018675.3599999994</v>
      </c>
      <c r="CTT24">
        <v>10430616.25</v>
      </c>
      <c r="CTU24">
        <v>11894262.58</v>
      </c>
      <c r="CTV24">
        <v>9129037.3100000005</v>
      </c>
      <c r="CTW24">
        <v>9239846.4000000004</v>
      </c>
      <c r="CTX24">
        <v>9561374.7200000007</v>
      </c>
      <c r="CTY24">
        <v>9045177.3399999999</v>
      </c>
      <c r="CTZ24">
        <v>9163079.1699999999</v>
      </c>
      <c r="CUA24">
        <v>7975424</v>
      </c>
      <c r="CUB24" t="s">
        <v>104</v>
      </c>
      <c r="CUC24">
        <v>7434000</v>
      </c>
      <c r="CUD24">
        <v>7434000</v>
      </c>
      <c r="CUE24">
        <v>7245000</v>
      </c>
      <c r="CUF24">
        <v>7441950.0199999996</v>
      </c>
      <c r="CUG24">
        <v>7434000</v>
      </c>
      <c r="CUH24">
        <v>7648200</v>
      </c>
      <c r="CUI24">
        <v>7850808</v>
      </c>
      <c r="CUJ24">
        <v>7875000</v>
      </c>
      <c r="CUK24">
        <v>9101363.6099999994</v>
      </c>
      <c r="CUL24">
        <v>11708414.720000001</v>
      </c>
      <c r="CUM24">
        <v>11741353.039999999</v>
      </c>
      <c r="CUN24">
        <v>9127245.4199999999</v>
      </c>
      <c r="CUO24">
        <v>8525980.5700000003</v>
      </c>
      <c r="CUP24">
        <v>11708414.720000001</v>
      </c>
      <c r="CUQ24">
        <v>8818044.0199999996</v>
      </c>
      <c r="CUR24">
        <v>8662058.6099999994</v>
      </c>
      <c r="CUS24">
        <v>10071285.060000001</v>
      </c>
      <c r="CUT24">
        <v>11708414.720000001</v>
      </c>
      <c r="CUU24">
        <v>8681022.4600000009</v>
      </c>
      <c r="CUV24">
        <v>9622328.3200000003</v>
      </c>
      <c r="CUW24">
        <v>11332439.550000001</v>
      </c>
      <c r="CUX24">
        <v>9748604.3900000006</v>
      </c>
      <c r="CUY24">
        <v>8624142.5399999991</v>
      </c>
      <c r="CUZ24">
        <v>7850808</v>
      </c>
      <c r="CVA24" t="s">
        <v>0</v>
      </c>
      <c r="CVB24">
        <v>447267320.44999999</v>
      </c>
      <c r="CVC24">
        <v>431588863.62</v>
      </c>
      <c r="CVD24">
        <v>410468143.06</v>
      </c>
      <c r="CVE24">
        <v>411987310.42000002</v>
      </c>
      <c r="CVF24">
        <v>431044337.95999998</v>
      </c>
      <c r="CVG24">
        <v>459170408.08999997</v>
      </c>
      <c r="CVH24">
        <v>510689550.06</v>
      </c>
      <c r="CVI24">
        <v>539124685.76999998</v>
      </c>
      <c r="CVJ24">
        <v>664277000.85000002</v>
      </c>
      <c r="CVK24">
        <v>685441138.00999999</v>
      </c>
      <c r="CVL24">
        <v>712100367.55999994</v>
      </c>
      <c r="CVM24">
        <v>751633578.22000003</v>
      </c>
      <c r="CVN24">
        <v>727805303.74000001</v>
      </c>
      <c r="CVO24">
        <v>681817758.47000003</v>
      </c>
      <c r="CVP24">
        <v>734028495.22000003</v>
      </c>
      <c r="CVQ24">
        <v>678367115.35000002</v>
      </c>
      <c r="CVR24">
        <v>675430792.13999999</v>
      </c>
      <c r="CVS24">
        <v>726930156.59000003</v>
      </c>
      <c r="CVT24">
        <v>1047882108.3</v>
      </c>
      <c r="CVU24">
        <v>1052107168.65</v>
      </c>
      <c r="CVV24">
        <v>990683131.27999997</v>
      </c>
      <c r="CVW24">
        <v>782358363.83000004</v>
      </c>
      <c r="CVX24">
        <v>656418644.28999996</v>
      </c>
      <c r="CVY24">
        <v>533716519.42000002</v>
      </c>
    </row>
    <row r="28" spans="1:2625">
      <c r="A28" s="1" t="s">
        <v>118</v>
      </c>
    </row>
    <row r="29" spans="1:2625">
      <c r="B29">
        <f>B2-B10</f>
        <v>0</v>
      </c>
      <c r="C29">
        <f t="shared" ref="C29:BN29" si="0">C2-C10</f>
        <v>0</v>
      </c>
      <c r="D29">
        <f t="shared" si="0"/>
        <v>0</v>
      </c>
      <c r="E29">
        <f t="shared" si="0"/>
        <v>0</v>
      </c>
      <c r="F29">
        <f t="shared" si="0"/>
        <v>0</v>
      </c>
      <c r="G29">
        <f t="shared" si="0"/>
        <v>0</v>
      </c>
      <c r="H29">
        <f t="shared" si="0"/>
        <v>0</v>
      </c>
      <c r="I29">
        <f t="shared" si="0"/>
        <v>0</v>
      </c>
      <c r="J29">
        <f t="shared" si="0"/>
        <v>0</v>
      </c>
      <c r="K29">
        <f t="shared" si="0"/>
        <v>0</v>
      </c>
      <c r="L29">
        <f t="shared" si="0"/>
        <v>0</v>
      </c>
      <c r="M29">
        <f t="shared" si="0"/>
        <v>0</v>
      </c>
      <c r="N29">
        <f t="shared" si="0"/>
        <v>0</v>
      </c>
      <c r="O29">
        <f t="shared" si="0"/>
        <v>0</v>
      </c>
      <c r="P29">
        <f t="shared" si="0"/>
        <v>0</v>
      </c>
      <c r="Q29">
        <f t="shared" si="0"/>
        <v>0</v>
      </c>
      <c r="R29">
        <f t="shared" si="0"/>
        <v>0</v>
      </c>
      <c r="S29">
        <f t="shared" si="0"/>
        <v>0</v>
      </c>
      <c r="T29">
        <f t="shared" si="0"/>
        <v>0</v>
      </c>
      <c r="U29">
        <f t="shared" si="0"/>
        <v>0</v>
      </c>
      <c r="V29">
        <f t="shared" si="0"/>
        <v>0</v>
      </c>
      <c r="W29">
        <f t="shared" si="0"/>
        <v>0</v>
      </c>
      <c r="X29">
        <f t="shared" si="0"/>
        <v>0</v>
      </c>
      <c r="Y29">
        <f t="shared" si="0"/>
        <v>0</v>
      </c>
      <c r="Z29" t="e">
        <f t="shared" si="0"/>
        <v>#VALUE!</v>
      </c>
      <c r="AA29">
        <f t="shared" si="0"/>
        <v>0</v>
      </c>
      <c r="AB29">
        <f t="shared" si="0"/>
        <v>0</v>
      </c>
      <c r="AC29">
        <f t="shared" si="0"/>
        <v>0</v>
      </c>
      <c r="AD29">
        <f t="shared" si="0"/>
        <v>0</v>
      </c>
      <c r="AE29">
        <f t="shared" si="0"/>
        <v>0</v>
      </c>
      <c r="AF29">
        <f t="shared" si="0"/>
        <v>0</v>
      </c>
      <c r="AG29">
        <f t="shared" si="0"/>
        <v>0</v>
      </c>
      <c r="AH29">
        <f t="shared" si="0"/>
        <v>0</v>
      </c>
      <c r="AI29">
        <f t="shared" si="0"/>
        <v>0</v>
      </c>
      <c r="AJ29">
        <f t="shared" si="0"/>
        <v>0</v>
      </c>
      <c r="AK29">
        <f t="shared" si="0"/>
        <v>0</v>
      </c>
      <c r="AL29">
        <f t="shared" si="0"/>
        <v>0</v>
      </c>
      <c r="AM29">
        <f t="shared" si="0"/>
        <v>0</v>
      </c>
      <c r="AN29">
        <f t="shared" si="0"/>
        <v>0</v>
      </c>
      <c r="AO29">
        <f t="shared" si="0"/>
        <v>0</v>
      </c>
      <c r="AP29">
        <f t="shared" si="0"/>
        <v>0</v>
      </c>
      <c r="AQ29">
        <f t="shared" si="0"/>
        <v>0</v>
      </c>
      <c r="AR29">
        <f t="shared" si="0"/>
        <v>0</v>
      </c>
      <c r="AS29">
        <f t="shared" si="0"/>
        <v>0</v>
      </c>
      <c r="AT29">
        <f t="shared" si="0"/>
        <v>0</v>
      </c>
      <c r="AU29">
        <f t="shared" si="0"/>
        <v>0</v>
      </c>
      <c r="AV29">
        <f t="shared" si="0"/>
        <v>0</v>
      </c>
      <c r="AW29">
        <f t="shared" si="0"/>
        <v>0</v>
      </c>
      <c r="AX29">
        <f t="shared" si="0"/>
        <v>0</v>
      </c>
      <c r="AY29" t="e">
        <f t="shared" si="0"/>
        <v>#VALUE!</v>
      </c>
      <c r="AZ29">
        <f t="shared" si="0"/>
        <v>0</v>
      </c>
      <c r="BA29">
        <f t="shared" si="0"/>
        <v>0</v>
      </c>
      <c r="BB29">
        <f t="shared" si="0"/>
        <v>0</v>
      </c>
      <c r="BC29">
        <f t="shared" si="0"/>
        <v>0</v>
      </c>
      <c r="BD29">
        <f t="shared" si="0"/>
        <v>0</v>
      </c>
      <c r="BE29">
        <f t="shared" si="0"/>
        <v>0</v>
      </c>
      <c r="BF29">
        <f t="shared" si="0"/>
        <v>0</v>
      </c>
      <c r="BG29">
        <f t="shared" si="0"/>
        <v>0</v>
      </c>
      <c r="BH29">
        <f t="shared" si="0"/>
        <v>0</v>
      </c>
      <c r="BI29">
        <f t="shared" si="0"/>
        <v>0</v>
      </c>
      <c r="BJ29">
        <f t="shared" si="0"/>
        <v>0</v>
      </c>
      <c r="BK29">
        <f t="shared" si="0"/>
        <v>0</v>
      </c>
      <c r="BL29">
        <f t="shared" si="0"/>
        <v>0</v>
      </c>
      <c r="BM29">
        <f t="shared" si="0"/>
        <v>0</v>
      </c>
      <c r="BN29">
        <f t="shared" si="0"/>
        <v>0</v>
      </c>
      <c r="BO29">
        <f t="shared" ref="BO29:DZ29" si="1">BO2-BO10</f>
        <v>0</v>
      </c>
      <c r="BP29">
        <f t="shared" si="1"/>
        <v>0</v>
      </c>
      <c r="BQ29">
        <f t="shared" si="1"/>
        <v>0</v>
      </c>
      <c r="BR29">
        <f t="shared" si="1"/>
        <v>0</v>
      </c>
      <c r="BS29">
        <f t="shared" si="1"/>
        <v>0</v>
      </c>
      <c r="BT29">
        <f t="shared" si="1"/>
        <v>0</v>
      </c>
      <c r="BU29">
        <f t="shared" si="1"/>
        <v>0</v>
      </c>
      <c r="BV29">
        <f t="shared" si="1"/>
        <v>0</v>
      </c>
      <c r="BW29">
        <f t="shared" si="1"/>
        <v>0</v>
      </c>
      <c r="BX29" t="e">
        <f t="shared" si="1"/>
        <v>#VALUE!</v>
      </c>
      <c r="BY29">
        <f t="shared" si="1"/>
        <v>0</v>
      </c>
      <c r="BZ29">
        <f t="shared" si="1"/>
        <v>0</v>
      </c>
      <c r="CA29">
        <f t="shared" si="1"/>
        <v>0</v>
      </c>
      <c r="CB29">
        <f t="shared" si="1"/>
        <v>0</v>
      </c>
      <c r="CC29">
        <f t="shared" si="1"/>
        <v>0</v>
      </c>
      <c r="CD29">
        <f t="shared" si="1"/>
        <v>0</v>
      </c>
      <c r="CE29">
        <f t="shared" si="1"/>
        <v>0</v>
      </c>
      <c r="CF29">
        <f t="shared" si="1"/>
        <v>0</v>
      </c>
      <c r="CG29">
        <f t="shared" si="1"/>
        <v>0</v>
      </c>
      <c r="CH29">
        <f t="shared" si="1"/>
        <v>0</v>
      </c>
      <c r="CI29">
        <f t="shared" si="1"/>
        <v>0</v>
      </c>
      <c r="CJ29">
        <f t="shared" si="1"/>
        <v>0</v>
      </c>
      <c r="CK29">
        <f t="shared" si="1"/>
        <v>0</v>
      </c>
      <c r="CL29">
        <f t="shared" si="1"/>
        <v>0</v>
      </c>
      <c r="CM29">
        <f t="shared" si="1"/>
        <v>0</v>
      </c>
      <c r="CN29">
        <f t="shared" si="1"/>
        <v>0</v>
      </c>
      <c r="CO29">
        <f t="shared" si="1"/>
        <v>0</v>
      </c>
      <c r="CP29">
        <f t="shared" si="1"/>
        <v>0</v>
      </c>
      <c r="CQ29">
        <f t="shared" si="1"/>
        <v>0</v>
      </c>
      <c r="CR29">
        <f t="shared" si="1"/>
        <v>0</v>
      </c>
      <c r="CS29">
        <f t="shared" si="1"/>
        <v>0</v>
      </c>
      <c r="CT29">
        <f t="shared" si="1"/>
        <v>0</v>
      </c>
      <c r="CU29">
        <f t="shared" si="1"/>
        <v>0</v>
      </c>
      <c r="CV29">
        <f t="shared" si="1"/>
        <v>0</v>
      </c>
      <c r="CW29" t="e">
        <f t="shared" si="1"/>
        <v>#VALUE!</v>
      </c>
      <c r="CX29">
        <f t="shared" si="1"/>
        <v>0</v>
      </c>
      <c r="CY29">
        <f t="shared" si="1"/>
        <v>0</v>
      </c>
      <c r="CZ29">
        <f t="shared" si="1"/>
        <v>0</v>
      </c>
      <c r="DA29">
        <f t="shared" si="1"/>
        <v>0</v>
      </c>
      <c r="DB29">
        <f t="shared" si="1"/>
        <v>0</v>
      </c>
      <c r="DC29">
        <f t="shared" si="1"/>
        <v>0</v>
      </c>
      <c r="DD29">
        <f t="shared" si="1"/>
        <v>0</v>
      </c>
      <c r="DE29">
        <f t="shared" si="1"/>
        <v>0</v>
      </c>
      <c r="DF29">
        <f t="shared" si="1"/>
        <v>0</v>
      </c>
      <c r="DG29">
        <f t="shared" si="1"/>
        <v>0</v>
      </c>
      <c r="DH29">
        <f t="shared" si="1"/>
        <v>0</v>
      </c>
      <c r="DI29">
        <f t="shared" si="1"/>
        <v>0</v>
      </c>
      <c r="DJ29">
        <f t="shared" si="1"/>
        <v>0</v>
      </c>
      <c r="DK29">
        <f t="shared" si="1"/>
        <v>0</v>
      </c>
      <c r="DL29">
        <f t="shared" si="1"/>
        <v>0</v>
      </c>
      <c r="DM29">
        <f t="shared" si="1"/>
        <v>0</v>
      </c>
      <c r="DN29">
        <f t="shared" si="1"/>
        <v>0</v>
      </c>
      <c r="DO29">
        <f t="shared" si="1"/>
        <v>0</v>
      </c>
      <c r="DP29">
        <f t="shared" si="1"/>
        <v>0</v>
      </c>
      <c r="DQ29">
        <f t="shared" si="1"/>
        <v>0</v>
      </c>
      <c r="DR29">
        <f t="shared" si="1"/>
        <v>0</v>
      </c>
      <c r="DS29">
        <f t="shared" si="1"/>
        <v>0</v>
      </c>
      <c r="DT29">
        <f t="shared" si="1"/>
        <v>0</v>
      </c>
      <c r="DU29">
        <f t="shared" si="1"/>
        <v>0</v>
      </c>
      <c r="DV29" t="e">
        <f t="shared" si="1"/>
        <v>#VALUE!</v>
      </c>
      <c r="DW29">
        <f t="shared" si="1"/>
        <v>0</v>
      </c>
      <c r="DX29">
        <f t="shared" si="1"/>
        <v>0</v>
      </c>
      <c r="DY29">
        <f t="shared" si="1"/>
        <v>0</v>
      </c>
      <c r="DZ29">
        <f t="shared" si="1"/>
        <v>0</v>
      </c>
      <c r="EA29">
        <f t="shared" ref="EA29:GL29" si="2">EA2-EA10</f>
        <v>0</v>
      </c>
      <c r="EB29">
        <f t="shared" si="2"/>
        <v>0</v>
      </c>
      <c r="EC29">
        <f t="shared" si="2"/>
        <v>0</v>
      </c>
      <c r="ED29">
        <f t="shared" si="2"/>
        <v>0</v>
      </c>
      <c r="EE29">
        <f t="shared" si="2"/>
        <v>0</v>
      </c>
      <c r="EF29">
        <f t="shared" si="2"/>
        <v>0</v>
      </c>
      <c r="EG29">
        <f t="shared" si="2"/>
        <v>0</v>
      </c>
      <c r="EH29">
        <f t="shared" si="2"/>
        <v>0</v>
      </c>
      <c r="EI29">
        <f t="shared" si="2"/>
        <v>0</v>
      </c>
      <c r="EJ29">
        <f t="shared" si="2"/>
        <v>0</v>
      </c>
      <c r="EK29">
        <f t="shared" si="2"/>
        <v>0</v>
      </c>
      <c r="EL29">
        <f t="shared" si="2"/>
        <v>0</v>
      </c>
      <c r="EM29">
        <f t="shared" si="2"/>
        <v>0</v>
      </c>
      <c r="EN29">
        <f t="shared" si="2"/>
        <v>0</v>
      </c>
      <c r="EO29">
        <f t="shared" si="2"/>
        <v>0</v>
      </c>
      <c r="EP29">
        <f t="shared" si="2"/>
        <v>0</v>
      </c>
      <c r="EQ29">
        <f t="shared" si="2"/>
        <v>0</v>
      </c>
      <c r="ER29">
        <f t="shared" si="2"/>
        <v>0</v>
      </c>
      <c r="ES29">
        <f t="shared" si="2"/>
        <v>0</v>
      </c>
      <c r="ET29">
        <f t="shared" si="2"/>
        <v>0</v>
      </c>
      <c r="EU29" t="e">
        <f t="shared" si="2"/>
        <v>#VALUE!</v>
      </c>
      <c r="EV29">
        <f t="shared" si="2"/>
        <v>0</v>
      </c>
      <c r="EW29">
        <f t="shared" si="2"/>
        <v>0</v>
      </c>
      <c r="EX29">
        <f t="shared" si="2"/>
        <v>0</v>
      </c>
      <c r="EY29">
        <f t="shared" si="2"/>
        <v>0</v>
      </c>
      <c r="EZ29">
        <f t="shared" si="2"/>
        <v>0</v>
      </c>
      <c r="FA29">
        <f t="shared" si="2"/>
        <v>0</v>
      </c>
      <c r="FB29">
        <f t="shared" si="2"/>
        <v>0</v>
      </c>
      <c r="FC29">
        <f t="shared" si="2"/>
        <v>0</v>
      </c>
      <c r="FD29">
        <f t="shared" si="2"/>
        <v>0</v>
      </c>
      <c r="FE29">
        <f t="shared" si="2"/>
        <v>0</v>
      </c>
      <c r="FF29">
        <f t="shared" si="2"/>
        <v>0</v>
      </c>
      <c r="FG29">
        <f t="shared" si="2"/>
        <v>0</v>
      </c>
      <c r="FH29">
        <f t="shared" si="2"/>
        <v>0</v>
      </c>
      <c r="FI29">
        <f t="shared" si="2"/>
        <v>0</v>
      </c>
      <c r="FJ29">
        <f t="shared" si="2"/>
        <v>0</v>
      </c>
      <c r="FK29">
        <f t="shared" si="2"/>
        <v>0</v>
      </c>
      <c r="FL29">
        <f t="shared" si="2"/>
        <v>0</v>
      </c>
      <c r="FM29">
        <f t="shared" si="2"/>
        <v>0</v>
      </c>
      <c r="FN29">
        <f t="shared" si="2"/>
        <v>0</v>
      </c>
      <c r="FO29">
        <f t="shared" si="2"/>
        <v>0</v>
      </c>
      <c r="FP29">
        <f t="shared" si="2"/>
        <v>0</v>
      </c>
      <c r="FQ29">
        <f t="shared" si="2"/>
        <v>0</v>
      </c>
      <c r="FR29">
        <f t="shared" si="2"/>
        <v>0</v>
      </c>
      <c r="FS29">
        <f t="shared" si="2"/>
        <v>0</v>
      </c>
      <c r="FT29" t="e">
        <f t="shared" si="2"/>
        <v>#VALUE!</v>
      </c>
      <c r="FU29">
        <f t="shared" si="2"/>
        <v>0</v>
      </c>
      <c r="FV29">
        <f t="shared" si="2"/>
        <v>0</v>
      </c>
      <c r="FW29">
        <f t="shared" si="2"/>
        <v>0</v>
      </c>
      <c r="FX29">
        <f t="shared" si="2"/>
        <v>0</v>
      </c>
      <c r="FY29">
        <f t="shared" si="2"/>
        <v>0</v>
      </c>
      <c r="FZ29">
        <f t="shared" si="2"/>
        <v>0</v>
      </c>
      <c r="GA29">
        <f t="shared" si="2"/>
        <v>0</v>
      </c>
      <c r="GB29">
        <f t="shared" si="2"/>
        <v>0</v>
      </c>
      <c r="GC29">
        <f t="shared" si="2"/>
        <v>0</v>
      </c>
      <c r="GD29">
        <f t="shared" si="2"/>
        <v>0</v>
      </c>
      <c r="GE29">
        <f t="shared" si="2"/>
        <v>0</v>
      </c>
      <c r="GF29">
        <f t="shared" si="2"/>
        <v>0</v>
      </c>
      <c r="GG29">
        <f t="shared" si="2"/>
        <v>0</v>
      </c>
      <c r="GH29">
        <f t="shared" si="2"/>
        <v>0</v>
      </c>
      <c r="GI29">
        <f t="shared" si="2"/>
        <v>0</v>
      </c>
      <c r="GJ29">
        <f t="shared" si="2"/>
        <v>0</v>
      </c>
      <c r="GK29">
        <f t="shared" si="2"/>
        <v>0</v>
      </c>
      <c r="GL29">
        <f t="shared" si="2"/>
        <v>0</v>
      </c>
      <c r="GM29">
        <f t="shared" ref="GM29:IX29" si="3">GM2-GM10</f>
        <v>0</v>
      </c>
      <c r="GN29">
        <f t="shared" si="3"/>
        <v>0</v>
      </c>
      <c r="GO29">
        <f t="shared" si="3"/>
        <v>0</v>
      </c>
      <c r="GP29">
        <f t="shared" si="3"/>
        <v>0</v>
      </c>
      <c r="GQ29">
        <f t="shared" si="3"/>
        <v>0</v>
      </c>
      <c r="GR29">
        <f t="shared" si="3"/>
        <v>0</v>
      </c>
      <c r="GS29" t="e">
        <f t="shared" si="3"/>
        <v>#VALUE!</v>
      </c>
      <c r="GT29">
        <f t="shared" si="3"/>
        <v>0</v>
      </c>
      <c r="GU29">
        <f t="shared" si="3"/>
        <v>0</v>
      </c>
      <c r="GV29">
        <f t="shared" si="3"/>
        <v>0</v>
      </c>
      <c r="GW29">
        <f t="shared" si="3"/>
        <v>0</v>
      </c>
      <c r="GX29">
        <f t="shared" si="3"/>
        <v>0</v>
      </c>
      <c r="GY29">
        <f t="shared" si="3"/>
        <v>0</v>
      </c>
      <c r="GZ29">
        <f t="shared" si="3"/>
        <v>0</v>
      </c>
      <c r="HA29">
        <f t="shared" si="3"/>
        <v>0</v>
      </c>
      <c r="HB29">
        <f t="shared" si="3"/>
        <v>0</v>
      </c>
      <c r="HC29">
        <f t="shared" si="3"/>
        <v>0</v>
      </c>
      <c r="HD29">
        <f t="shared" si="3"/>
        <v>0</v>
      </c>
      <c r="HE29">
        <f t="shared" si="3"/>
        <v>0</v>
      </c>
      <c r="HF29">
        <f t="shared" si="3"/>
        <v>0</v>
      </c>
      <c r="HG29">
        <f t="shared" si="3"/>
        <v>0</v>
      </c>
      <c r="HH29">
        <f t="shared" si="3"/>
        <v>0</v>
      </c>
      <c r="HI29">
        <f t="shared" si="3"/>
        <v>0</v>
      </c>
      <c r="HJ29">
        <f t="shared" si="3"/>
        <v>0</v>
      </c>
      <c r="HK29">
        <f t="shared" si="3"/>
        <v>0</v>
      </c>
      <c r="HL29">
        <f t="shared" si="3"/>
        <v>0</v>
      </c>
      <c r="HM29">
        <f t="shared" si="3"/>
        <v>0</v>
      </c>
      <c r="HN29">
        <f t="shared" si="3"/>
        <v>0</v>
      </c>
      <c r="HO29">
        <f t="shared" si="3"/>
        <v>0</v>
      </c>
      <c r="HP29">
        <f t="shared" si="3"/>
        <v>0</v>
      </c>
      <c r="HQ29">
        <f t="shared" si="3"/>
        <v>0</v>
      </c>
      <c r="HR29" t="e">
        <f t="shared" si="3"/>
        <v>#VALUE!</v>
      </c>
      <c r="HS29">
        <f t="shared" si="3"/>
        <v>0</v>
      </c>
      <c r="HT29">
        <f t="shared" si="3"/>
        <v>0</v>
      </c>
      <c r="HU29">
        <f t="shared" si="3"/>
        <v>0</v>
      </c>
      <c r="HV29">
        <f t="shared" si="3"/>
        <v>0</v>
      </c>
      <c r="HW29">
        <f t="shared" si="3"/>
        <v>0</v>
      </c>
      <c r="HX29">
        <f t="shared" si="3"/>
        <v>0</v>
      </c>
      <c r="HY29">
        <f t="shared" si="3"/>
        <v>0</v>
      </c>
      <c r="HZ29">
        <f t="shared" si="3"/>
        <v>0</v>
      </c>
      <c r="IA29">
        <f t="shared" si="3"/>
        <v>0</v>
      </c>
      <c r="IB29">
        <f t="shared" si="3"/>
        <v>0</v>
      </c>
      <c r="IC29">
        <f t="shared" si="3"/>
        <v>0</v>
      </c>
      <c r="ID29">
        <f t="shared" si="3"/>
        <v>0</v>
      </c>
      <c r="IE29">
        <f t="shared" si="3"/>
        <v>0</v>
      </c>
      <c r="IF29">
        <f t="shared" si="3"/>
        <v>0</v>
      </c>
      <c r="IG29">
        <f t="shared" si="3"/>
        <v>0</v>
      </c>
      <c r="IH29">
        <f t="shared" si="3"/>
        <v>0</v>
      </c>
      <c r="II29">
        <f t="shared" si="3"/>
        <v>0</v>
      </c>
      <c r="IJ29">
        <f t="shared" si="3"/>
        <v>0</v>
      </c>
      <c r="IK29">
        <f t="shared" si="3"/>
        <v>0</v>
      </c>
      <c r="IL29">
        <f t="shared" si="3"/>
        <v>0</v>
      </c>
      <c r="IM29">
        <f t="shared" si="3"/>
        <v>0</v>
      </c>
      <c r="IN29">
        <f t="shared" si="3"/>
        <v>0</v>
      </c>
      <c r="IO29">
        <f t="shared" si="3"/>
        <v>0</v>
      </c>
      <c r="IP29">
        <f t="shared" si="3"/>
        <v>0</v>
      </c>
      <c r="IQ29" t="e">
        <f t="shared" si="3"/>
        <v>#VALUE!</v>
      </c>
      <c r="IR29">
        <f t="shared" si="3"/>
        <v>0</v>
      </c>
      <c r="IS29">
        <f t="shared" si="3"/>
        <v>0</v>
      </c>
      <c r="IT29">
        <f t="shared" si="3"/>
        <v>0</v>
      </c>
      <c r="IU29">
        <f t="shared" si="3"/>
        <v>0</v>
      </c>
      <c r="IV29">
        <f t="shared" si="3"/>
        <v>0</v>
      </c>
      <c r="IW29">
        <f t="shared" si="3"/>
        <v>0</v>
      </c>
      <c r="IX29">
        <f t="shared" si="3"/>
        <v>0</v>
      </c>
      <c r="IY29">
        <f t="shared" ref="IY29:LJ29" si="4">IY2-IY10</f>
        <v>0</v>
      </c>
      <c r="IZ29">
        <f t="shared" si="4"/>
        <v>0</v>
      </c>
      <c r="JA29">
        <f t="shared" si="4"/>
        <v>0</v>
      </c>
      <c r="JB29">
        <f t="shared" si="4"/>
        <v>0</v>
      </c>
      <c r="JC29">
        <f t="shared" si="4"/>
        <v>0</v>
      </c>
      <c r="JD29">
        <f t="shared" si="4"/>
        <v>0</v>
      </c>
      <c r="JE29">
        <f t="shared" si="4"/>
        <v>0</v>
      </c>
      <c r="JF29">
        <f t="shared" si="4"/>
        <v>0</v>
      </c>
      <c r="JG29">
        <f t="shared" si="4"/>
        <v>0</v>
      </c>
      <c r="JH29">
        <f t="shared" si="4"/>
        <v>0</v>
      </c>
      <c r="JI29">
        <f t="shared" si="4"/>
        <v>0</v>
      </c>
      <c r="JJ29">
        <f t="shared" si="4"/>
        <v>0</v>
      </c>
      <c r="JK29">
        <f t="shared" si="4"/>
        <v>0</v>
      </c>
      <c r="JL29">
        <f t="shared" si="4"/>
        <v>0</v>
      </c>
      <c r="JM29">
        <f t="shared" si="4"/>
        <v>0</v>
      </c>
      <c r="JN29">
        <f t="shared" si="4"/>
        <v>0</v>
      </c>
      <c r="JO29">
        <f t="shared" si="4"/>
        <v>0</v>
      </c>
      <c r="JP29" t="e">
        <f t="shared" si="4"/>
        <v>#VALUE!</v>
      </c>
      <c r="JQ29">
        <f t="shared" si="4"/>
        <v>0</v>
      </c>
      <c r="JR29">
        <f t="shared" si="4"/>
        <v>0</v>
      </c>
      <c r="JS29">
        <f t="shared" si="4"/>
        <v>0</v>
      </c>
      <c r="JT29">
        <f t="shared" si="4"/>
        <v>0</v>
      </c>
      <c r="JU29">
        <f t="shared" si="4"/>
        <v>0</v>
      </c>
      <c r="JV29">
        <f t="shared" si="4"/>
        <v>0</v>
      </c>
      <c r="JW29">
        <f t="shared" si="4"/>
        <v>0</v>
      </c>
      <c r="JX29">
        <f t="shared" si="4"/>
        <v>0</v>
      </c>
      <c r="JY29">
        <f t="shared" si="4"/>
        <v>0</v>
      </c>
      <c r="JZ29">
        <f t="shared" si="4"/>
        <v>0</v>
      </c>
      <c r="KA29">
        <f t="shared" si="4"/>
        <v>0</v>
      </c>
      <c r="KB29">
        <f t="shared" si="4"/>
        <v>0</v>
      </c>
      <c r="KC29">
        <f t="shared" si="4"/>
        <v>0</v>
      </c>
      <c r="KD29">
        <f t="shared" si="4"/>
        <v>0</v>
      </c>
      <c r="KE29">
        <f t="shared" si="4"/>
        <v>0</v>
      </c>
      <c r="KF29">
        <f t="shared" si="4"/>
        <v>0</v>
      </c>
      <c r="KG29">
        <f t="shared" si="4"/>
        <v>0</v>
      </c>
      <c r="KH29">
        <f t="shared" si="4"/>
        <v>0</v>
      </c>
      <c r="KI29">
        <f t="shared" si="4"/>
        <v>0</v>
      </c>
      <c r="KJ29">
        <f t="shared" si="4"/>
        <v>0</v>
      </c>
      <c r="KK29">
        <f t="shared" si="4"/>
        <v>0</v>
      </c>
      <c r="KL29">
        <f t="shared" si="4"/>
        <v>0</v>
      </c>
      <c r="KM29">
        <f t="shared" si="4"/>
        <v>0</v>
      </c>
      <c r="KN29">
        <f t="shared" si="4"/>
        <v>0</v>
      </c>
      <c r="KO29" t="e">
        <f t="shared" si="4"/>
        <v>#VALUE!</v>
      </c>
      <c r="KP29">
        <f t="shared" si="4"/>
        <v>0</v>
      </c>
      <c r="KQ29">
        <f t="shared" si="4"/>
        <v>0</v>
      </c>
      <c r="KR29">
        <f t="shared" si="4"/>
        <v>0</v>
      </c>
      <c r="KS29">
        <f t="shared" si="4"/>
        <v>0</v>
      </c>
      <c r="KT29">
        <f t="shared" si="4"/>
        <v>0</v>
      </c>
      <c r="KU29">
        <f t="shared" si="4"/>
        <v>0</v>
      </c>
      <c r="KV29">
        <f t="shared" si="4"/>
        <v>0</v>
      </c>
      <c r="KW29">
        <f t="shared" si="4"/>
        <v>0</v>
      </c>
      <c r="KX29">
        <f t="shared" si="4"/>
        <v>0</v>
      </c>
      <c r="KY29">
        <f t="shared" si="4"/>
        <v>0</v>
      </c>
      <c r="KZ29">
        <f t="shared" si="4"/>
        <v>0</v>
      </c>
      <c r="LA29">
        <f t="shared" si="4"/>
        <v>0</v>
      </c>
      <c r="LB29">
        <f t="shared" si="4"/>
        <v>0</v>
      </c>
      <c r="LC29">
        <f t="shared" si="4"/>
        <v>0</v>
      </c>
      <c r="LD29">
        <f t="shared" si="4"/>
        <v>0</v>
      </c>
      <c r="LE29">
        <f t="shared" si="4"/>
        <v>0</v>
      </c>
      <c r="LF29">
        <f t="shared" si="4"/>
        <v>0</v>
      </c>
      <c r="LG29">
        <f t="shared" si="4"/>
        <v>0</v>
      </c>
      <c r="LH29">
        <f t="shared" si="4"/>
        <v>0</v>
      </c>
      <c r="LI29">
        <f t="shared" si="4"/>
        <v>0</v>
      </c>
      <c r="LJ29">
        <f t="shared" si="4"/>
        <v>0</v>
      </c>
      <c r="LK29">
        <f t="shared" ref="LK29:NV29" si="5">LK2-LK10</f>
        <v>0</v>
      </c>
      <c r="LL29">
        <f t="shared" si="5"/>
        <v>0</v>
      </c>
      <c r="LM29">
        <f t="shared" si="5"/>
        <v>0</v>
      </c>
      <c r="LN29" t="e">
        <f t="shared" si="5"/>
        <v>#VALUE!</v>
      </c>
      <c r="LO29">
        <f t="shared" si="5"/>
        <v>0</v>
      </c>
      <c r="LP29">
        <f t="shared" si="5"/>
        <v>0</v>
      </c>
      <c r="LQ29">
        <f t="shared" si="5"/>
        <v>0</v>
      </c>
      <c r="LR29">
        <f t="shared" si="5"/>
        <v>0</v>
      </c>
      <c r="LS29">
        <f t="shared" si="5"/>
        <v>0</v>
      </c>
      <c r="LT29">
        <f t="shared" si="5"/>
        <v>0</v>
      </c>
      <c r="LU29">
        <f t="shared" si="5"/>
        <v>0</v>
      </c>
      <c r="LV29">
        <f t="shared" si="5"/>
        <v>0</v>
      </c>
      <c r="LW29">
        <f t="shared" si="5"/>
        <v>0</v>
      </c>
      <c r="LX29">
        <f t="shared" si="5"/>
        <v>0</v>
      </c>
      <c r="LY29">
        <f t="shared" si="5"/>
        <v>0</v>
      </c>
      <c r="LZ29">
        <f t="shared" si="5"/>
        <v>0</v>
      </c>
      <c r="MA29">
        <f t="shared" si="5"/>
        <v>0</v>
      </c>
      <c r="MB29">
        <f t="shared" si="5"/>
        <v>0</v>
      </c>
      <c r="MC29">
        <f t="shared" si="5"/>
        <v>0</v>
      </c>
      <c r="MD29">
        <f t="shared" si="5"/>
        <v>0</v>
      </c>
      <c r="ME29">
        <f t="shared" si="5"/>
        <v>0</v>
      </c>
      <c r="MF29">
        <f t="shared" si="5"/>
        <v>0</v>
      </c>
      <c r="MG29">
        <f t="shared" si="5"/>
        <v>0</v>
      </c>
      <c r="MH29">
        <f t="shared" si="5"/>
        <v>0</v>
      </c>
      <c r="MI29">
        <f t="shared" si="5"/>
        <v>0</v>
      </c>
      <c r="MJ29">
        <f t="shared" si="5"/>
        <v>0</v>
      </c>
      <c r="MK29">
        <f t="shared" si="5"/>
        <v>0</v>
      </c>
      <c r="ML29">
        <f t="shared" si="5"/>
        <v>0</v>
      </c>
      <c r="MM29" t="e">
        <f t="shared" si="5"/>
        <v>#VALUE!</v>
      </c>
      <c r="MN29">
        <f t="shared" si="5"/>
        <v>0</v>
      </c>
      <c r="MO29">
        <f t="shared" si="5"/>
        <v>0</v>
      </c>
      <c r="MP29">
        <f t="shared" si="5"/>
        <v>0</v>
      </c>
      <c r="MQ29">
        <f t="shared" si="5"/>
        <v>0</v>
      </c>
      <c r="MR29">
        <f t="shared" si="5"/>
        <v>0</v>
      </c>
      <c r="MS29">
        <f t="shared" si="5"/>
        <v>0</v>
      </c>
      <c r="MT29">
        <f t="shared" si="5"/>
        <v>0</v>
      </c>
      <c r="MU29">
        <f t="shared" si="5"/>
        <v>0</v>
      </c>
      <c r="MV29">
        <f t="shared" si="5"/>
        <v>0</v>
      </c>
      <c r="MW29">
        <f t="shared" si="5"/>
        <v>0</v>
      </c>
      <c r="MX29">
        <f t="shared" si="5"/>
        <v>0</v>
      </c>
      <c r="MY29">
        <f t="shared" si="5"/>
        <v>0</v>
      </c>
      <c r="MZ29">
        <f t="shared" si="5"/>
        <v>0</v>
      </c>
      <c r="NA29">
        <f t="shared" si="5"/>
        <v>0</v>
      </c>
      <c r="NB29">
        <f t="shared" si="5"/>
        <v>0</v>
      </c>
      <c r="NC29">
        <f t="shared" si="5"/>
        <v>0</v>
      </c>
      <c r="ND29">
        <f t="shared" si="5"/>
        <v>0</v>
      </c>
      <c r="NE29">
        <f t="shared" si="5"/>
        <v>0</v>
      </c>
      <c r="NF29">
        <f t="shared" si="5"/>
        <v>0</v>
      </c>
      <c r="NG29">
        <f t="shared" si="5"/>
        <v>0</v>
      </c>
      <c r="NH29">
        <f t="shared" si="5"/>
        <v>0</v>
      </c>
      <c r="NI29">
        <f t="shared" si="5"/>
        <v>0</v>
      </c>
      <c r="NJ29">
        <f t="shared" si="5"/>
        <v>0</v>
      </c>
      <c r="NK29">
        <f t="shared" si="5"/>
        <v>0</v>
      </c>
      <c r="NL29" t="e">
        <f t="shared" si="5"/>
        <v>#VALUE!</v>
      </c>
      <c r="NM29">
        <f t="shared" si="5"/>
        <v>0</v>
      </c>
      <c r="NN29">
        <f t="shared" si="5"/>
        <v>0</v>
      </c>
      <c r="NO29">
        <f t="shared" si="5"/>
        <v>0</v>
      </c>
      <c r="NP29">
        <f t="shared" si="5"/>
        <v>0</v>
      </c>
      <c r="NQ29">
        <f t="shared" si="5"/>
        <v>0</v>
      </c>
      <c r="NR29">
        <f t="shared" si="5"/>
        <v>0</v>
      </c>
      <c r="NS29">
        <f t="shared" si="5"/>
        <v>0</v>
      </c>
      <c r="NT29">
        <f t="shared" si="5"/>
        <v>0</v>
      </c>
      <c r="NU29">
        <f t="shared" si="5"/>
        <v>0</v>
      </c>
      <c r="NV29">
        <f t="shared" si="5"/>
        <v>0</v>
      </c>
      <c r="NW29">
        <f t="shared" ref="NW29:QH29" si="6">NW2-NW10</f>
        <v>0</v>
      </c>
      <c r="NX29">
        <f t="shared" si="6"/>
        <v>0</v>
      </c>
      <c r="NY29">
        <f t="shared" si="6"/>
        <v>0</v>
      </c>
      <c r="NZ29">
        <f t="shared" si="6"/>
        <v>0</v>
      </c>
      <c r="OA29">
        <f t="shared" si="6"/>
        <v>0</v>
      </c>
      <c r="OB29">
        <f t="shared" si="6"/>
        <v>0</v>
      </c>
      <c r="OC29">
        <f t="shared" si="6"/>
        <v>0</v>
      </c>
      <c r="OD29">
        <f t="shared" si="6"/>
        <v>0</v>
      </c>
      <c r="OE29">
        <f t="shared" si="6"/>
        <v>0</v>
      </c>
      <c r="OF29">
        <f t="shared" si="6"/>
        <v>0</v>
      </c>
      <c r="OG29">
        <f t="shared" si="6"/>
        <v>0</v>
      </c>
      <c r="OH29">
        <f t="shared" si="6"/>
        <v>0</v>
      </c>
      <c r="OI29">
        <f t="shared" si="6"/>
        <v>0</v>
      </c>
      <c r="OJ29">
        <f t="shared" si="6"/>
        <v>0</v>
      </c>
      <c r="OK29" t="e">
        <f t="shared" si="6"/>
        <v>#VALUE!</v>
      </c>
      <c r="OL29">
        <f t="shared" si="6"/>
        <v>0</v>
      </c>
      <c r="OM29">
        <f t="shared" si="6"/>
        <v>0</v>
      </c>
      <c r="ON29">
        <f t="shared" si="6"/>
        <v>0</v>
      </c>
      <c r="OO29">
        <f t="shared" si="6"/>
        <v>0</v>
      </c>
      <c r="OP29">
        <f t="shared" si="6"/>
        <v>0</v>
      </c>
      <c r="OQ29">
        <f t="shared" si="6"/>
        <v>0</v>
      </c>
      <c r="OR29">
        <f t="shared" si="6"/>
        <v>0</v>
      </c>
      <c r="OS29">
        <f t="shared" si="6"/>
        <v>0</v>
      </c>
      <c r="OT29">
        <f t="shared" si="6"/>
        <v>0</v>
      </c>
      <c r="OU29">
        <f t="shared" si="6"/>
        <v>0</v>
      </c>
      <c r="OV29">
        <f t="shared" si="6"/>
        <v>0</v>
      </c>
      <c r="OW29">
        <f t="shared" si="6"/>
        <v>0</v>
      </c>
      <c r="OX29">
        <f t="shared" si="6"/>
        <v>0</v>
      </c>
      <c r="OY29">
        <f t="shared" si="6"/>
        <v>0</v>
      </c>
      <c r="OZ29">
        <f t="shared" si="6"/>
        <v>0</v>
      </c>
      <c r="PA29">
        <f t="shared" si="6"/>
        <v>0</v>
      </c>
      <c r="PB29">
        <f t="shared" si="6"/>
        <v>0</v>
      </c>
      <c r="PC29">
        <f t="shared" si="6"/>
        <v>0</v>
      </c>
      <c r="PD29">
        <f t="shared" si="6"/>
        <v>0</v>
      </c>
      <c r="PE29">
        <f t="shared" si="6"/>
        <v>0</v>
      </c>
      <c r="PF29">
        <f t="shared" si="6"/>
        <v>0</v>
      </c>
      <c r="PG29">
        <f t="shared" si="6"/>
        <v>0</v>
      </c>
      <c r="PH29">
        <f t="shared" si="6"/>
        <v>0</v>
      </c>
      <c r="PI29">
        <f t="shared" si="6"/>
        <v>0</v>
      </c>
      <c r="PJ29" t="e">
        <f t="shared" si="6"/>
        <v>#VALUE!</v>
      </c>
      <c r="PK29">
        <f t="shared" si="6"/>
        <v>0</v>
      </c>
      <c r="PL29">
        <f t="shared" si="6"/>
        <v>0</v>
      </c>
      <c r="PM29">
        <f t="shared" si="6"/>
        <v>0</v>
      </c>
      <c r="PN29">
        <f t="shared" si="6"/>
        <v>0</v>
      </c>
      <c r="PO29">
        <f t="shared" si="6"/>
        <v>0</v>
      </c>
      <c r="PP29">
        <f t="shared" si="6"/>
        <v>0</v>
      </c>
      <c r="PQ29">
        <f t="shared" si="6"/>
        <v>0</v>
      </c>
      <c r="PR29">
        <f t="shared" si="6"/>
        <v>0</v>
      </c>
      <c r="PS29">
        <f t="shared" si="6"/>
        <v>0</v>
      </c>
      <c r="PT29">
        <f t="shared" si="6"/>
        <v>0</v>
      </c>
      <c r="PU29">
        <f t="shared" si="6"/>
        <v>0</v>
      </c>
      <c r="PV29">
        <f t="shared" si="6"/>
        <v>0</v>
      </c>
      <c r="PW29">
        <f t="shared" si="6"/>
        <v>0</v>
      </c>
      <c r="PX29">
        <f t="shared" si="6"/>
        <v>0</v>
      </c>
      <c r="PY29">
        <f t="shared" si="6"/>
        <v>0</v>
      </c>
      <c r="PZ29">
        <f t="shared" si="6"/>
        <v>0</v>
      </c>
      <c r="QA29">
        <f t="shared" si="6"/>
        <v>0</v>
      </c>
      <c r="QB29">
        <f t="shared" si="6"/>
        <v>0</v>
      </c>
      <c r="QC29">
        <f t="shared" si="6"/>
        <v>0</v>
      </c>
      <c r="QD29">
        <f t="shared" si="6"/>
        <v>0</v>
      </c>
      <c r="QE29">
        <f t="shared" si="6"/>
        <v>0</v>
      </c>
      <c r="QF29">
        <f t="shared" si="6"/>
        <v>0</v>
      </c>
      <c r="QG29">
        <f t="shared" si="6"/>
        <v>0</v>
      </c>
      <c r="QH29">
        <f t="shared" si="6"/>
        <v>0</v>
      </c>
      <c r="QI29" t="e">
        <f t="shared" ref="QI29:ST29" si="7">QI2-QI10</f>
        <v>#VALUE!</v>
      </c>
      <c r="QJ29">
        <f t="shared" si="7"/>
        <v>0</v>
      </c>
      <c r="QK29">
        <f t="shared" si="7"/>
        <v>0</v>
      </c>
      <c r="QL29">
        <f t="shared" si="7"/>
        <v>0</v>
      </c>
      <c r="QM29">
        <f t="shared" si="7"/>
        <v>0</v>
      </c>
      <c r="QN29">
        <f t="shared" si="7"/>
        <v>0</v>
      </c>
      <c r="QO29">
        <f t="shared" si="7"/>
        <v>0</v>
      </c>
      <c r="QP29">
        <f t="shared" si="7"/>
        <v>0</v>
      </c>
      <c r="QQ29">
        <f t="shared" si="7"/>
        <v>0</v>
      </c>
      <c r="QR29">
        <f t="shared" si="7"/>
        <v>0</v>
      </c>
      <c r="QS29">
        <f t="shared" si="7"/>
        <v>0</v>
      </c>
      <c r="QT29">
        <f t="shared" si="7"/>
        <v>0</v>
      </c>
      <c r="QU29">
        <f t="shared" si="7"/>
        <v>0</v>
      </c>
      <c r="QV29">
        <f t="shared" si="7"/>
        <v>0</v>
      </c>
      <c r="QW29">
        <f t="shared" si="7"/>
        <v>0</v>
      </c>
      <c r="QX29">
        <f t="shared" si="7"/>
        <v>0</v>
      </c>
      <c r="QY29">
        <f t="shared" si="7"/>
        <v>0</v>
      </c>
      <c r="QZ29">
        <f t="shared" si="7"/>
        <v>0</v>
      </c>
      <c r="RA29">
        <f t="shared" si="7"/>
        <v>0</v>
      </c>
      <c r="RB29">
        <f t="shared" si="7"/>
        <v>0</v>
      </c>
      <c r="RC29">
        <f t="shared" si="7"/>
        <v>0</v>
      </c>
      <c r="RD29">
        <f t="shared" si="7"/>
        <v>0</v>
      </c>
      <c r="RE29">
        <f t="shared" si="7"/>
        <v>0</v>
      </c>
      <c r="RF29">
        <f t="shared" si="7"/>
        <v>0</v>
      </c>
      <c r="RG29">
        <f t="shared" si="7"/>
        <v>0</v>
      </c>
      <c r="RH29" t="e">
        <f t="shared" si="7"/>
        <v>#VALUE!</v>
      </c>
      <c r="RI29">
        <f t="shared" si="7"/>
        <v>0</v>
      </c>
      <c r="RJ29">
        <f t="shared" si="7"/>
        <v>0</v>
      </c>
      <c r="RK29">
        <f t="shared" si="7"/>
        <v>0</v>
      </c>
      <c r="RL29">
        <f t="shared" si="7"/>
        <v>0</v>
      </c>
      <c r="RM29">
        <f t="shared" si="7"/>
        <v>0</v>
      </c>
      <c r="RN29">
        <f t="shared" si="7"/>
        <v>0</v>
      </c>
      <c r="RO29">
        <f t="shared" si="7"/>
        <v>0</v>
      </c>
      <c r="RP29">
        <f t="shared" si="7"/>
        <v>0</v>
      </c>
      <c r="RQ29">
        <f t="shared" si="7"/>
        <v>0</v>
      </c>
      <c r="RR29">
        <f t="shared" si="7"/>
        <v>0</v>
      </c>
      <c r="RS29">
        <f t="shared" si="7"/>
        <v>0</v>
      </c>
      <c r="RT29">
        <f t="shared" si="7"/>
        <v>0</v>
      </c>
      <c r="RU29">
        <f t="shared" si="7"/>
        <v>0</v>
      </c>
      <c r="RV29">
        <f t="shared" si="7"/>
        <v>0</v>
      </c>
      <c r="RW29">
        <f t="shared" si="7"/>
        <v>0</v>
      </c>
      <c r="RX29">
        <f t="shared" si="7"/>
        <v>0</v>
      </c>
      <c r="RY29">
        <f t="shared" si="7"/>
        <v>0</v>
      </c>
      <c r="RZ29">
        <f t="shared" si="7"/>
        <v>0</v>
      </c>
      <c r="SA29">
        <f t="shared" si="7"/>
        <v>0</v>
      </c>
      <c r="SB29">
        <f t="shared" si="7"/>
        <v>0</v>
      </c>
      <c r="SC29">
        <f t="shared" si="7"/>
        <v>0</v>
      </c>
      <c r="SD29">
        <f t="shared" si="7"/>
        <v>0</v>
      </c>
      <c r="SE29">
        <f t="shared" si="7"/>
        <v>0</v>
      </c>
      <c r="SF29">
        <f t="shared" si="7"/>
        <v>0</v>
      </c>
      <c r="SG29" t="e">
        <f t="shared" si="7"/>
        <v>#VALUE!</v>
      </c>
      <c r="SH29">
        <f t="shared" si="7"/>
        <v>0</v>
      </c>
      <c r="SI29">
        <f t="shared" si="7"/>
        <v>0</v>
      </c>
      <c r="SJ29">
        <f t="shared" si="7"/>
        <v>0</v>
      </c>
      <c r="SK29">
        <f t="shared" si="7"/>
        <v>0</v>
      </c>
      <c r="SL29">
        <f t="shared" si="7"/>
        <v>0</v>
      </c>
      <c r="SM29">
        <f t="shared" si="7"/>
        <v>0</v>
      </c>
      <c r="SN29">
        <f t="shared" si="7"/>
        <v>0</v>
      </c>
      <c r="SO29">
        <f t="shared" si="7"/>
        <v>0</v>
      </c>
      <c r="SP29">
        <f t="shared" si="7"/>
        <v>0</v>
      </c>
      <c r="SQ29">
        <f t="shared" si="7"/>
        <v>0</v>
      </c>
      <c r="SR29">
        <f t="shared" si="7"/>
        <v>0</v>
      </c>
      <c r="SS29">
        <f t="shared" si="7"/>
        <v>0</v>
      </c>
      <c r="ST29">
        <f t="shared" si="7"/>
        <v>0</v>
      </c>
      <c r="SU29">
        <f t="shared" ref="SU29:VC29" si="8">SU2-SU10</f>
        <v>0</v>
      </c>
      <c r="SV29">
        <f t="shared" si="8"/>
        <v>0</v>
      </c>
      <c r="SW29">
        <f t="shared" si="8"/>
        <v>0</v>
      </c>
      <c r="SX29">
        <f t="shared" si="8"/>
        <v>0</v>
      </c>
      <c r="SY29">
        <f t="shared" si="8"/>
        <v>0</v>
      </c>
      <c r="SZ29">
        <f t="shared" si="8"/>
        <v>0</v>
      </c>
      <c r="TA29">
        <f t="shared" si="8"/>
        <v>0</v>
      </c>
      <c r="TB29">
        <f t="shared" si="8"/>
        <v>0</v>
      </c>
      <c r="TC29">
        <f t="shared" si="8"/>
        <v>0</v>
      </c>
      <c r="TD29">
        <f t="shared" si="8"/>
        <v>0</v>
      </c>
      <c r="TE29">
        <f t="shared" si="8"/>
        <v>0</v>
      </c>
      <c r="TF29" t="e">
        <f t="shared" si="8"/>
        <v>#VALUE!</v>
      </c>
      <c r="TG29">
        <f t="shared" si="8"/>
        <v>0</v>
      </c>
      <c r="TH29">
        <f t="shared" si="8"/>
        <v>0</v>
      </c>
      <c r="TI29">
        <f t="shared" si="8"/>
        <v>0</v>
      </c>
      <c r="TJ29">
        <f t="shared" si="8"/>
        <v>0</v>
      </c>
      <c r="TK29">
        <f t="shared" si="8"/>
        <v>0</v>
      </c>
      <c r="TL29">
        <f t="shared" si="8"/>
        <v>0</v>
      </c>
      <c r="TM29">
        <f t="shared" si="8"/>
        <v>0</v>
      </c>
      <c r="TN29">
        <f t="shared" si="8"/>
        <v>0</v>
      </c>
      <c r="TO29">
        <f t="shared" si="8"/>
        <v>0</v>
      </c>
      <c r="TP29">
        <f t="shared" si="8"/>
        <v>0</v>
      </c>
      <c r="TQ29">
        <f t="shared" si="8"/>
        <v>0</v>
      </c>
      <c r="TR29">
        <f t="shared" si="8"/>
        <v>0</v>
      </c>
      <c r="TS29">
        <f t="shared" si="8"/>
        <v>0</v>
      </c>
      <c r="TT29">
        <f t="shared" si="8"/>
        <v>0</v>
      </c>
      <c r="TU29">
        <f t="shared" si="8"/>
        <v>0</v>
      </c>
      <c r="TV29">
        <f t="shared" si="8"/>
        <v>0</v>
      </c>
      <c r="TW29">
        <f t="shared" si="8"/>
        <v>0</v>
      </c>
      <c r="TX29">
        <f t="shared" si="8"/>
        <v>0</v>
      </c>
      <c r="TY29">
        <f t="shared" si="8"/>
        <v>0</v>
      </c>
      <c r="TZ29">
        <f t="shared" si="8"/>
        <v>0</v>
      </c>
      <c r="UA29">
        <f t="shared" si="8"/>
        <v>0</v>
      </c>
      <c r="UB29">
        <f t="shared" si="8"/>
        <v>0</v>
      </c>
      <c r="UC29">
        <f t="shared" si="8"/>
        <v>0</v>
      </c>
      <c r="UD29">
        <f t="shared" si="8"/>
        <v>0</v>
      </c>
      <c r="UE29" t="e">
        <f t="shared" si="8"/>
        <v>#VALUE!</v>
      </c>
      <c r="UF29">
        <f t="shared" si="8"/>
        <v>0</v>
      </c>
      <c r="UG29">
        <f t="shared" si="8"/>
        <v>0</v>
      </c>
      <c r="UH29">
        <f t="shared" si="8"/>
        <v>0</v>
      </c>
      <c r="UI29">
        <f t="shared" si="8"/>
        <v>0</v>
      </c>
      <c r="UJ29">
        <f t="shared" si="8"/>
        <v>0</v>
      </c>
      <c r="UK29">
        <f t="shared" si="8"/>
        <v>0</v>
      </c>
      <c r="UL29">
        <f t="shared" si="8"/>
        <v>0</v>
      </c>
      <c r="UM29">
        <f t="shared" si="8"/>
        <v>0</v>
      </c>
      <c r="UN29">
        <f t="shared" si="8"/>
        <v>0</v>
      </c>
      <c r="UO29">
        <f t="shared" si="8"/>
        <v>0</v>
      </c>
      <c r="UP29">
        <f t="shared" si="8"/>
        <v>0</v>
      </c>
      <c r="UQ29">
        <f t="shared" si="8"/>
        <v>0</v>
      </c>
      <c r="UR29">
        <f t="shared" si="8"/>
        <v>0</v>
      </c>
      <c r="US29">
        <f t="shared" si="8"/>
        <v>0</v>
      </c>
      <c r="UT29">
        <f t="shared" si="8"/>
        <v>0</v>
      </c>
      <c r="UU29">
        <f t="shared" si="8"/>
        <v>0</v>
      </c>
      <c r="UV29">
        <f t="shared" si="8"/>
        <v>0</v>
      </c>
      <c r="UW29">
        <f t="shared" si="8"/>
        <v>0</v>
      </c>
      <c r="UX29">
        <f t="shared" si="8"/>
        <v>0</v>
      </c>
      <c r="UY29">
        <f t="shared" si="8"/>
        <v>0</v>
      </c>
      <c r="UZ29">
        <f t="shared" si="8"/>
        <v>0</v>
      </c>
      <c r="VA29">
        <f t="shared" si="8"/>
        <v>0</v>
      </c>
      <c r="VB29">
        <f t="shared" si="8"/>
        <v>0</v>
      </c>
      <c r="VC29">
        <f t="shared" si="8"/>
        <v>0</v>
      </c>
      <c r="VD29" t="e">
        <f t="shared" ref="VD29:VF29" si="9">VD2-VD10</f>
        <v>#VALUE!</v>
      </c>
      <c r="VE29">
        <f t="shared" si="9"/>
        <v>0</v>
      </c>
      <c r="VF29">
        <f t="shared" si="9"/>
        <v>0</v>
      </c>
      <c r="VG29">
        <f t="shared" ref="VG29:XR29" si="10">VG2-VG10</f>
        <v>0</v>
      </c>
      <c r="VH29">
        <f t="shared" si="10"/>
        <v>0</v>
      </c>
      <c r="VI29">
        <f t="shared" si="10"/>
        <v>0</v>
      </c>
      <c r="VJ29">
        <f t="shared" si="10"/>
        <v>0</v>
      </c>
      <c r="VK29">
        <f t="shared" si="10"/>
        <v>0</v>
      </c>
      <c r="VL29">
        <f t="shared" si="10"/>
        <v>0</v>
      </c>
      <c r="VM29">
        <f t="shared" si="10"/>
        <v>0</v>
      </c>
      <c r="VN29">
        <f t="shared" si="10"/>
        <v>0</v>
      </c>
      <c r="VO29">
        <f t="shared" si="10"/>
        <v>0</v>
      </c>
      <c r="VP29">
        <f t="shared" si="10"/>
        <v>0</v>
      </c>
      <c r="VQ29">
        <f t="shared" si="10"/>
        <v>0</v>
      </c>
      <c r="VR29">
        <f t="shared" si="10"/>
        <v>0</v>
      </c>
      <c r="VS29">
        <f t="shared" si="10"/>
        <v>0</v>
      </c>
      <c r="VT29">
        <f t="shared" si="10"/>
        <v>0</v>
      </c>
      <c r="VU29">
        <f t="shared" si="10"/>
        <v>0</v>
      </c>
      <c r="VV29">
        <f t="shared" si="10"/>
        <v>0</v>
      </c>
      <c r="VW29">
        <f t="shared" si="10"/>
        <v>0</v>
      </c>
      <c r="VX29">
        <f t="shared" si="10"/>
        <v>0</v>
      </c>
      <c r="VY29">
        <f t="shared" si="10"/>
        <v>0</v>
      </c>
      <c r="VZ29">
        <f t="shared" si="10"/>
        <v>0</v>
      </c>
      <c r="WA29">
        <f t="shared" si="10"/>
        <v>0</v>
      </c>
      <c r="WB29">
        <f t="shared" si="10"/>
        <v>0</v>
      </c>
      <c r="WC29" t="e">
        <f t="shared" si="10"/>
        <v>#VALUE!</v>
      </c>
      <c r="WD29">
        <f t="shared" si="10"/>
        <v>0</v>
      </c>
      <c r="WE29">
        <f t="shared" si="10"/>
        <v>0</v>
      </c>
      <c r="WF29">
        <f t="shared" si="10"/>
        <v>0</v>
      </c>
      <c r="WG29">
        <f t="shared" si="10"/>
        <v>0</v>
      </c>
      <c r="WH29">
        <f t="shared" si="10"/>
        <v>0</v>
      </c>
      <c r="WI29">
        <f t="shared" si="10"/>
        <v>0</v>
      </c>
      <c r="WJ29">
        <f t="shared" si="10"/>
        <v>0</v>
      </c>
      <c r="WK29">
        <f t="shared" si="10"/>
        <v>0</v>
      </c>
      <c r="WL29">
        <f t="shared" si="10"/>
        <v>0</v>
      </c>
      <c r="WM29">
        <f t="shared" si="10"/>
        <v>0</v>
      </c>
      <c r="WN29">
        <f t="shared" si="10"/>
        <v>0</v>
      </c>
      <c r="WO29">
        <f t="shared" si="10"/>
        <v>0</v>
      </c>
      <c r="WP29">
        <f t="shared" si="10"/>
        <v>0</v>
      </c>
      <c r="WQ29">
        <f t="shared" si="10"/>
        <v>0</v>
      </c>
      <c r="WR29">
        <f t="shared" si="10"/>
        <v>0</v>
      </c>
      <c r="WS29">
        <f t="shared" si="10"/>
        <v>0</v>
      </c>
      <c r="WT29">
        <f t="shared" si="10"/>
        <v>0</v>
      </c>
      <c r="WU29">
        <f t="shared" si="10"/>
        <v>0</v>
      </c>
      <c r="WV29">
        <f t="shared" si="10"/>
        <v>0</v>
      </c>
      <c r="WW29">
        <f t="shared" si="10"/>
        <v>0</v>
      </c>
      <c r="WX29">
        <f t="shared" si="10"/>
        <v>0</v>
      </c>
      <c r="WY29">
        <f t="shared" si="10"/>
        <v>0</v>
      </c>
      <c r="WZ29">
        <f t="shared" si="10"/>
        <v>0</v>
      </c>
      <c r="XA29">
        <f t="shared" si="10"/>
        <v>0</v>
      </c>
      <c r="XB29" t="e">
        <f t="shared" si="10"/>
        <v>#VALUE!</v>
      </c>
      <c r="XC29">
        <f t="shared" si="10"/>
        <v>0</v>
      </c>
      <c r="XD29">
        <f t="shared" si="10"/>
        <v>0</v>
      </c>
      <c r="XE29">
        <f t="shared" si="10"/>
        <v>0</v>
      </c>
      <c r="XF29">
        <f t="shared" si="10"/>
        <v>0</v>
      </c>
      <c r="XG29">
        <f t="shared" si="10"/>
        <v>0</v>
      </c>
      <c r="XH29">
        <f t="shared" si="10"/>
        <v>0</v>
      </c>
      <c r="XI29">
        <f t="shared" si="10"/>
        <v>0</v>
      </c>
      <c r="XJ29">
        <f t="shared" si="10"/>
        <v>0</v>
      </c>
      <c r="XK29">
        <f t="shared" si="10"/>
        <v>0</v>
      </c>
      <c r="XL29">
        <f t="shared" si="10"/>
        <v>0</v>
      </c>
      <c r="XM29">
        <f t="shared" si="10"/>
        <v>0</v>
      </c>
      <c r="XN29">
        <f t="shared" si="10"/>
        <v>0</v>
      </c>
      <c r="XO29">
        <f t="shared" si="10"/>
        <v>0</v>
      </c>
      <c r="XP29">
        <f t="shared" si="10"/>
        <v>0</v>
      </c>
      <c r="XQ29">
        <f t="shared" si="10"/>
        <v>0</v>
      </c>
      <c r="XR29">
        <f t="shared" si="10"/>
        <v>0</v>
      </c>
      <c r="XS29">
        <f t="shared" ref="XS29:AAD29" si="11">XS2-XS10</f>
        <v>0</v>
      </c>
      <c r="XT29">
        <f t="shared" si="11"/>
        <v>0</v>
      </c>
      <c r="XU29">
        <f t="shared" si="11"/>
        <v>0</v>
      </c>
      <c r="XV29">
        <f t="shared" si="11"/>
        <v>0</v>
      </c>
      <c r="XW29">
        <f t="shared" si="11"/>
        <v>0</v>
      </c>
      <c r="XX29">
        <f t="shared" si="11"/>
        <v>0</v>
      </c>
      <c r="XY29">
        <f t="shared" si="11"/>
        <v>0</v>
      </c>
      <c r="XZ29">
        <f t="shared" si="11"/>
        <v>0</v>
      </c>
      <c r="YA29" t="e">
        <f t="shared" si="11"/>
        <v>#VALUE!</v>
      </c>
      <c r="YB29">
        <f t="shared" si="11"/>
        <v>0</v>
      </c>
      <c r="YC29">
        <f t="shared" si="11"/>
        <v>0</v>
      </c>
      <c r="YD29">
        <f t="shared" si="11"/>
        <v>0</v>
      </c>
      <c r="YE29">
        <f t="shared" si="11"/>
        <v>0</v>
      </c>
      <c r="YF29">
        <f t="shared" si="11"/>
        <v>0</v>
      </c>
      <c r="YG29">
        <f t="shared" si="11"/>
        <v>0</v>
      </c>
      <c r="YH29">
        <f t="shared" si="11"/>
        <v>0</v>
      </c>
      <c r="YI29">
        <f t="shared" si="11"/>
        <v>0</v>
      </c>
      <c r="YJ29">
        <f t="shared" si="11"/>
        <v>0</v>
      </c>
      <c r="YK29">
        <f t="shared" si="11"/>
        <v>0</v>
      </c>
      <c r="YL29">
        <f t="shared" si="11"/>
        <v>0</v>
      </c>
      <c r="YM29">
        <f t="shared" si="11"/>
        <v>0</v>
      </c>
      <c r="YN29">
        <f t="shared" si="11"/>
        <v>0</v>
      </c>
      <c r="YO29">
        <f t="shared" si="11"/>
        <v>0</v>
      </c>
      <c r="YP29">
        <f t="shared" si="11"/>
        <v>0</v>
      </c>
      <c r="YQ29">
        <f t="shared" si="11"/>
        <v>0</v>
      </c>
      <c r="YR29">
        <f t="shared" si="11"/>
        <v>0</v>
      </c>
      <c r="YS29">
        <f t="shared" si="11"/>
        <v>0</v>
      </c>
      <c r="YT29">
        <f t="shared" si="11"/>
        <v>0</v>
      </c>
      <c r="YU29">
        <f t="shared" si="11"/>
        <v>0</v>
      </c>
      <c r="YV29">
        <f t="shared" si="11"/>
        <v>0</v>
      </c>
      <c r="YW29">
        <f t="shared" si="11"/>
        <v>0</v>
      </c>
      <c r="YX29">
        <f t="shared" si="11"/>
        <v>0</v>
      </c>
      <c r="YY29">
        <f t="shared" si="11"/>
        <v>0</v>
      </c>
      <c r="YZ29" t="e">
        <f t="shared" si="11"/>
        <v>#VALUE!</v>
      </c>
      <c r="ZA29">
        <f t="shared" si="11"/>
        <v>0</v>
      </c>
      <c r="ZB29">
        <f t="shared" si="11"/>
        <v>0</v>
      </c>
      <c r="ZC29">
        <f t="shared" si="11"/>
        <v>0</v>
      </c>
      <c r="ZD29">
        <f t="shared" si="11"/>
        <v>0</v>
      </c>
      <c r="ZE29">
        <f t="shared" si="11"/>
        <v>0</v>
      </c>
      <c r="ZF29">
        <f t="shared" si="11"/>
        <v>0</v>
      </c>
      <c r="ZG29">
        <f t="shared" si="11"/>
        <v>0</v>
      </c>
      <c r="ZH29">
        <f t="shared" si="11"/>
        <v>0</v>
      </c>
      <c r="ZI29">
        <f t="shared" si="11"/>
        <v>0</v>
      </c>
      <c r="ZJ29">
        <f t="shared" si="11"/>
        <v>0</v>
      </c>
      <c r="ZK29">
        <f t="shared" si="11"/>
        <v>0</v>
      </c>
      <c r="ZL29">
        <f t="shared" si="11"/>
        <v>0</v>
      </c>
      <c r="ZM29">
        <f t="shared" si="11"/>
        <v>0</v>
      </c>
      <c r="ZN29">
        <f t="shared" si="11"/>
        <v>0</v>
      </c>
      <c r="ZO29">
        <f t="shared" si="11"/>
        <v>0</v>
      </c>
      <c r="ZP29">
        <f t="shared" si="11"/>
        <v>0</v>
      </c>
      <c r="ZQ29">
        <f t="shared" si="11"/>
        <v>0</v>
      </c>
      <c r="ZR29">
        <f t="shared" si="11"/>
        <v>0</v>
      </c>
      <c r="ZS29">
        <f t="shared" si="11"/>
        <v>0</v>
      </c>
      <c r="ZT29">
        <f t="shared" si="11"/>
        <v>0</v>
      </c>
      <c r="ZU29">
        <f t="shared" si="11"/>
        <v>0</v>
      </c>
      <c r="ZV29">
        <f t="shared" si="11"/>
        <v>0</v>
      </c>
      <c r="ZW29">
        <f t="shared" si="11"/>
        <v>0</v>
      </c>
      <c r="ZX29">
        <f t="shared" si="11"/>
        <v>0</v>
      </c>
      <c r="ZY29" t="e">
        <f t="shared" si="11"/>
        <v>#VALUE!</v>
      </c>
      <c r="ZZ29">
        <f t="shared" si="11"/>
        <v>0</v>
      </c>
      <c r="AAA29">
        <f t="shared" si="11"/>
        <v>0</v>
      </c>
      <c r="AAB29">
        <f t="shared" si="11"/>
        <v>0</v>
      </c>
      <c r="AAC29">
        <f t="shared" si="11"/>
        <v>0</v>
      </c>
      <c r="AAD29">
        <f t="shared" si="11"/>
        <v>0</v>
      </c>
      <c r="AAE29">
        <f t="shared" ref="AAE29:ACP29" si="12">AAE2-AAE10</f>
        <v>0</v>
      </c>
      <c r="AAF29">
        <f t="shared" si="12"/>
        <v>0</v>
      </c>
      <c r="AAG29">
        <f t="shared" si="12"/>
        <v>0</v>
      </c>
      <c r="AAH29">
        <f t="shared" si="12"/>
        <v>0</v>
      </c>
      <c r="AAI29">
        <f t="shared" si="12"/>
        <v>0</v>
      </c>
      <c r="AAJ29">
        <f t="shared" si="12"/>
        <v>0</v>
      </c>
      <c r="AAK29">
        <f t="shared" si="12"/>
        <v>0</v>
      </c>
      <c r="AAL29">
        <f t="shared" si="12"/>
        <v>0</v>
      </c>
      <c r="AAM29">
        <f t="shared" si="12"/>
        <v>0</v>
      </c>
      <c r="AAN29">
        <f t="shared" si="12"/>
        <v>0</v>
      </c>
      <c r="AAO29">
        <f t="shared" si="12"/>
        <v>0</v>
      </c>
      <c r="AAP29">
        <f t="shared" si="12"/>
        <v>0</v>
      </c>
      <c r="AAQ29">
        <f t="shared" si="12"/>
        <v>0</v>
      </c>
      <c r="AAR29">
        <f t="shared" si="12"/>
        <v>0</v>
      </c>
      <c r="AAS29">
        <f t="shared" si="12"/>
        <v>0</v>
      </c>
      <c r="AAT29">
        <f t="shared" si="12"/>
        <v>0</v>
      </c>
      <c r="AAU29">
        <f t="shared" si="12"/>
        <v>0</v>
      </c>
      <c r="AAV29">
        <f t="shared" si="12"/>
        <v>0</v>
      </c>
      <c r="AAW29">
        <f t="shared" si="12"/>
        <v>0</v>
      </c>
      <c r="AAX29" t="e">
        <f t="shared" si="12"/>
        <v>#VALUE!</v>
      </c>
      <c r="AAY29">
        <f t="shared" si="12"/>
        <v>0</v>
      </c>
      <c r="AAZ29">
        <f t="shared" si="12"/>
        <v>0</v>
      </c>
      <c r="ABA29">
        <f t="shared" si="12"/>
        <v>0</v>
      </c>
      <c r="ABB29">
        <f t="shared" si="12"/>
        <v>0</v>
      </c>
      <c r="ABC29">
        <f t="shared" si="12"/>
        <v>0</v>
      </c>
      <c r="ABD29">
        <f t="shared" si="12"/>
        <v>0</v>
      </c>
      <c r="ABE29">
        <f t="shared" si="12"/>
        <v>0</v>
      </c>
      <c r="ABF29">
        <f t="shared" si="12"/>
        <v>0</v>
      </c>
      <c r="ABG29">
        <f t="shared" si="12"/>
        <v>0</v>
      </c>
      <c r="ABH29">
        <f t="shared" si="12"/>
        <v>0</v>
      </c>
      <c r="ABI29">
        <f t="shared" si="12"/>
        <v>0</v>
      </c>
      <c r="ABJ29">
        <f t="shared" si="12"/>
        <v>0</v>
      </c>
      <c r="ABK29">
        <f t="shared" si="12"/>
        <v>0</v>
      </c>
      <c r="ABL29">
        <f t="shared" si="12"/>
        <v>0</v>
      </c>
      <c r="ABM29">
        <f t="shared" si="12"/>
        <v>0</v>
      </c>
      <c r="ABN29">
        <f t="shared" si="12"/>
        <v>0</v>
      </c>
      <c r="ABO29">
        <f t="shared" si="12"/>
        <v>0</v>
      </c>
      <c r="ABP29">
        <f t="shared" si="12"/>
        <v>0</v>
      </c>
      <c r="ABQ29">
        <f t="shared" si="12"/>
        <v>0</v>
      </c>
      <c r="ABR29">
        <f t="shared" si="12"/>
        <v>0</v>
      </c>
      <c r="ABS29">
        <f t="shared" si="12"/>
        <v>0</v>
      </c>
      <c r="ABT29">
        <f t="shared" si="12"/>
        <v>0</v>
      </c>
      <c r="ABU29">
        <f t="shared" si="12"/>
        <v>0</v>
      </c>
      <c r="ABV29">
        <f t="shared" si="12"/>
        <v>0</v>
      </c>
      <c r="ABW29" t="e">
        <f t="shared" si="12"/>
        <v>#VALUE!</v>
      </c>
      <c r="ABX29">
        <f t="shared" si="12"/>
        <v>0</v>
      </c>
      <c r="ABY29">
        <f t="shared" si="12"/>
        <v>0</v>
      </c>
      <c r="ABZ29">
        <f t="shared" si="12"/>
        <v>0</v>
      </c>
      <c r="ACA29">
        <f t="shared" si="12"/>
        <v>0</v>
      </c>
      <c r="ACB29">
        <f t="shared" si="12"/>
        <v>0</v>
      </c>
      <c r="ACC29">
        <f t="shared" si="12"/>
        <v>0</v>
      </c>
      <c r="ACD29">
        <f t="shared" si="12"/>
        <v>0</v>
      </c>
      <c r="ACE29">
        <f t="shared" si="12"/>
        <v>0</v>
      </c>
      <c r="ACF29">
        <f t="shared" si="12"/>
        <v>0</v>
      </c>
      <c r="ACG29">
        <f t="shared" si="12"/>
        <v>0</v>
      </c>
      <c r="ACH29">
        <f t="shared" si="12"/>
        <v>0</v>
      </c>
      <c r="ACI29">
        <f t="shared" si="12"/>
        <v>0</v>
      </c>
      <c r="ACJ29">
        <f t="shared" si="12"/>
        <v>0</v>
      </c>
      <c r="ACK29">
        <f t="shared" si="12"/>
        <v>0</v>
      </c>
      <c r="ACL29">
        <f t="shared" si="12"/>
        <v>0</v>
      </c>
      <c r="ACM29">
        <f t="shared" si="12"/>
        <v>0</v>
      </c>
      <c r="ACN29">
        <f t="shared" si="12"/>
        <v>0</v>
      </c>
      <c r="ACO29">
        <f t="shared" si="12"/>
        <v>0</v>
      </c>
      <c r="ACP29">
        <f t="shared" si="12"/>
        <v>0</v>
      </c>
      <c r="ACQ29">
        <f t="shared" ref="ACQ29:AFB29" si="13">ACQ2-ACQ10</f>
        <v>0</v>
      </c>
      <c r="ACR29">
        <f t="shared" si="13"/>
        <v>0</v>
      </c>
      <c r="ACS29">
        <f t="shared" si="13"/>
        <v>0</v>
      </c>
      <c r="ACT29">
        <f t="shared" si="13"/>
        <v>0</v>
      </c>
      <c r="ACU29">
        <f t="shared" si="13"/>
        <v>0</v>
      </c>
      <c r="ACV29" t="e">
        <f t="shared" si="13"/>
        <v>#VALUE!</v>
      </c>
      <c r="ACW29">
        <f t="shared" si="13"/>
        <v>0</v>
      </c>
      <c r="ACX29">
        <f t="shared" si="13"/>
        <v>0</v>
      </c>
      <c r="ACY29">
        <f t="shared" si="13"/>
        <v>0</v>
      </c>
      <c r="ACZ29">
        <f t="shared" si="13"/>
        <v>0</v>
      </c>
      <c r="ADA29">
        <f t="shared" si="13"/>
        <v>0</v>
      </c>
      <c r="ADB29">
        <f t="shared" si="13"/>
        <v>0</v>
      </c>
      <c r="ADC29">
        <f t="shared" si="13"/>
        <v>0</v>
      </c>
      <c r="ADD29">
        <f t="shared" si="13"/>
        <v>0</v>
      </c>
      <c r="ADE29">
        <f t="shared" si="13"/>
        <v>0</v>
      </c>
      <c r="ADF29">
        <f t="shared" si="13"/>
        <v>0</v>
      </c>
      <c r="ADG29">
        <f t="shared" si="13"/>
        <v>0</v>
      </c>
      <c r="ADH29">
        <f t="shared" si="13"/>
        <v>0</v>
      </c>
      <c r="ADI29">
        <f t="shared" si="13"/>
        <v>0</v>
      </c>
      <c r="ADJ29">
        <f t="shared" si="13"/>
        <v>0</v>
      </c>
      <c r="ADK29">
        <f t="shared" si="13"/>
        <v>0</v>
      </c>
      <c r="ADL29">
        <f t="shared" si="13"/>
        <v>0</v>
      </c>
      <c r="ADM29">
        <f t="shared" si="13"/>
        <v>0</v>
      </c>
      <c r="ADN29">
        <f t="shared" si="13"/>
        <v>0</v>
      </c>
      <c r="ADO29">
        <f t="shared" si="13"/>
        <v>0</v>
      </c>
      <c r="ADP29">
        <f t="shared" si="13"/>
        <v>0</v>
      </c>
      <c r="ADQ29">
        <f t="shared" si="13"/>
        <v>0</v>
      </c>
      <c r="ADR29">
        <f t="shared" si="13"/>
        <v>0</v>
      </c>
      <c r="ADS29">
        <f t="shared" si="13"/>
        <v>0</v>
      </c>
      <c r="ADT29">
        <f t="shared" si="13"/>
        <v>0</v>
      </c>
      <c r="ADU29" t="e">
        <f t="shared" si="13"/>
        <v>#VALUE!</v>
      </c>
      <c r="ADV29">
        <f t="shared" si="13"/>
        <v>0</v>
      </c>
      <c r="ADW29">
        <f t="shared" si="13"/>
        <v>0</v>
      </c>
      <c r="ADX29">
        <f t="shared" si="13"/>
        <v>0</v>
      </c>
      <c r="ADY29">
        <f t="shared" si="13"/>
        <v>0</v>
      </c>
      <c r="ADZ29">
        <f t="shared" si="13"/>
        <v>0</v>
      </c>
      <c r="AEA29">
        <f t="shared" si="13"/>
        <v>0</v>
      </c>
      <c r="AEB29">
        <f t="shared" si="13"/>
        <v>0</v>
      </c>
      <c r="AEC29">
        <f t="shared" si="13"/>
        <v>0</v>
      </c>
      <c r="AED29">
        <f t="shared" si="13"/>
        <v>0</v>
      </c>
      <c r="AEE29">
        <f t="shared" si="13"/>
        <v>0</v>
      </c>
      <c r="AEF29">
        <f t="shared" si="13"/>
        <v>0</v>
      </c>
      <c r="AEG29">
        <f t="shared" si="13"/>
        <v>0</v>
      </c>
      <c r="AEH29">
        <f t="shared" si="13"/>
        <v>0</v>
      </c>
      <c r="AEI29">
        <f t="shared" si="13"/>
        <v>0</v>
      </c>
      <c r="AEJ29">
        <f t="shared" si="13"/>
        <v>0</v>
      </c>
      <c r="AEK29">
        <f t="shared" si="13"/>
        <v>0</v>
      </c>
      <c r="AEL29">
        <f t="shared" si="13"/>
        <v>0</v>
      </c>
      <c r="AEM29">
        <f t="shared" si="13"/>
        <v>0</v>
      </c>
      <c r="AEN29">
        <f t="shared" si="13"/>
        <v>0</v>
      </c>
      <c r="AEO29">
        <f t="shared" si="13"/>
        <v>0</v>
      </c>
      <c r="AEP29">
        <f t="shared" si="13"/>
        <v>0</v>
      </c>
      <c r="AEQ29">
        <f t="shared" si="13"/>
        <v>0</v>
      </c>
      <c r="AER29">
        <f t="shared" si="13"/>
        <v>0</v>
      </c>
      <c r="AES29">
        <f t="shared" si="13"/>
        <v>0</v>
      </c>
      <c r="AET29" t="e">
        <f t="shared" si="13"/>
        <v>#VALUE!</v>
      </c>
      <c r="AEU29">
        <f t="shared" si="13"/>
        <v>0</v>
      </c>
      <c r="AEV29">
        <f t="shared" si="13"/>
        <v>0</v>
      </c>
      <c r="AEW29">
        <f t="shared" si="13"/>
        <v>0</v>
      </c>
      <c r="AEX29">
        <f t="shared" si="13"/>
        <v>0</v>
      </c>
      <c r="AEY29">
        <f t="shared" si="13"/>
        <v>0</v>
      </c>
      <c r="AEZ29">
        <f t="shared" si="13"/>
        <v>0</v>
      </c>
      <c r="AFA29">
        <f t="shared" si="13"/>
        <v>0</v>
      </c>
      <c r="AFB29">
        <f t="shared" si="13"/>
        <v>0</v>
      </c>
      <c r="AFC29">
        <f t="shared" ref="AFC29:AHN29" si="14">AFC2-AFC10</f>
        <v>0</v>
      </c>
      <c r="AFD29">
        <f t="shared" si="14"/>
        <v>0</v>
      </c>
      <c r="AFE29">
        <f t="shared" si="14"/>
        <v>0</v>
      </c>
      <c r="AFF29">
        <f t="shared" si="14"/>
        <v>0</v>
      </c>
      <c r="AFG29">
        <f t="shared" si="14"/>
        <v>0</v>
      </c>
      <c r="AFH29">
        <f t="shared" si="14"/>
        <v>0</v>
      </c>
      <c r="AFI29">
        <f t="shared" si="14"/>
        <v>0</v>
      </c>
      <c r="AFJ29">
        <f t="shared" si="14"/>
        <v>0</v>
      </c>
      <c r="AFK29">
        <f t="shared" si="14"/>
        <v>0</v>
      </c>
      <c r="AFL29">
        <f t="shared" si="14"/>
        <v>0</v>
      </c>
      <c r="AFM29">
        <f t="shared" si="14"/>
        <v>0</v>
      </c>
      <c r="AFN29">
        <f t="shared" si="14"/>
        <v>0</v>
      </c>
      <c r="AFO29">
        <f t="shared" si="14"/>
        <v>0</v>
      </c>
      <c r="AFP29">
        <f t="shared" si="14"/>
        <v>0</v>
      </c>
      <c r="AFQ29">
        <f t="shared" si="14"/>
        <v>0</v>
      </c>
      <c r="AFR29">
        <f t="shared" si="14"/>
        <v>0</v>
      </c>
      <c r="AFS29" t="e">
        <f t="shared" si="14"/>
        <v>#VALUE!</v>
      </c>
      <c r="AFT29">
        <f t="shared" si="14"/>
        <v>0</v>
      </c>
      <c r="AFU29">
        <f t="shared" si="14"/>
        <v>0</v>
      </c>
      <c r="AFV29">
        <f t="shared" si="14"/>
        <v>0</v>
      </c>
      <c r="AFW29">
        <f t="shared" si="14"/>
        <v>0</v>
      </c>
      <c r="AFX29">
        <f t="shared" si="14"/>
        <v>0</v>
      </c>
      <c r="AFY29">
        <f t="shared" si="14"/>
        <v>0</v>
      </c>
      <c r="AFZ29">
        <f t="shared" si="14"/>
        <v>0</v>
      </c>
      <c r="AGA29">
        <f t="shared" si="14"/>
        <v>0</v>
      </c>
      <c r="AGB29">
        <f t="shared" si="14"/>
        <v>0</v>
      </c>
      <c r="AGC29">
        <f t="shared" si="14"/>
        <v>0</v>
      </c>
      <c r="AGD29">
        <f t="shared" si="14"/>
        <v>0</v>
      </c>
      <c r="AGE29">
        <f t="shared" si="14"/>
        <v>0</v>
      </c>
      <c r="AGF29">
        <f t="shared" si="14"/>
        <v>0</v>
      </c>
      <c r="AGG29">
        <f t="shared" si="14"/>
        <v>0</v>
      </c>
      <c r="AGH29">
        <f t="shared" si="14"/>
        <v>0</v>
      </c>
      <c r="AGI29">
        <f t="shared" si="14"/>
        <v>0</v>
      </c>
      <c r="AGJ29">
        <f t="shared" si="14"/>
        <v>0</v>
      </c>
      <c r="AGK29">
        <f t="shared" si="14"/>
        <v>0</v>
      </c>
      <c r="AGL29">
        <f t="shared" si="14"/>
        <v>0</v>
      </c>
      <c r="AGM29">
        <f t="shared" si="14"/>
        <v>0</v>
      </c>
      <c r="AGN29">
        <f t="shared" si="14"/>
        <v>0</v>
      </c>
      <c r="AGO29">
        <f t="shared" si="14"/>
        <v>0</v>
      </c>
      <c r="AGP29">
        <f t="shared" si="14"/>
        <v>0</v>
      </c>
      <c r="AGQ29">
        <f t="shared" si="14"/>
        <v>0</v>
      </c>
      <c r="AGR29" t="e">
        <f t="shared" si="14"/>
        <v>#VALUE!</v>
      </c>
      <c r="AGS29">
        <f t="shared" si="14"/>
        <v>0</v>
      </c>
      <c r="AGT29">
        <f t="shared" si="14"/>
        <v>0</v>
      </c>
      <c r="AGU29">
        <f t="shared" si="14"/>
        <v>0</v>
      </c>
      <c r="AGV29">
        <f t="shared" si="14"/>
        <v>0</v>
      </c>
      <c r="AGW29">
        <f t="shared" si="14"/>
        <v>0</v>
      </c>
      <c r="AGX29">
        <f t="shared" si="14"/>
        <v>0</v>
      </c>
      <c r="AGY29">
        <f t="shared" si="14"/>
        <v>0</v>
      </c>
      <c r="AGZ29">
        <f t="shared" si="14"/>
        <v>0</v>
      </c>
      <c r="AHA29">
        <f t="shared" si="14"/>
        <v>0</v>
      </c>
      <c r="AHB29">
        <f t="shared" si="14"/>
        <v>0</v>
      </c>
      <c r="AHC29">
        <f t="shared" si="14"/>
        <v>0</v>
      </c>
      <c r="AHD29">
        <f t="shared" si="14"/>
        <v>0</v>
      </c>
      <c r="AHE29">
        <f t="shared" si="14"/>
        <v>0</v>
      </c>
      <c r="AHF29">
        <f t="shared" si="14"/>
        <v>0</v>
      </c>
      <c r="AHG29">
        <f t="shared" si="14"/>
        <v>0</v>
      </c>
      <c r="AHH29">
        <f t="shared" si="14"/>
        <v>0</v>
      </c>
      <c r="AHI29">
        <f t="shared" si="14"/>
        <v>0</v>
      </c>
      <c r="AHJ29">
        <f t="shared" si="14"/>
        <v>0</v>
      </c>
      <c r="AHK29">
        <f t="shared" si="14"/>
        <v>0</v>
      </c>
      <c r="AHL29">
        <f t="shared" si="14"/>
        <v>0</v>
      </c>
      <c r="AHM29">
        <f t="shared" si="14"/>
        <v>0</v>
      </c>
      <c r="AHN29">
        <f t="shared" si="14"/>
        <v>0</v>
      </c>
      <c r="AHO29">
        <f t="shared" ref="AHO29:AJZ29" si="15">AHO2-AHO10</f>
        <v>0</v>
      </c>
      <c r="AHP29">
        <f t="shared" si="15"/>
        <v>0</v>
      </c>
      <c r="AHQ29" t="e">
        <f t="shared" si="15"/>
        <v>#VALUE!</v>
      </c>
      <c r="AHR29">
        <f t="shared" si="15"/>
        <v>0</v>
      </c>
      <c r="AHS29">
        <f t="shared" si="15"/>
        <v>0</v>
      </c>
      <c r="AHT29">
        <f t="shared" si="15"/>
        <v>0</v>
      </c>
      <c r="AHU29">
        <f t="shared" si="15"/>
        <v>0</v>
      </c>
      <c r="AHV29">
        <f t="shared" si="15"/>
        <v>0</v>
      </c>
      <c r="AHW29">
        <f t="shared" si="15"/>
        <v>0</v>
      </c>
      <c r="AHX29">
        <f t="shared" si="15"/>
        <v>0</v>
      </c>
      <c r="AHY29">
        <f t="shared" si="15"/>
        <v>0</v>
      </c>
      <c r="AHZ29">
        <f t="shared" si="15"/>
        <v>0</v>
      </c>
      <c r="AIA29">
        <f t="shared" si="15"/>
        <v>0</v>
      </c>
      <c r="AIB29">
        <f t="shared" si="15"/>
        <v>0</v>
      </c>
      <c r="AIC29">
        <f t="shared" si="15"/>
        <v>0</v>
      </c>
      <c r="AID29">
        <f t="shared" si="15"/>
        <v>0</v>
      </c>
      <c r="AIE29">
        <f t="shared" si="15"/>
        <v>0</v>
      </c>
      <c r="AIF29">
        <f t="shared" si="15"/>
        <v>0</v>
      </c>
      <c r="AIG29">
        <f t="shared" si="15"/>
        <v>0</v>
      </c>
      <c r="AIH29">
        <f t="shared" si="15"/>
        <v>0</v>
      </c>
      <c r="AII29">
        <f t="shared" si="15"/>
        <v>0</v>
      </c>
      <c r="AIJ29">
        <f t="shared" si="15"/>
        <v>0</v>
      </c>
      <c r="AIK29">
        <f t="shared" si="15"/>
        <v>0</v>
      </c>
      <c r="AIL29">
        <f t="shared" si="15"/>
        <v>0</v>
      </c>
      <c r="AIM29">
        <f t="shared" si="15"/>
        <v>0</v>
      </c>
      <c r="AIN29">
        <f t="shared" si="15"/>
        <v>0</v>
      </c>
      <c r="AIO29">
        <f t="shared" si="15"/>
        <v>0</v>
      </c>
      <c r="AIP29" t="e">
        <f t="shared" si="15"/>
        <v>#VALUE!</v>
      </c>
      <c r="AIQ29">
        <f t="shared" si="15"/>
        <v>0</v>
      </c>
      <c r="AIR29">
        <f t="shared" si="15"/>
        <v>0</v>
      </c>
      <c r="AIS29">
        <f t="shared" si="15"/>
        <v>0</v>
      </c>
      <c r="AIT29">
        <f t="shared" si="15"/>
        <v>0</v>
      </c>
      <c r="AIU29">
        <f t="shared" si="15"/>
        <v>0</v>
      </c>
      <c r="AIV29">
        <f t="shared" si="15"/>
        <v>0</v>
      </c>
      <c r="AIW29">
        <f t="shared" si="15"/>
        <v>0</v>
      </c>
      <c r="AIX29">
        <f t="shared" si="15"/>
        <v>0</v>
      </c>
      <c r="AIY29">
        <f t="shared" si="15"/>
        <v>0</v>
      </c>
      <c r="AIZ29">
        <f t="shared" si="15"/>
        <v>0</v>
      </c>
      <c r="AJA29">
        <f t="shared" si="15"/>
        <v>0</v>
      </c>
      <c r="AJB29">
        <f t="shared" si="15"/>
        <v>0</v>
      </c>
      <c r="AJC29">
        <f t="shared" si="15"/>
        <v>0</v>
      </c>
      <c r="AJD29">
        <f t="shared" si="15"/>
        <v>0</v>
      </c>
      <c r="AJE29">
        <f t="shared" si="15"/>
        <v>0</v>
      </c>
      <c r="AJF29">
        <f t="shared" si="15"/>
        <v>0</v>
      </c>
      <c r="AJG29">
        <f t="shared" si="15"/>
        <v>0</v>
      </c>
      <c r="AJH29">
        <f t="shared" si="15"/>
        <v>0</v>
      </c>
      <c r="AJI29">
        <f t="shared" si="15"/>
        <v>0</v>
      </c>
      <c r="AJJ29">
        <f t="shared" si="15"/>
        <v>0</v>
      </c>
      <c r="AJK29">
        <f t="shared" si="15"/>
        <v>0</v>
      </c>
      <c r="AJL29">
        <f t="shared" si="15"/>
        <v>0</v>
      </c>
      <c r="AJM29">
        <f t="shared" si="15"/>
        <v>0</v>
      </c>
      <c r="AJN29">
        <f t="shared" si="15"/>
        <v>0</v>
      </c>
      <c r="AJO29" t="e">
        <f t="shared" si="15"/>
        <v>#VALUE!</v>
      </c>
      <c r="AJP29">
        <f t="shared" si="15"/>
        <v>0</v>
      </c>
      <c r="AJQ29">
        <f t="shared" si="15"/>
        <v>0</v>
      </c>
      <c r="AJR29">
        <f t="shared" si="15"/>
        <v>0</v>
      </c>
      <c r="AJS29">
        <f t="shared" si="15"/>
        <v>0</v>
      </c>
      <c r="AJT29">
        <f t="shared" si="15"/>
        <v>0</v>
      </c>
      <c r="AJU29">
        <f t="shared" si="15"/>
        <v>0</v>
      </c>
      <c r="AJV29">
        <f t="shared" si="15"/>
        <v>0</v>
      </c>
      <c r="AJW29">
        <f t="shared" si="15"/>
        <v>0</v>
      </c>
      <c r="AJX29">
        <f t="shared" si="15"/>
        <v>0</v>
      </c>
      <c r="AJY29">
        <f t="shared" si="15"/>
        <v>0</v>
      </c>
      <c r="AJZ29">
        <f t="shared" si="15"/>
        <v>0</v>
      </c>
      <c r="AKA29">
        <f t="shared" ref="AKA29:AML29" si="16">AKA2-AKA10</f>
        <v>0</v>
      </c>
      <c r="AKB29">
        <f t="shared" si="16"/>
        <v>0</v>
      </c>
      <c r="AKC29">
        <f t="shared" si="16"/>
        <v>0</v>
      </c>
      <c r="AKD29">
        <f t="shared" si="16"/>
        <v>0</v>
      </c>
      <c r="AKE29">
        <f t="shared" si="16"/>
        <v>0</v>
      </c>
      <c r="AKF29">
        <f t="shared" si="16"/>
        <v>0</v>
      </c>
      <c r="AKG29">
        <f t="shared" si="16"/>
        <v>0</v>
      </c>
      <c r="AKH29">
        <f t="shared" si="16"/>
        <v>0</v>
      </c>
      <c r="AKI29">
        <f t="shared" si="16"/>
        <v>0</v>
      </c>
      <c r="AKJ29">
        <f t="shared" si="16"/>
        <v>0</v>
      </c>
      <c r="AKK29">
        <f t="shared" si="16"/>
        <v>0</v>
      </c>
      <c r="AKL29">
        <f t="shared" si="16"/>
        <v>0</v>
      </c>
      <c r="AKM29">
        <f t="shared" si="16"/>
        <v>0</v>
      </c>
      <c r="AKN29" t="e">
        <f t="shared" si="16"/>
        <v>#VALUE!</v>
      </c>
      <c r="AKO29">
        <f t="shared" si="16"/>
        <v>0</v>
      </c>
      <c r="AKP29">
        <f t="shared" si="16"/>
        <v>0</v>
      </c>
      <c r="AKQ29">
        <f t="shared" si="16"/>
        <v>0</v>
      </c>
      <c r="AKR29">
        <f t="shared" si="16"/>
        <v>0</v>
      </c>
      <c r="AKS29">
        <f t="shared" si="16"/>
        <v>0</v>
      </c>
      <c r="AKT29">
        <f t="shared" si="16"/>
        <v>0</v>
      </c>
      <c r="AKU29">
        <f t="shared" si="16"/>
        <v>0</v>
      </c>
      <c r="AKV29">
        <f t="shared" si="16"/>
        <v>0</v>
      </c>
      <c r="AKW29">
        <f t="shared" si="16"/>
        <v>0</v>
      </c>
      <c r="AKX29">
        <f t="shared" si="16"/>
        <v>0</v>
      </c>
      <c r="AKY29">
        <f t="shared" si="16"/>
        <v>0</v>
      </c>
      <c r="AKZ29">
        <f t="shared" si="16"/>
        <v>0</v>
      </c>
      <c r="ALA29">
        <f t="shared" si="16"/>
        <v>0</v>
      </c>
      <c r="ALB29">
        <f t="shared" si="16"/>
        <v>0</v>
      </c>
      <c r="ALC29">
        <f t="shared" si="16"/>
        <v>0</v>
      </c>
      <c r="ALD29">
        <f t="shared" si="16"/>
        <v>0</v>
      </c>
      <c r="ALE29">
        <f t="shared" si="16"/>
        <v>0</v>
      </c>
      <c r="ALF29">
        <f t="shared" si="16"/>
        <v>0</v>
      </c>
      <c r="ALG29">
        <f t="shared" si="16"/>
        <v>0</v>
      </c>
      <c r="ALH29">
        <f t="shared" si="16"/>
        <v>0</v>
      </c>
      <c r="ALI29">
        <f t="shared" si="16"/>
        <v>0</v>
      </c>
      <c r="ALJ29">
        <f t="shared" si="16"/>
        <v>0</v>
      </c>
      <c r="ALK29">
        <f t="shared" si="16"/>
        <v>0</v>
      </c>
      <c r="ALL29">
        <f t="shared" si="16"/>
        <v>0</v>
      </c>
      <c r="ALM29" t="e">
        <f t="shared" si="16"/>
        <v>#VALUE!</v>
      </c>
      <c r="ALN29">
        <f t="shared" si="16"/>
        <v>0</v>
      </c>
      <c r="ALO29">
        <f t="shared" si="16"/>
        <v>0</v>
      </c>
      <c r="ALP29">
        <f t="shared" si="16"/>
        <v>0</v>
      </c>
      <c r="ALQ29">
        <f t="shared" si="16"/>
        <v>0</v>
      </c>
      <c r="ALR29">
        <f t="shared" si="16"/>
        <v>0</v>
      </c>
      <c r="ALS29">
        <f t="shared" si="16"/>
        <v>0</v>
      </c>
      <c r="ALT29">
        <f t="shared" si="16"/>
        <v>0</v>
      </c>
      <c r="ALU29">
        <f t="shared" si="16"/>
        <v>0</v>
      </c>
      <c r="ALV29">
        <f t="shared" si="16"/>
        <v>0</v>
      </c>
      <c r="ALW29">
        <f t="shared" si="16"/>
        <v>0</v>
      </c>
      <c r="ALX29">
        <f t="shared" si="16"/>
        <v>0</v>
      </c>
      <c r="ALY29">
        <f t="shared" si="16"/>
        <v>0</v>
      </c>
      <c r="ALZ29">
        <f t="shared" si="16"/>
        <v>0</v>
      </c>
      <c r="AMA29">
        <f t="shared" si="16"/>
        <v>0</v>
      </c>
      <c r="AMB29">
        <f t="shared" si="16"/>
        <v>0</v>
      </c>
      <c r="AMC29">
        <f t="shared" si="16"/>
        <v>0</v>
      </c>
      <c r="AMD29">
        <f t="shared" si="16"/>
        <v>0</v>
      </c>
      <c r="AME29">
        <f t="shared" si="16"/>
        <v>0</v>
      </c>
      <c r="AMF29">
        <f t="shared" si="16"/>
        <v>0</v>
      </c>
      <c r="AMG29">
        <f t="shared" si="16"/>
        <v>0</v>
      </c>
      <c r="AMH29">
        <f t="shared" si="16"/>
        <v>0</v>
      </c>
      <c r="AMI29">
        <f t="shared" si="16"/>
        <v>0</v>
      </c>
      <c r="AMJ29">
        <f t="shared" si="16"/>
        <v>0</v>
      </c>
      <c r="AMK29">
        <f t="shared" si="16"/>
        <v>0</v>
      </c>
      <c r="AML29" t="e">
        <f t="shared" si="16"/>
        <v>#VALUE!</v>
      </c>
      <c r="AMM29">
        <f t="shared" ref="AMM29:AOX29" si="17">AMM2-AMM10</f>
        <v>0</v>
      </c>
      <c r="AMN29">
        <f t="shared" si="17"/>
        <v>0</v>
      </c>
      <c r="AMO29">
        <f t="shared" si="17"/>
        <v>0</v>
      </c>
      <c r="AMP29">
        <f t="shared" si="17"/>
        <v>0</v>
      </c>
      <c r="AMQ29">
        <f t="shared" si="17"/>
        <v>0</v>
      </c>
      <c r="AMR29">
        <f t="shared" si="17"/>
        <v>0</v>
      </c>
      <c r="AMS29">
        <f t="shared" si="17"/>
        <v>0</v>
      </c>
      <c r="AMT29">
        <f t="shared" si="17"/>
        <v>0</v>
      </c>
      <c r="AMU29">
        <f t="shared" si="17"/>
        <v>0</v>
      </c>
      <c r="AMV29">
        <f t="shared" si="17"/>
        <v>0</v>
      </c>
      <c r="AMW29">
        <f t="shared" si="17"/>
        <v>0</v>
      </c>
      <c r="AMX29">
        <f t="shared" si="17"/>
        <v>0</v>
      </c>
      <c r="AMY29">
        <f t="shared" si="17"/>
        <v>0</v>
      </c>
      <c r="AMZ29">
        <f t="shared" si="17"/>
        <v>0</v>
      </c>
      <c r="ANA29">
        <f t="shared" si="17"/>
        <v>0</v>
      </c>
      <c r="ANB29">
        <f t="shared" si="17"/>
        <v>0</v>
      </c>
      <c r="ANC29">
        <f t="shared" si="17"/>
        <v>0</v>
      </c>
      <c r="AND29">
        <f t="shared" si="17"/>
        <v>0</v>
      </c>
      <c r="ANE29">
        <f t="shared" si="17"/>
        <v>0</v>
      </c>
      <c r="ANF29">
        <f t="shared" si="17"/>
        <v>0</v>
      </c>
      <c r="ANG29">
        <f t="shared" si="17"/>
        <v>0</v>
      </c>
      <c r="ANH29">
        <f t="shared" si="17"/>
        <v>0</v>
      </c>
      <c r="ANI29">
        <f t="shared" si="17"/>
        <v>0</v>
      </c>
      <c r="ANJ29">
        <f t="shared" si="17"/>
        <v>0</v>
      </c>
      <c r="ANK29" t="e">
        <f t="shared" si="17"/>
        <v>#VALUE!</v>
      </c>
      <c r="ANL29">
        <f t="shared" si="17"/>
        <v>0</v>
      </c>
      <c r="ANM29">
        <f t="shared" si="17"/>
        <v>0</v>
      </c>
      <c r="ANN29">
        <f t="shared" si="17"/>
        <v>0</v>
      </c>
      <c r="ANO29">
        <f t="shared" si="17"/>
        <v>0</v>
      </c>
      <c r="ANP29">
        <f t="shared" si="17"/>
        <v>0</v>
      </c>
      <c r="ANQ29">
        <f t="shared" si="17"/>
        <v>0</v>
      </c>
      <c r="ANR29">
        <f t="shared" si="17"/>
        <v>0</v>
      </c>
      <c r="ANS29">
        <f t="shared" si="17"/>
        <v>0</v>
      </c>
      <c r="ANT29">
        <f t="shared" si="17"/>
        <v>0</v>
      </c>
      <c r="ANU29">
        <f t="shared" si="17"/>
        <v>0</v>
      </c>
      <c r="ANV29">
        <f t="shared" si="17"/>
        <v>0</v>
      </c>
      <c r="ANW29">
        <f t="shared" si="17"/>
        <v>0</v>
      </c>
      <c r="ANX29">
        <f t="shared" si="17"/>
        <v>0</v>
      </c>
      <c r="ANY29">
        <f t="shared" si="17"/>
        <v>0</v>
      </c>
      <c r="ANZ29">
        <f t="shared" si="17"/>
        <v>0</v>
      </c>
      <c r="AOA29">
        <f t="shared" si="17"/>
        <v>0</v>
      </c>
      <c r="AOB29">
        <f t="shared" si="17"/>
        <v>0</v>
      </c>
      <c r="AOC29">
        <f t="shared" si="17"/>
        <v>0</v>
      </c>
      <c r="AOD29">
        <f t="shared" si="17"/>
        <v>0</v>
      </c>
      <c r="AOE29">
        <f t="shared" si="17"/>
        <v>0</v>
      </c>
      <c r="AOF29">
        <f t="shared" si="17"/>
        <v>0</v>
      </c>
      <c r="AOG29">
        <f t="shared" si="17"/>
        <v>0</v>
      </c>
      <c r="AOH29">
        <f t="shared" si="17"/>
        <v>0</v>
      </c>
      <c r="AOI29">
        <f t="shared" si="17"/>
        <v>0</v>
      </c>
      <c r="AOJ29" t="e">
        <f t="shared" si="17"/>
        <v>#VALUE!</v>
      </c>
      <c r="AOK29">
        <f t="shared" si="17"/>
        <v>0</v>
      </c>
      <c r="AOL29">
        <f t="shared" si="17"/>
        <v>0</v>
      </c>
      <c r="AOM29">
        <f t="shared" si="17"/>
        <v>0</v>
      </c>
      <c r="AON29">
        <f t="shared" si="17"/>
        <v>0</v>
      </c>
      <c r="AOO29">
        <f t="shared" si="17"/>
        <v>0</v>
      </c>
      <c r="AOP29">
        <f t="shared" si="17"/>
        <v>0</v>
      </c>
      <c r="AOQ29">
        <f t="shared" si="17"/>
        <v>0</v>
      </c>
      <c r="AOR29">
        <f t="shared" si="17"/>
        <v>0</v>
      </c>
      <c r="AOS29">
        <f t="shared" si="17"/>
        <v>0</v>
      </c>
      <c r="AOT29">
        <f t="shared" si="17"/>
        <v>0</v>
      </c>
      <c r="AOU29">
        <f t="shared" si="17"/>
        <v>0</v>
      </c>
      <c r="AOV29">
        <f t="shared" si="17"/>
        <v>0</v>
      </c>
      <c r="AOW29">
        <f t="shared" si="17"/>
        <v>0</v>
      </c>
      <c r="AOX29">
        <f t="shared" si="17"/>
        <v>0</v>
      </c>
      <c r="AOY29">
        <f t="shared" ref="AOY29:ARJ29" si="18">AOY2-AOY10</f>
        <v>0</v>
      </c>
      <c r="AOZ29">
        <f t="shared" si="18"/>
        <v>0</v>
      </c>
      <c r="APA29">
        <f t="shared" si="18"/>
        <v>0</v>
      </c>
      <c r="APB29">
        <f t="shared" si="18"/>
        <v>0</v>
      </c>
      <c r="APC29">
        <f t="shared" si="18"/>
        <v>0</v>
      </c>
      <c r="APD29">
        <f t="shared" si="18"/>
        <v>0</v>
      </c>
      <c r="APE29">
        <f t="shared" si="18"/>
        <v>0</v>
      </c>
      <c r="APF29">
        <f t="shared" si="18"/>
        <v>0</v>
      </c>
      <c r="APG29">
        <f t="shared" si="18"/>
        <v>0</v>
      </c>
      <c r="APH29">
        <f t="shared" si="18"/>
        <v>0</v>
      </c>
      <c r="API29" t="e">
        <f t="shared" si="18"/>
        <v>#VALUE!</v>
      </c>
      <c r="APJ29">
        <f t="shared" si="18"/>
        <v>0</v>
      </c>
      <c r="APK29">
        <f t="shared" si="18"/>
        <v>0</v>
      </c>
      <c r="APL29">
        <f t="shared" si="18"/>
        <v>0</v>
      </c>
      <c r="APM29">
        <f t="shared" si="18"/>
        <v>0</v>
      </c>
      <c r="APN29">
        <f t="shared" si="18"/>
        <v>0</v>
      </c>
      <c r="APO29">
        <f t="shared" si="18"/>
        <v>0</v>
      </c>
      <c r="APP29">
        <f t="shared" si="18"/>
        <v>0</v>
      </c>
      <c r="APQ29">
        <f t="shared" si="18"/>
        <v>0</v>
      </c>
      <c r="APR29">
        <f t="shared" si="18"/>
        <v>0</v>
      </c>
      <c r="APS29">
        <f t="shared" si="18"/>
        <v>0</v>
      </c>
      <c r="APT29">
        <f t="shared" si="18"/>
        <v>0</v>
      </c>
      <c r="APU29">
        <f t="shared" si="18"/>
        <v>0</v>
      </c>
      <c r="APV29">
        <f t="shared" si="18"/>
        <v>0</v>
      </c>
      <c r="APW29">
        <f t="shared" si="18"/>
        <v>0</v>
      </c>
      <c r="APX29">
        <f t="shared" si="18"/>
        <v>0</v>
      </c>
      <c r="APY29">
        <f t="shared" si="18"/>
        <v>0</v>
      </c>
      <c r="APZ29">
        <f t="shared" si="18"/>
        <v>0</v>
      </c>
      <c r="AQA29">
        <f t="shared" si="18"/>
        <v>0</v>
      </c>
      <c r="AQB29">
        <f t="shared" si="18"/>
        <v>0</v>
      </c>
      <c r="AQC29">
        <f t="shared" si="18"/>
        <v>0</v>
      </c>
      <c r="AQD29">
        <f t="shared" si="18"/>
        <v>0</v>
      </c>
      <c r="AQE29">
        <f t="shared" si="18"/>
        <v>0</v>
      </c>
      <c r="AQF29">
        <f t="shared" si="18"/>
        <v>0</v>
      </c>
      <c r="AQG29">
        <f t="shared" si="18"/>
        <v>0</v>
      </c>
      <c r="AQH29" t="e">
        <f t="shared" si="18"/>
        <v>#VALUE!</v>
      </c>
      <c r="AQI29">
        <f t="shared" si="18"/>
        <v>0</v>
      </c>
      <c r="AQJ29">
        <f t="shared" si="18"/>
        <v>0</v>
      </c>
      <c r="AQK29">
        <f t="shared" si="18"/>
        <v>0</v>
      </c>
      <c r="AQL29">
        <f t="shared" si="18"/>
        <v>0</v>
      </c>
      <c r="AQM29">
        <f t="shared" si="18"/>
        <v>0</v>
      </c>
      <c r="AQN29">
        <f t="shared" si="18"/>
        <v>0</v>
      </c>
      <c r="AQO29">
        <f t="shared" si="18"/>
        <v>0</v>
      </c>
      <c r="AQP29">
        <f t="shared" si="18"/>
        <v>0</v>
      </c>
      <c r="AQQ29">
        <f t="shared" si="18"/>
        <v>0</v>
      </c>
      <c r="AQR29">
        <f t="shared" si="18"/>
        <v>0</v>
      </c>
      <c r="AQS29">
        <f t="shared" si="18"/>
        <v>0</v>
      </c>
      <c r="AQT29">
        <f t="shared" si="18"/>
        <v>0</v>
      </c>
      <c r="AQU29">
        <f t="shared" si="18"/>
        <v>0</v>
      </c>
      <c r="AQV29">
        <f t="shared" si="18"/>
        <v>0</v>
      </c>
      <c r="AQW29">
        <f t="shared" si="18"/>
        <v>0</v>
      </c>
      <c r="AQX29">
        <f t="shared" si="18"/>
        <v>0</v>
      </c>
      <c r="AQY29">
        <f t="shared" si="18"/>
        <v>0</v>
      </c>
      <c r="AQZ29">
        <f t="shared" si="18"/>
        <v>0</v>
      </c>
      <c r="ARA29">
        <f t="shared" si="18"/>
        <v>0</v>
      </c>
      <c r="ARB29">
        <f t="shared" si="18"/>
        <v>0</v>
      </c>
      <c r="ARC29">
        <f t="shared" si="18"/>
        <v>0</v>
      </c>
      <c r="ARD29">
        <f t="shared" si="18"/>
        <v>0</v>
      </c>
      <c r="ARE29">
        <f t="shared" si="18"/>
        <v>0</v>
      </c>
      <c r="ARF29">
        <f t="shared" si="18"/>
        <v>0</v>
      </c>
      <c r="ARG29" t="e">
        <f t="shared" si="18"/>
        <v>#VALUE!</v>
      </c>
      <c r="ARH29">
        <f t="shared" si="18"/>
        <v>0</v>
      </c>
      <c r="ARI29">
        <f t="shared" si="18"/>
        <v>0</v>
      </c>
      <c r="ARJ29">
        <f t="shared" si="18"/>
        <v>0</v>
      </c>
      <c r="ARK29">
        <f t="shared" ref="ARK29:ATV29" si="19">ARK2-ARK10</f>
        <v>0</v>
      </c>
      <c r="ARL29">
        <f t="shared" si="19"/>
        <v>0</v>
      </c>
      <c r="ARM29">
        <f t="shared" si="19"/>
        <v>0</v>
      </c>
      <c r="ARN29">
        <f t="shared" si="19"/>
        <v>0</v>
      </c>
      <c r="ARO29">
        <f t="shared" si="19"/>
        <v>0</v>
      </c>
      <c r="ARP29">
        <f t="shared" si="19"/>
        <v>0</v>
      </c>
      <c r="ARQ29">
        <f t="shared" si="19"/>
        <v>0</v>
      </c>
      <c r="ARR29">
        <f t="shared" si="19"/>
        <v>0</v>
      </c>
      <c r="ARS29">
        <f t="shared" si="19"/>
        <v>0</v>
      </c>
      <c r="ART29">
        <f t="shared" si="19"/>
        <v>0</v>
      </c>
      <c r="ARU29">
        <f t="shared" si="19"/>
        <v>0</v>
      </c>
      <c r="ARV29">
        <f t="shared" si="19"/>
        <v>0</v>
      </c>
      <c r="ARW29">
        <f t="shared" si="19"/>
        <v>0</v>
      </c>
      <c r="ARX29">
        <f t="shared" si="19"/>
        <v>0</v>
      </c>
      <c r="ARY29">
        <f t="shared" si="19"/>
        <v>0</v>
      </c>
      <c r="ARZ29">
        <f t="shared" si="19"/>
        <v>0</v>
      </c>
      <c r="ASA29">
        <f t="shared" si="19"/>
        <v>0</v>
      </c>
      <c r="ASB29">
        <f t="shared" si="19"/>
        <v>0</v>
      </c>
      <c r="ASC29">
        <f t="shared" si="19"/>
        <v>0</v>
      </c>
      <c r="ASD29">
        <f t="shared" si="19"/>
        <v>0</v>
      </c>
      <c r="ASE29">
        <f t="shared" si="19"/>
        <v>0</v>
      </c>
      <c r="ASF29" t="e">
        <f t="shared" si="19"/>
        <v>#VALUE!</v>
      </c>
      <c r="ASG29">
        <f t="shared" si="19"/>
        <v>0</v>
      </c>
      <c r="ASH29">
        <f t="shared" si="19"/>
        <v>0</v>
      </c>
      <c r="ASI29">
        <f t="shared" si="19"/>
        <v>0</v>
      </c>
      <c r="ASJ29">
        <f t="shared" si="19"/>
        <v>0</v>
      </c>
      <c r="ASK29">
        <f t="shared" si="19"/>
        <v>0</v>
      </c>
      <c r="ASL29">
        <f t="shared" si="19"/>
        <v>0</v>
      </c>
      <c r="ASM29">
        <f t="shared" si="19"/>
        <v>0</v>
      </c>
      <c r="ASN29">
        <f t="shared" si="19"/>
        <v>0</v>
      </c>
      <c r="ASO29">
        <f t="shared" si="19"/>
        <v>0</v>
      </c>
      <c r="ASP29">
        <f t="shared" si="19"/>
        <v>0</v>
      </c>
      <c r="ASQ29">
        <f t="shared" si="19"/>
        <v>0</v>
      </c>
      <c r="ASR29">
        <f t="shared" si="19"/>
        <v>0</v>
      </c>
      <c r="ASS29">
        <f t="shared" si="19"/>
        <v>0</v>
      </c>
      <c r="AST29">
        <f t="shared" si="19"/>
        <v>0</v>
      </c>
      <c r="ASU29">
        <f t="shared" si="19"/>
        <v>0</v>
      </c>
      <c r="ASV29">
        <f t="shared" si="19"/>
        <v>0</v>
      </c>
      <c r="ASW29">
        <f t="shared" si="19"/>
        <v>0</v>
      </c>
      <c r="ASX29">
        <f t="shared" si="19"/>
        <v>0</v>
      </c>
      <c r="ASY29">
        <f t="shared" si="19"/>
        <v>0</v>
      </c>
      <c r="ASZ29">
        <f t="shared" si="19"/>
        <v>0</v>
      </c>
      <c r="ATA29">
        <f t="shared" si="19"/>
        <v>0</v>
      </c>
      <c r="ATB29">
        <f t="shared" si="19"/>
        <v>0</v>
      </c>
      <c r="ATC29">
        <f t="shared" si="19"/>
        <v>0</v>
      </c>
      <c r="ATD29">
        <f t="shared" si="19"/>
        <v>0</v>
      </c>
      <c r="ATE29" t="e">
        <f t="shared" si="19"/>
        <v>#VALUE!</v>
      </c>
      <c r="ATF29">
        <f t="shared" si="19"/>
        <v>0</v>
      </c>
      <c r="ATG29">
        <f t="shared" si="19"/>
        <v>0</v>
      </c>
      <c r="ATH29">
        <f t="shared" si="19"/>
        <v>0</v>
      </c>
      <c r="ATI29">
        <f t="shared" si="19"/>
        <v>0</v>
      </c>
      <c r="ATJ29">
        <f t="shared" si="19"/>
        <v>0</v>
      </c>
      <c r="ATK29">
        <f t="shared" si="19"/>
        <v>0</v>
      </c>
      <c r="ATL29">
        <f t="shared" si="19"/>
        <v>0</v>
      </c>
      <c r="ATM29">
        <f t="shared" si="19"/>
        <v>0</v>
      </c>
      <c r="ATN29">
        <f t="shared" si="19"/>
        <v>0</v>
      </c>
      <c r="ATO29">
        <f t="shared" si="19"/>
        <v>0</v>
      </c>
      <c r="ATP29">
        <f t="shared" si="19"/>
        <v>0</v>
      </c>
      <c r="ATQ29">
        <f t="shared" si="19"/>
        <v>0</v>
      </c>
      <c r="ATR29">
        <f t="shared" si="19"/>
        <v>0</v>
      </c>
      <c r="ATS29">
        <f t="shared" si="19"/>
        <v>0</v>
      </c>
      <c r="ATT29">
        <f t="shared" si="19"/>
        <v>0</v>
      </c>
      <c r="ATU29">
        <f t="shared" si="19"/>
        <v>0</v>
      </c>
      <c r="ATV29">
        <f t="shared" si="19"/>
        <v>0</v>
      </c>
      <c r="ATW29">
        <f t="shared" ref="ATW29:AWH29" si="20">ATW2-ATW10</f>
        <v>0</v>
      </c>
      <c r="ATX29">
        <f t="shared" si="20"/>
        <v>0</v>
      </c>
      <c r="ATY29">
        <f t="shared" si="20"/>
        <v>0</v>
      </c>
      <c r="ATZ29">
        <f t="shared" si="20"/>
        <v>0</v>
      </c>
      <c r="AUA29">
        <f t="shared" si="20"/>
        <v>0</v>
      </c>
      <c r="AUB29">
        <f t="shared" si="20"/>
        <v>0</v>
      </c>
      <c r="AUC29">
        <f t="shared" si="20"/>
        <v>0</v>
      </c>
      <c r="AUD29" t="e">
        <f t="shared" si="20"/>
        <v>#VALUE!</v>
      </c>
      <c r="AUE29">
        <f t="shared" si="20"/>
        <v>0</v>
      </c>
      <c r="AUF29">
        <f t="shared" si="20"/>
        <v>0</v>
      </c>
      <c r="AUG29">
        <f t="shared" si="20"/>
        <v>0</v>
      </c>
      <c r="AUH29">
        <f t="shared" si="20"/>
        <v>0</v>
      </c>
      <c r="AUI29">
        <f t="shared" si="20"/>
        <v>0</v>
      </c>
      <c r="AUJ29">
        <f t="shared" si="20"/>
        <v>0</v>
      </c>
      <c r="AUK29">
        <f t="shared" si="20"/>
        <v>0</v>
      </c>
      <c r="AUL29">
        <f t="shared" si="20"/>
        <v>0</v>
      </c>
      <c r="AUM29">
        <f t="shared" si="20"/>
        <v>0</v>
      </c>
      <c r="AUN29">
        <f t="shared" si="20"/>
        <v>0</v>
      </c>
      <c r="AUO29">
        <f t="shared" si="20"/>
        <v>0</v>
      </c>
      <c r="AUP29">
        <f t="shared" si="20"/>
        <v>0</v>
      </c>
      <c r="AUQ29">
        <f t="shared" si="20"/>
        <v>0</v>
      </c>
      <c r="AUR29">
        <f t="shared" si="20"/>
        <v>0</v>
      </c>
      <c r="AUS29">
        <f t="shared" si="20"/>
        <v>0</v>
      </c>
      <c r="AUT29">
        <f t="shared" si="20"/>
        <v>0</v>
      </c>
      <c r="AUU29">
        <f t="shared" si="20"/>
        <v>0</v>
      </c>
      <c r="AUV29">
        <f t="shared" si="20"/>
        <v>0</v>
      </c>
      <c r="AUW29">
        <f t="shared" si="20"/>
        <v>0</v>
      </c>
      <c r="AUX29">
        <f t="shared" si="20"/>
        <v>0</v>
      </c>
      <c r="AUY29">
        <f t="shared" si="20"/>
        <v>0</v>
      </c>
      <c r="AUZ29">
        <f t="shared" si="20"/>
        <v>0</v>
      </c>
      <c r="AVA29">
        <f t="shared" si="20"/>
        <v>0</v>
      </c>
      <c r="AVB29">
        <f t="shared" si="20"/>
        <v>0</v>
      </c>
      <c r="AVC29" t="e">
        <f t="shared" si="20"/>
        <v>#VALUE!</v>
      </c>
      <c r="AVD29">
        <f t="shared" si="20"/>
        <v>0</v>
      </c>
      <c r="AVE29">
        <f t="shared" si="20"/>
        <v>0</v>
      </c>
      <c r="AVF29">
        <f t="shared" si="20"/>
        <v>0</v>
      </c>
      <c r="AVG29">
        <f t="shared" si="20"/>
        <v>0</v>
      </c>
      <c r="AVH29">
        <f t="shared" si="20"/>
        <v>0</v>
      </c>
      <c r="AVI29">
        <f t="shared" si="20"/>
        <v>0</v>
      </c>
      <c r="AVJ29">
        <f t="shared" si="20"/>
        <v>0</v>
      </c>
      <c r="AVK29">
        <f t="shared" si="20"/>
        <v>0</v>
      </c>
      <c r="AVL29">
        <f t="shared" si="20"/>
        <v>0</v>
      </c>
      <c r="AVM29">
        <f t="shared" si="20"/>
        <v>0</v>
      </c>
      <c r="AVN29">
        <f t="shared" si="20"/>
        <v>0</v>
      </c>
      <c r="AVO29">
        <f t="shared" si="20"/>
        <v>0</v>
      </c>
      <c r="AVP29">
        <f t="shared" si="20"/>
        <v>0</v>
      </c>
      <c r="AVQ29">
        <f t="shared" si="20"/>
        <v>0</v>
      </c>
      <c r="AVR29">
        <f t="shared" si="20"/>
        <v>0</v>
      </c>
      <c r="AVS29">
        <f t="shared" si="20"/>
        <v>0</v>
      </c>
      <c r="AVT29">
        <f t="shared" si="20"/>
        <v>0</v>
      </c>
      <c r="AVU29">
        <f t="shared" si="20"/>
        <v>0</v>
      </c>
      <c r="AVV29">
        <f t="shared" si="20"/>
        <v>0</v>
      </c>
      <c r="AVW29">
        <f t="shared" si="20"/>
        <v>0</v>
      </c>
      <c r="AVX29">
        <f t="shared" si="20"/>
        <v>0</v>
      </c>
      <c r="AVY29">
        <f t="shared" si="20"/>
        <v>0</v>
      </c>
      <c r="AVZ29">
        <f t="shared" si="20"/>
        <v>0</v>
      </c>
      <c r="AWA29">
        <f t="shared" si="20"/>
        <v>0</v>
      </c>
      <c r="AWB29" t="e">
        <f t="shared" si="20"/>
        <v>#VALUE!</v>
      </c>
      <c r="AWC29">
        <f t="shared" si="20"/>
        <v>0</v>
      </c>
      <c r="AWD29">
        <f t="shared" si="20"/>
        <v>0</v>
      </c>
      <c r="AWE29">
        <f t="shared" si="20"/>
        <v>0</v>
      </c>
      <c r="AWF29">
        <f t="shared" si="20"/>
        <v>0</v>
      </c>
      <c r="AWG29">
        <f t="shared" si="20"/>
        <v>0</v>
      </c>
      <c r="AWH29">
        <f t="shared" si="20"/>
        <v>0</v>
      </c>
      <c r="AWI29">
        <f t="shared" ref="AWI29:AYT29" si="21">AWI2-AWI10</f>
        <v>0</v>
      </c>
      <c r="AWJ29">
        <f t="shared" si="21"/>
        <v>0</v>
      </c>
      <c r="AWK29">
        <f t="shared" si="21"/>
        <v>0</v>
      </c>
      <c r="AWL29">
        <f t="shared" si="21"/>
        <v>0</v>
      </c>
      <c r="AWM29">
        <f t="shared" si="21"/>
        <v>0</v>
      </c>
      <c r="AWN29">
        <f t="shared" si="21"/>
        <v>0</v>
      </c>
      <c r="AWO29">
        <f t="shared" si="21"/>
        <v>0</v>
      </c>
      <c r="AWP29">
        <f t="shared" si="21"/>
        <v>0</v>
      </c>
      <c r="AWQ29">
        <f t="shared" si="21"/>
        <v>0</v>
      </c>
      <c r="AWR29">
        <f t="shared" si="21"/>
        <v>0</v>
      </c>
      <c r="AWS29">
        <f t="shared" si="21"/>
        <v>0</v>
      </c>
      <c r="AWT29">
        <f t="shared" si="21"/>
        <v>0</v>
      </c>
      <c r="AWU29">
        <f t="shared" si="21"/>
        <v>0</v>
      </c>
      <c r="AWV29">
        <f t="shared" si="21"/>
        <v>0</v>
      </c>
      <c r="AWW29">
        <f t="shared" si="21"/>
        <v>0</v>
      </c>
      <c r="AWX29">
        <f t="shared" si="21"/>
        <v>0</v>
      </c>
      <c r="AWY29">
        <f t="shared" si="21"/>
        <v>0</v>
      </c>
      <c r="AWZ29">
        <f t="shared" si="21"/>
        <v>0</v>
      </c>
      <c r="AXA29" t="e">
        <f t="shared" si="21"/>
        <v>#VALUE!</v>
      </c>
      <c r="AXB29">
        <f t="shared" si="21"/>
        <v>0</v>
      </c>
      <c r="AXC29">
        <f t="shared" si="21"/>
        <v>0</v>
      </c>
      <c r="AXD29">
        <f t="shared" si="21"/>
        <v>0</v>
      </c>
      <c r="AXE29">
        <f t="shared" si="21"/>
        <v>0</v>
      </c>
      <c r="AXF29">
        <f t="shared" si="21"/>
        <v>0</v>
      </c>
      <c r="AXG29">
        <f t="shared" si="21"/>
        <v>0</v>
      </c>
      <c r="AXH29">
        <f t="shared" si="21"/>
        <v>0</v>
      </c>
      <c r="AXI29">
        <f t="shared" si="21"/>
        <v>0</v>
      </c>
      <c r="AXJ29">
        <f t="shared" si="21"/>
        <v>0</v>
      </c>
      <c r="AXK29">
        <f t="shared" si="21"/>
        <v>0</v>
      </c>
      <c r="AXL29">
        <f t="shared" si="21"/>
        <v>0</v>
      </c>
      <c r="AXM29">
        <f t="shared" si="21"/>
        <v>0</v>
      </c>
      <c r="AXN29">
        <f t="shared" si="21"/>
        <v>0</v>
      </c>
      <c r="AXO29">
        <f t="shared" si="21"/>
        <v>0</v>
      </c>
      <c r="AXP29">
        <f t="shared" si="21"/>
        <v>0</v>
      </c>
      <c r="AXQ29">
        <f t="shared" si="21"/>
        <v>0</v>
      </c>
      <c r="AXR29">
        <f t="shared" si="21"/>
        <v>0</v>
      </c>
      <c r="AXS29">
        <f t="shared" si="21"/>
        <v>0</v>
      </c>
      <c r="AXT29">
        <f t="shared" si="21"/>
        <v>0</v>
      </c>
      <c r="AXU29">
        <f t="shared" si="21"/>
        <v>0</v>
      </c>
      <c r="AXV29">
        <f t="shared" si="21"/>
        <v>0</v>
      </c>
      <c r="AXW29">
        <f t="shared" si="21"/>
        <v>0</v>
      </c>
      <c r="AXX29">
        <f t="shared" si="21"/>
        <v>0</v>
      </c>
      <c r="AXY29">
        <f t="shared" si="21"/>
        <v>0</v>
      </c>
      <c r="AXZ29" t="e">
        <f t="shared" si="21"/>
        <v>#VALUE!</v>
      </c>
      <c r="AYA29">
        <f t="shared" si="21"/>
        <v>0</v>
      </c>
      <c r="AYB29">
        <f t="shared" si="21"/>
        <v>0</v>
      </c>
      <c r="AYC29">
        <f t="shared" si="21"/>
        <v>0</v>
      </c>
      <c r="AYD29">
        <f t="shared" si="21"/>
        <v>0</v>
      </c>
      <c r="AYE29">
        <f t="shared" si="21"/>
        <v>0</v>
      </c>
      <c r="AYF29">
        <f t="shared" si="21"/>
        <v>0</v>
      </c>
      <c r="AYG29">
        <f t="shared" si="21"/>
        <v>0</v>
      </c>
      <c r="AYH29">
        <f t="shared" si="21"/>
        <v>0</v>
      </c>
      <c r="AYI29">
        <f t="shared" si="21"/>
        <v>0</v>
      </c>
      <c r="AYJ29">
        <f t="shared" si="21"/>
        <v>0</v>
      </c>
      <c r="AYK29">
        <f t="shared" si="21"/>
        <v>0</v>
      </c>
      <c r="AYL29">
        <f t="shared" si="21"/>
        <v>0</v>
      </c>
      <c r="AYM29">
        <f t="shared" si="21"/>
        <v>0</v>
      </c>
      <c r="AYN29">
        <f t="shared" si="21"/>
        <v>0</v>
      </c>
      <c r="AYO29">
        <f t="shared" si="21"/>
        <v>0</v>
      </c>
      <c r="AYP29">
        <f t="shared" si="21"/>
        <v>0</v>
      </c>
      <c r="AYQ29">
        <f t="shared" si="21"/>
        <v>0</v>
      </c>
      <c r="AYR29">
        <f t="shared" si="21"/>
        <v>0</v>
      </c>
      <c r="AYS29">
        <f t="shared" si="21"/>
        <v>0</v>
      </c>
      <c r="AYT29">
        <f t="shared" si="21"/>
        <v>0</v>
      </c>
      <c r="AYU29">
        <f t="shared" ref="AYU29:BBF29" si="22">AYU2-AYU10</f>
        <v>0</v>
      </c>
      <c r="AYV29">
        <f t="shared" si="22"/>
        <v>0</v>
      </c>
      <c r="AYW29">
        <f t="shared" si="22"/>
        <v>0</v>
      </c>
      <c r="AYX29">
        <f t="shared" si="22"/>
        <v>0</v>
      </c>
      <c r="AYY29" t="e">
        <f t="shared" si="22"/>
        <v>#VALUE!</v>
      </c>
      <c r="AYZ29">
        <f t="shared" si="22"/>
        <v>0</v>
      </c>
      <c r="AZA29">
        <f t="shared" si="22"/>
        <v>0</v>
      </c>
      <c r="AZB29">
        <f t="shared" si="22"/>
        <v>0</v>
      </c>
      <c r="AZC29">
        <f t="shared" si="22"/>
        <v>0</v>
      </c>
      <c r="AZD29">
        <f t="shared" si="22"/>
        <v>0</v>
      </c>
      <c r="AZE29">
        <f t="shared" si="22"/>
        <v>0</v>
      </c>
      <c r="AZF29">
        <f t="shared" si="22"/>
        <v>0</v>
      </c>
      <c r="AZG29">
        <f t="shared" si="22"/>
        <v>0</v>
      </c>
      <c r="AZH29">
        <f t="shared" si="22"/>
        <v>0</v>
      </c>
      <c r="AZI29">
        <f t="shared" si="22"/>
        <v>0</v>
      </c>
      <c r="AZJ29">
        <f t="shared" si="22"/>
        <v>0</v>
      </c>
      <c r="AZK29">
        <f t="shared" si="22"/>
        <v>0</v>
      </c>
      <c r="AZL29">
        <f t="shared" si="22"/>
        <v>0</v>
      </c>
      <c r="AZM29">
        <f t="shared" si="22"/>
        <v>0</v>
      </c>
      <c r="AZN29">
        <f t="shared" si="22"/>
        <v>0</v>
      </c>
      <c r="AZO29">
        <f t="shared" si="22"/>
        <v>0</v>
      </c>
      <c r="AZP29">
        <f t="shared" si="22"/>
        <v>0</v>
      </c>
      <c r="AZQ29">
        <f t="shared" si="22"/>
        <v>0</v>
      </c>
      <c r="AZR29">
        <f t="shared" si="22"/>
        <v>0</v>
      </c>
      <c r="AZS29">
        <f t="shared" si="22"/>
        <v>0</v>
      </c>
      <c r="AZT29">
        <f t="shared" si="22"/>
        <v>0</v>
      </c>
      <c r="AZU29">
        <f t="shared" si="22"/>
        <v>0</v>
      </c>
      <c r="AZV29">
        <f t="shared" si="22"/>
        <v>0</v>
      </c>
      <c r="AZW29">
        <f t="shared" si="22"/>
        <v>0</v>
      </c>
      <c r="AZX29" t="e">
        <f t="shared" si="22"/>
        <v>#VALUE!</v>
      </c>
      <c r="AZY29">
        <f t="shared" si="22"/>
        <v>0</v>
      </c>
      <c r="AZZ29">
        <f t="shared" si="22"/>
        <v>0</v>
      </c>
      <c r="BAA29">
        <f t="shared" si="22"/>
        <v>0</v>
      </c>
      <c r="BAB29">
        <f t="shared" si="22"/>
        <v>0</v>
      </c>
      <c r="BAC29">
        <f t="shared" si="22"/>
        <v>0</v>
      </c>
      <c r="BAD29">
        <f t="shared" si="22"/>
        <v>0</v>
      </c>
      <c r="BAE29">
        <f t="shared" si="22"/>
        <v>0</v>
      </c>
      <c r="BAF29">
        <f t="shared" si="22"/>
        <v>0</v>
      </c>
      <c r="BAG29">
        <f t="shared" si="22"/>
        <v>0</v>
      </c>
      <c r="BAH29">
        <f t="shared" si="22"/>
        <v>0</v>
      </c>
      <c r="BAI29">
        <f t="shared" si="22"/>
        <v>0</v>
      </c>
      <c r="BAJ29">
        <f t="shared" si="22"/>
        <v>0</v>
      </c>
      <c r="BAK29">
        <f t="shared" si="22"/>
        <v>0</v>
      </c>
      <c r="BAL29">
        <f t="shared" si="22"/>
        <v>0</v>
      </c>
      <c r="BAM29">
        <f t="shared" si="22"/>
        <v>0</v>
      </c>
      <c r="BAN29">
        <f t="shared" si="22"/>
        <v>0</v>
      </c>
      <c r="BAO29">
        <f t="shared" si="22"/>
        <v>0</v>
      </c>
      <c r="BAP29">
        <f t="shared" si="22"/>
        <v>0</v>
      </c>
      <c r="BAQ29">
        <f t="shared" si="22"/>
        <v>0</v>
      </c>
      <c r="BAR29">
        <f t="shared" si="22"/>
        <v>0</v>
      </c>
      <c r="BAS29">
        <f t="shared" si="22"/>
        <v>0</v>
      </c>
      <c r="BAT29">
        <f t="shared" si="22"/>
        <v>0</v>
      </c>
      <c r="BAU29">
        <f t="shared" si="22"/>
        <v>0</v>
      </c>
      <c r="BAV29">
        <f t="shared" si="22"/>
        <v>0</v>
      </c>
      <c r="BAW29" t="e">
        <f t="shared" si="22"/>
        <v>#VALUE!</v>
      </c>
      <c r="BAX29">
        <f t="shared" si="22"/>
        <v>0</v>
      </c>
      <c r="BAY29">
        <f t="shared" si="22"/>
        <v>0</v>
      </c>
      <c r="BAZ29">
        <f t="shared" si="22"/>
        <v>0</v>
      </c>
      <c r="BBA29">
        <f t="shared" si="22"/>
        <v>0</v>
      </c>
      <c r="BBB29">
        <f t="shared" si="22"/>
        <v>0</v>
      </c>
      <c r="BBC29">
        <f t="shared" si="22"/>
        <v>0</v>
      </c>
      <c r="BBD29">
        <f t="shared" si="22"/>
        <v>0</v>
      </c>
      <c r="BBE29">
        <f t="shared" si="22"/>
        <v>0</v>
      </c>
      <c r="BBF29">
        <f t="shared" si="22"/>
        <v>0</v>
      </c>
      <c r="BBG29">
        <f t="shared" ref="BBG29:BDR29" si="23">BBG2-BBG10</f>
        <v>0</v>
      </c>
      <c r="BBH29">
        <f t="shared" si="23"/>
        <v>0</v>
      </c>
      <c r="BBI29">
        <f t="shared" si="23"/>
        <v>0</v>
      </c>
      <c r="BBJ29">
        <f t="shared" si="23"/>
        <v>0</v>
      </c>
      <c r="BBK29">
        <f t="shared" si="23"/>
        <v>0</v>
      </c>
      <c r="BBL29">
        <f t="shared" si="23"/>
        <v>0</v>
      </c>
      <c r="BBM29">
        <f t="shared" si="23"/>
        <v>0</v>
      </c>
      <c r="BBN29">
        <f t="shared" si="23"/>
        <v>0</v>
      </c>
      <c r="BBO29">
        <f t="shared" si="23"/>
        <v>0</v>
      </c>
      <c r="BBP29">
        <f t="shared" si="23"/>
        <v>0</v>
      </c>
      <c r="BBQ29">
        <f t="shared" si="23"/>
        <v>0</v>
      </c>
      <c r="BBR29">
        <f t="shared" si="23"/>
        <v>0</v>
      </c>
      <c r="BBS29">
        <f t="shared" si="23"/>
        <v>0</v>
      </c>
      <c r="BBT29">
        <f t="shared" si="23"/>
        <v>0</v>
      </c>
      <c r="BBU29">
        <f t="shared" si="23"/>
        <v>0</v>
      </c>
      <c r="BBV29" t="e">
        <f t="shared" si="23"/>
        <v>#VALUE!</v>
      </c>
      <c r="BBW29">
        <f t="shared" si="23"/>
        <v>0</v>
      </c>
      <c r="BBX29">
        <f t="shared" si="23"/>
        <v>0</v>
      </c>
      <c r="BBY29">
        <f t="shared" si="23"/>
        <v>0</v>
      </c>
      <c r="BBZ29">
        <f t="shared" si="23"/>
        <v>0</v>
      </c>
      <c r="BCA29">
        <f t="shared" si="23"/>
        <v>0</v>
      </c>
      <c r="BCB29">
        <f t="shared" si="23"/>
        <v>0</v>
      </c>
      <c r="BCC29">
        <f t="shared" si="23"/>
        <v>0</v>
      </c>
      <c r="BCD29">
        <f t="shared" si="23"/>
        <v>0</v>
      </c>
      <c r="BCE29">
        <f t="shared" si="23"/>
        <v>0</v>
      </c>
      <c r="BCF29">
        <f t="shared" si="23"/>
        <v>0</v>
      </c>
      <c r="BCG29">
        <f t="shared" si="23"/>
        <v>0</v>
      </c>
      <c r="BCH29">
        <f t="shared" si="23"/>
        <v>0</v>
      </c>
      <c r="BCI29">
        <f t="shared" si="23"/>
        <v>0</v>
      </c>
      <c r="BCJ29">
        <f t="shared" si="23"/>
        <v>0</v>
      </c>
      <c r="BCK29">
        <f t="shared" si="23"/>
        <v>0</v>
      </c>
      <c r="BCL29">
        <f t="shared" si="23"/>
        <v>0</v>
      </c>
      <c r="BCM29">
        <f t="shared" si="23"/>
        <v>0</v>
      </c>
      <c r="BCN29">
        <f t="shared" si="23"/>
        <v>0</v>
      </c>
      <c r="BCO29">
        <f t="shared" si="23"/>
        <v>0</v>
      </c>
      <c r="BCP29">
        <f t="shared" si="23"/>
        <v>0</v>
      </c>
      <c r="BCQ29">
        <f t="shared" si="23"/>
        <v>0</v>
      </c>
      <c r="BCR29">
        <f t="shared" si="23"/>
        <v>0</v>
      </c>
      <c r="BCS29">
        <f t="shared" si="23"/>
        <v>0</v>
      </c>
      <c r="BCT29">
        <f t="shared" si="23"/>
        <v>0</v>
      </c>
      <c r="BCU29" t="e">
        <f t="shared" si="23"/>
        <v>#VALUE!</v>
      </c>
      <c r="BCV29">
        <f t="shared" si="23"/>
        <v>0</v>
      </c>
      <c r="BCW29">
        <f t="shared" si="23"/>
        <v>0</v>
      </c>
      <c r="BCX29">
        <f t="shared" si="23"/>
        <v>0</v>
      </c>
      <c r="BCY29">
        <f t="shared" si="23"/>
        <v>0</v>
      </c>
      <c r="BCZ29">
        <f t="shared" si="23"/>
        <v>0</v>
      </c>
      <c r="BDA29">
        <f t="shared" si="23"/>
        <v>0</v>
      </c>
      <c r="BDB29">
        <f t="shared" si="23"/>
        <v>0</v>
      </c>
      <c r="BDC29">
        <f t="shared" si="23"/>
        <v>0</v>
      </c>
      <c r="BDD29">
        <f t="shared" si="23"/>
        <v>0</v>
      </c>
      <c r="BDE29">
        <f t="shared" si="23"/>
        <v>0</v>
      </c>
      <c r="BDF29">
        <f t="shared" si="23"/>
        <v>0</v>
      </c>
      <c r="BDG29">
        <f t="shared" si="23"/>
        <v>0</v>
      </c>
      <c r="BDH29">
        <f t="shared" si="23"/>
        <v>0</v>
      </c>
      <c r="BDI29">
        <f t="shared" si="23"/>
        <v>0</v>
      </c>
      <c r="BDJ29">
        <f t="shared" si="23"/>
        <v>0</v>
      </c>
      <c r="BDK29">
        <f t="shared" si="23"/>
        <v>0</v>
      </c>
      <c r="BDL29">
        <f t="shared" si="23"/>
        <v>0</v>
      </c>
      <c r="BDM29">
        <f t="shared" si="23"/>
        <v>0</v>
      </c>
      <c r="BDN29">
        <f t="shared" si="23"/>
        <v>0</v>
      </c>
      <c r="BDO29">
        <f t="shared" si="23"/>
        <v>0</v>
      </c>
      <c r="BDP29">
        <f t="shared" si="23"/>
        <v>0</v>
      </c>
      <c r="BDQ29">
        <f t="shared" si="23"/>
        <v>0</v>
      </c>
      <c r="BDR29">
        <f t="shared" si="23"/>
        <v>0</v>
      </c>
      <c r="BDS29">
        <f t="shared" ref="BDS29:BGD29" si="24">BDS2-BDS10</f>
        <v>0</v>
      </c>
      <c r="BDT29" t="e">
        <f t="shared" si="24"/>
        <v>#VALUE!</v>
      </c>
      <c r="BDU29">
        <f t="shared" si="24"/>
        <v>0</v>
      </c>
      <c r="BDV29">
        <f t="shared" si="24"/>
        <v>0</v>
      </c>
      <c r="BDW29">
        <f t="shared" si="24"/>
        <v>0</v>
      </c>
      <c r="BDX29">
        <f t="shared" si="24"/>
        <v>0</v>
      </c>
      <c r="BDY29">
        <f t="shared" si="24"/>
        <v>0</v>
      </c>
      <c r="BDZ29">
        <f t="shared" si="24"/>
        <v>0</v>
      </c>
      <c r="BEA29">
        <f t="shared" si="24"/>
        <v>0</v>
      </c>
      <c r="BEB29">
        <f t="shared" si="24"/>
        <v>0</v>
      </c>
      <c r="BEC29">
        <f t="shared" si="24"/>
        <v>0</v>
      </c>
      <c r="BED29">
        <f t="shared" si="24"/>
        <v>0</v>
      </c>
      <c r="BEE29">
        <f t="shared" si="24"/>
        <v>0</v>
      </c>
      <c r="BEF29">
        <f t="shared" si="24"/>
        <v>0</v>
      </c>
      <c r="BEG29">
        <f t="shared" si="24"/>
        <v>0</v>
      </c>
      <c r="BEH29">
        <f t="shared" si="24"/>
        <v>0</v>
      </c>
      <c r="BEI29">
        <f t="shared" si="24"/>
        <v>0</v>
      </c>
      <c r="BEJ29">
        <f t="shared" si="24"/>
        <v>0</v>
      </c>
      <c r="BEK29">
        <f t="shared" si="24"/>
        <v>0</v>
      </c>
      <c r="BEL29">
        <f t="shared" si="24"/>
        <v>0</v>
      </c>
      <c r="BEM29">
        <f t="shared" si="24"/>
        <v>0</v>
      </c>
      <c r="BEN29">
        <f t="shared" si="24"/>
        <v>0</v>
      </c>
      <c r="BEO29">
        <f t="shared" si="24"/>
        <v>0</v>
      </c>
      <c r="BEP29">
        <f t="shared" si="24"/>
        <v>0</v>
      </c>
      <c r="BEQ29">
        <f t="shared" si="24"/>
        <v>0</v>
      </c>
      <c r="BER29">
        <f t="shared" si="24"/>
        <v>0</v>
      </c>
      <c r="BES29" t="e">
        <f t="shared" si="24"/>
        <v>#VALUE!</v>
      </c>
      <c r="BET29">
        <f t="shared" si="24"/>
        <v>0</v>
      </c>
      <c r="BEU29">
        <f t="shared" si="24"/>
        <v>0</v>
      </c>
      <c r="BEV29">
        <f t="shared" si="24"/>
        <v>0</v>
      </c>
      <c r="BEW29">
        <f t="shared" si="24"/>
        <v>0</v>
      </c>
      <c r="BEX29">
        <f t="shared" si="24"/>
        <v>0</v>
      </c>
      <c r="BEY29">
        <f t="shared" si="24"/>
        <v>0</v>
      </c>
      <c r="BEZ29">
        <f t="shared" si="24"/>
        <v>0</v>
      </c>
      <c r="BFA29">
        <f t="shared" si="24"/>
        <v>0</v>
      </c>
      <c r="BFB29">
        <f t="shared" si="24"/>
        <v>0</v>
      </c>
      <c r="BFC29">
        <f t="shared" si="24"/>
        <v>0</v>
      </c>
      <c r="BFD29">
        <f t="shared" si="24"/>
        <v>0</v>
      </c>
      <c r="BFE29">
        <f t="shared" si="24"/>
        <v>0</v>
      </c>
      <c r="BFF29">
        <f t="shared" si="24"/>
        <v>0</v>
      </c>
      <c r="BFG29">
        <f t="shared" si="24"/>
        <v>0</v>
      </c>
      <c r="BFH29">
        <f t="shared" si="24"/>
        <v>0</v>
      </c>
      <c r="BFI29">
        <f t="shared" si="24"/>
        <v>0</v>
      </c>
      <c r="BFJ29">
        <f t="shared" si="24"/>
        <v>0</v>
      </c>
      <c r="BFK29">
        <f t="shared" si="24"/>
        <v>0</v>
      </c>
      <c r="BFL29">
        <f t="shared" si="24"/>
        <v>0</v>
      </c>
      <c r="BFM29">
        <f t="shared" si="24"/>
        <v>0</v>
      </c>
      <c r="BFN29">
        <f t="shared" si="24"/>
        <v>0</v>
      </c>
      <c r="BFO29">
        <f t="shared" si="24"/>
        <v>0</v>
      </c>
      <c r="BFP29">
        <f t="shared" si="24"/>
        <v>0</v>
      </c>
      <c r="BFQ29">
        <f t="shared" si="24"/>
        <v>0</v>
      </c>
      <c r="BFR29" t="e">
        <f t="shared" si="24"/>
        <v>#VALUE!</v>
      </c>
      <c r="BFS29">
        <f t="shared" si="24"/>
        <v>0</v>
      </c>
      <c r="BFT29">
        <f t="shared" si="24"/>
        <v>0</v>
      </c>
      <c r="BFU29">
        <f t="shared" si="24"/>
        <v>0</v>
      </c>
      <c r="BFV29">
        <f t="shared" si="24"/>
        <v>0</v>
      </c>
      <c r="BFW29">
        <f t="shared" si="24"/>
        <v>0</v>
      </c>
      <c r="BFX29">
        <f t="shared" si="24"/>
        <v>0</v>
      </c>
      <c r="BFY29">
        <f t="shared" si="24"/>
        <v>0</v>
      </c>
      <c r="BFZ29">
        <f t="shared" si="24"/>
        <v>0</v>
      </c>
      <c r="BGA29">
        <f t="shared" si="24"/>
        <v>0</v>
      </c>
      <c r="BGB29">
        <f t="shared" si="24"/>
        <v>0</v>
      </c>
      <c r="BGC29">
        <f t="shared" si="24"/>
        <v>0</v>
      </c>
      <c r="BGD29">
        <f t="shared" si="24"/>
        <v>0</v>
      </c>
      <c r="BGE29">
        <f t="shared" ref="BGE29:BIP29" si="25">BGE2-BGE10</f>
        <v>0</v>
      </c>
      <c r="BGF29">
        <f t="shared" si="25"/>
        <v>0</v>
      </c>
      <c r="BGG29">
        <f t="shared" si="25"/>
        <v>0</v>
      </c>
      <c r="BGH29">
        <f t="shared" si="25"/>
        <v>0</v>
      </c>
      <c r="BGI29">
        <f t="shared" si="25"/>
        <v>0</v>
      </c>
      <c r="BGJ29">
        <f t="shared" si="25"/>
        <v>0</v>
      </c>
      <c r="BGK29">
        <f t="shared" si="25"/>
        <v>0</v>
      </c>
      <c r="BGL29">
        <f t="shared" si="25"/>
        <v>0</v>
      </c>
      <c r="BGM29">
        <f t="shared" si="25"/>
        <v>0</v>
      </c>
      <c r="BGN29">
        <f t="shared" si="25"/>
        <v>0</v>
      </c>
      <c r="BGO29">
        <f t="shared" si="25"/>
        <v>0</v>
      </c>
      <c r="BGP29">
        <f t="shared" si="25"/>
        <v>0</v>
      </c>
      <c r="BGQ29" t="e">
        <f t="shared" si="25"/>
        <v>#VALUE!</v>
      </c>
      <c r="BGR29">
        <f t="shared" si="25"/>
        <v>0</v>
      </c>
      <c r="BGS29">
        <f t="shared" si="25"/>
        <v>0</v>
      </c>
      <c r="BGT29">
        <f t="shared" si="25"/>
        <v>0</v>
      </c>
      <c r="BGU29">
        <f t="shared" si="25"/>
        <v>0</v>
      </c>
      <c r="BGV29">
        <f t="shared" si="25"/>
        <v>0</v>
      </c>
      <c r="BGW29">
        <f t="shared" si="25"/>
        <v>0</v>
      </c>
      <c r="BGX29">
        <f t="shared" si="25"/>
        <v>0</v>
      </c>
      <c r="BGY29">
        <f t="shared" si="25"/>
        <v>0</v>
      </c>
      <c r="BGZ29">
        <f t="shared" si="25"/>
        <v>0</v>
      </c>
      <c r="BHA29">
        <f t="shared" si="25"/>
        <v>0</v>
      </c>
      <c r="BHB29">
        <f t="shared" si="25"/>
        <v>0</v>
      </c>
      <c r="BHC29">
        <f t="shared" si="25"/>
        <v>0</v>
      </c>
      <c r="BHD29">
        <f t="shared" si="25"/>
        <v>0</v>
      </c>
      <c r="BHE29">
        <f t="shared" si="25"/>
        <v>0</v>
      </c>
      <c r="BHF29">
        <f t="shared" si="25"/>
        <v>0</v>
      </c>
      <c r="BHG29">
        <f t="shared" si="25"/>
        <v>0</v>
      </c>
      <c r="BHH29">
        <f t="shared" si="25"/>
        <v>0</v>
      </c>
      <c r="BHI29">
        <f t="shared" si="25"/>
        <v>0</v>
      </c>
      <c r="BHJ29">
        <f t="shared" si="25"/>
        <v>0</v>
      </c>
      <c r="BHK29">
        <f t="shared" si="25"/>
        <v>0</v>
      </c>
      <c r="BHL29">
        <f t="shared" si="25"/>
        <v>0</v>
      </c>
      <c r="BHM29">
        <f t="shared" si="25"/>
        <v>0</v>
      </c>
      <c r="BHN29">
        <f t="shared" si="25"/>
        <v>0</v>
      </c>
      <c r="BHO29">
        <f t="shared" si="25"/>
        <v>0</v>
      </c>
      <c r="BHP29" t="e">
        <f t="shared" si="25"/>
        <v>#VALUE!</v>
      </c>
      <c r="BHQ29">
        <f t="shared" si="25"/>
        <v>0</v>
      </c>
      <c r="BHR29">
        <f t="shared" si="25"/>
        <v>0</v>
      </c>
      <c r="BHS29">
        <f t="shared" si="25"/>
        <v>0</v>
      </c>
      <c r="BHT29">
        <f t="shared" si="25"/>
        <v>0</v>
      </c>
      <c r="BHU29">
        <f t="shared" si="25"/>
        <v>0</v>
      </c>
      <c r="BHV29">
        <f t="shared" si="25"/>
        <v>0</v>
      </c>
      <c r="BHW29">
        <f t="shared" si="25"/>
        <v>0</v>
      </c>
      <c r="BHX29">
        <f t="shared" si="25"/>
        <v>0</v>
      </c>
      <c r="BHY29">
        <f t="shared" si="25"/>
        <v>0</v>
      </c>
      <c r="BHZ29">
        <f t="shared" si="25"/>
        <v>0</v>
      </c>
      <c r="BIA29">
        <f t="shared" si="25"/>
        <v>0</v>
      </c>
      <c r="BIB29">
        <f t="shared" si="25"/>
        <v>0</v>
      </c>
      <c r="BIC29">
        <f t="shared" si="25"/>
        <v>0</v>
      </c>
      <c r="BID29">
        <f t="shared" si="25"/>
        <v>0</v>
      </c>
      <c r="BIE29">
        <f t="shared" si="25"/>
        <v>0</v>
      </c>
      <c r="BIF29">
        <f t="shared" si="25"/>
        <v>0</v>
      </c>
      <c r="BIG29">
        <f t="shared" si="25"/>
        <v>0</v>
      </c>
      <c r="BIH29">
        <f t="shared" si="25"/>
        <v>0</v>
      </c>
      <c r="BII29">
        <f t="shared" si="25"/>
        <v>0</v>
      </c>
      <c r="BIJ29">
        <f t="shared" si="25"/>
        <v>0</v>
      </c>
      <c r="BIK29">
        <f t="shared" si="25"/>
        <v>0</v>
      </c>
      <c r="BIL29">
        <f t="shared" si="25"/>
        <v>0</v>
      </c>
      <c r="BIM29">
        <f t="shared" si="25"/>
        <v>0</v>
      </c>
      <c r="BIN29">
        <f t="shared" si="25"/>
        <v>0</v>
      </c>
      <c r="BIO29" t="e">
        <f t="shared" si="25"/>
        <v>#VALUE!</v>
      </c>
      <c r="BIP29">
        <f t="shared" si="25"/>
        <v>0</v>
      </c>
      <c r="BIQ29">
        <f t="shared" ref="BIQ29:BLB29" si="26">BIQ2-BIQ10</f>
        <v>0</v>
      </c>
      <c r="BIR29">
        <f t="shared" si="26"/>
        <v>0</v>
      </c>
      <c r="BIS29">
        <f t="shared" si="26"/>
        <v>0</v>
      </c>
      <c r="BIT29">
        <f t="shared" si="26"/>
        <v>0</v>
      </c>
      <c r="BIU29">
        <f t="shared" si="26"/>
        <v>0</v>
      </c>
      <c r="BIV29">
        <f t="shared" si="26"/>
        <v>0</v>
      </c>
      <c r="BIW29">
        <f t="shared" si="26"/>
        <v>0</v>
      </c>
      <c r="BIX29">
        <f t="shared" si="26"/>
        <v>0</v>
      </c>
      <c r="BIY29">
        <f t="shared" si="26"/>
        <v>0</v>
      </c>
      <c r="BIZ29">
        <f t="shared" si="26"/>
        <v>0</v>
      </c>
      <c r="BJA29">
        <f t="shared" si="26"/>
        <v>0</v>
      </c>
      <c r="BJB29">
        <f t="shared" si="26"/>
        <v>0</v>
      </c>
      <c r="BJC29">
        <f t="shared" si="26"/>
        <v>0</v>
      </c>
      <c r="BJD29">
        <f t="shared" si="26"/>
        <v>0</v>
      </c>
      <c r="BJE29">
        <f t="shared" si="26"/>
        <v>0</v>
      </c>
      <c r="BJF29">
        <f t="shared" si="26"/>
        <v>0</v>
      </c>
      <c r="BJG29">
        <f t="shared" si="26"/>
        <v>0</v>
      </c>
      <c r="BJH29">
        <f t="shared" si="26"/>
        <v>0</v>
      </c>
      <c r="BJI29">
        <f t="shared" si="26"/>
        <v>0</v>
      </c>
      <c r="BJJ29">
        <f t="shared" si="26"/>
        <v>0</v>
      </c>
      <c r="BJK29">
        <f t="shared" si="26"/>
        <v>0</v>
      </c>
      <c r="BJL29">
        <f t="shared" si="26"/>
        <v>0</v>
      </c>
      <c r="BJM29">
        <f t="shared" si="26"/>
        <v>0</v>
      </c>
      <c r="BJN29" t="e">
        <f t="shared" si="26"/>
        <v>#VALUE!</v>
      </c>
      <c r="BJO29">
        <f t="shared" si="26"/>
        <v>0</v>
      </c>
      <c r="BJP29">
        <f t="shared" si="26"/>
        <v>0</v>
      </c>
      <c r="BJQ29">
        <f t="shared" si="26"/>
        <v>0</v>
      </c>
      <c r="BJR29">
        <f t="shared" si="26"/>
        <v>0</v>
      </c>
      <c r="BJS29">
        <f t="shared" si="26"/>
        <v>0</v>
      </c>
      <c r="BJT29">
        <f t="shared" si="26"/>
        <v>0</v>
      </c>
      <c r="BJU29">
        <f t="shared" si="26"/>
        <v>0</v>
      </c>
      <c r="BJV29">
        <f t="shared" si="26"/>
        <v>0</v>
      </c>
      <c r="BJW29">
        <f t="shared" si="26"/>
        <v>0</v>
      </c>
      <c r="BJX29">
        <f t="shared" si="26"/>
        <v>0</v>
      </c>
      <c r="BJY29">
        <f t="shared" si="26"/>
        <v>0</v>
      </c>
      <c r="BJZ29">
        <f t="shared" si="26"/>
        <v>0</v>
      </c>
      <c r="BKA29">
        <f t="shared" si="26"/>
        <v>0</v>
      </c>
      <c r="BKB29">
        <f t="shared" si="26"/>
        <v>0</v>
      </c>
      <c r="BKC29">
        <f t="shared" si="26"/>
        <v>0</v>
      </c>
      <c r="BKD29">
        <f t="shared" si="26"/>
        <v>0</v>
      </c>
      <c r="BKE29">
        <f t="shared" si="26"/>
        <v>0</v>
      </c>
      <c r="BKF29">
        <f t="shared" si="26"/>
        <v>0</v>
      </c>
      <c r="BKG29">
        <f t="shared" si="26"/>
        <v>0</v>
      </c>
      <c r="BKH29">
        <f t="shared" si="26"/>
        <v>0</v>
      </c>
      <c r="BKI29">
        <f t="shared" si="26"/>
        <v>0</v>
      </c>
      <c r="BKJ29">
        <f t="shared" si="26"/>
        <v>0</v>
      </c>
      <c r="BKK29">
        <f t="shared" si="26"/>
        <v>0</v>
      </c>
      <c r="BKL29">
        <f t="shared" si="26"/>
        <v>0</v>
      </c>
      <c r="BKM29" t="e">
        <f t="shared" si="26"/>
        <v>#VALUE!</v>
      </c>
      <c r="BKN29">
        <f t="shared" si="26"/>
        <v>0</v>
      </c>
      <c r="BKO29">
        <f t="shared" si="26"/>
        <v>0</v>
      </c>
      <c r="BKP29">
        <f t="shared" si="26"/>
        <v>0</v>
      </c>
      <c r="BKQ29">
        <f t="shared" si="26"/>
        <v>0</v>
      </c>
      <c r="BKR29">
        <f t="shared" si="26"/>
        <v>0</v>
      </c>
      <c r="BKS29">
        <f t="shared" si="26"/>
        <v>0</v>
      </c>
      <c r="BKT29">
        <f t="shared" si="26"/>
        <v>0</v>
      </c>
      <c r="BKU29">
        <f t="shared" si="26"/>
        <v>0</v>
      </c>
      <c r="BKV29">
        <f t="shared" si="26"/>
        <v>0</v>
      </c>
      <c r="BKW29">
        <f t="shared" si="26"/>
        <v>0</v>
      </c>
      <c r="BKX29">
        <f t="shared" si="26"/>
        <v>0</v>
      </c>
      <c r="BKY29">
        <f t="shared" si="26"/>
        <v>0</v>
      </c>
      <c r="BKZ29">
        <f t="shared" si="26"/>
        <v>0</v>
      </c>
      <c r="BLA29">
        <f t="shared" si="26"/>
        <v>0</v>
      </c>
      <c r="BLB29">
        <f t="shared" si="26"/>
        <v>0</v>
      </c>
      <c r="BLC29">
        <f t="shared" ref="BLC29:BNN29" si="27">BLC2-BLC10</f>
        <v>0</v>
      </c>
      <c r="BLD29">
        <f t="shared" si="27"/>
        <v>0</v>
      </c>
      <c r="BLE29">
        <f t="shared" si="27"/>
        <v>0</v>
      </c>
      <c r="BLF29">
        <f t="shared" si="27"/>
        <v>0</v>
      </c>
      <c r="BLG29">
        <f t="shared" si="27"/>
        <v>0</v>
      </c>
      <c r="BLH29">
        <f t="shared" si="27"/>
        <v>0</v>
      </c>
      <c r="BLI29">
        <f t="shared" si="27"/>
        <v>0</v>
      </c>
      <c r="BLJ29">
        <f t="shared" si="27"/>
        <v>0</v>
      </c>
      <c r="BLK29">
        <f t="shared" si="27"/>
        <v>0</v>
      </c>
      <c r="BLL29" t="e">
        <f t="shared" si="27"/>
        <v>#VALUE!</v>
      </c>
      <c r="BLM29">
        <f t="shared" si="27"/>
        <v>0</v>
      </c>
      <c r="BLN29">
        <f t="shared" si="27"/>
        <v>0</v>
      </c>
      <c r="BLO29">
        <f t="shared" si="27"/>
        <v>0</v>
      </c>
      <c r="BLP29">
        <f t="shared" si="27"/>
        <v>0</v>
      </c>
      <c r="BLQ29">
        <f t="shared" si="27"/>
        <v>0</v>
      </c>
      <c r="BLR29">
        <f t="shared" si="27"/>
        <v>0</v>
      </c>
      <c r="BLS29">
        <f t="shared" si="27"/>
        <v>0</v>
      </c>
      <c r="BLT29">
        <f t="shared" si="27"/>
        <v>0</v>
      </c>
      <c r="BLU29">
        <f t="shared" si="27"/>
        <v>0</v>
      </c>
      <c r="BLV29">
        <f t="shared" si="27"/>
        <v>0</v>
      </c>
      <c r="BLW29">
        <f t="shared" si="27"/>
        <v>0</v>
      </c>
      <c r="BLX29">
        <f t="shared" si="27"/>
        <v>0</v>
      </c>
      <c r="BLY29">
        <f t="shared" si="27"/>
        <v>0</v>
      </c>
      <c r="BLZ29">
        <f t="shared" si="27"/>
        <v>0</v>
      </c>
      <c r="BMA29">
        <f t="shared" si="27"/>
        <v>0</v>
      </c>
      <c r="BMB29">
        <f t="shared" si="27"/>
        <v>0</v>
      </c>
      <c r="BMC29">
        <f t="shared" si="27"/>
        <v>0</v>
      </c>
      <c r="BMD29">
        <f t="shared" si="27"/>
        <v>0</v>
      </c>
      <c r="BME29">
        <f t="shared" si="27"/>
        <v>0</v>
      </c>
      <c r="BMF29">
        <f t="shared" si="27"/>
        <v>0</v>
      </c>
      <c r="BMG29">
        <f t="shared" si="27"/>
        <v>0</v>
      </c>
      <c r="BMH29">
        <f t="shared" si="27"/>
        <v>0</v>
      </c>
      <c r="BMI29">
        <f t="shared" si="27"/>
        <v>0</v>
      </c>
      <c r="BMJ29">
        <f t="shared" si="27"/>
        <v>0</v>
      </c>
      <c r="BMK29" t="e">
        <f t="shared" si="27"/>
        <v>#VALUE!</v>
      </c>
      <c r="BML29">
        <f t="shared" si="27"/>
        <v>0</v>
      </c>
      <c r="BMM29">
        <f t="shared" si="27"/>
        <v>0</v>
      </c>
      <c r="BMN29">
        <f t="shared" si="27"/>
        <v>0</v>
      </c>
      <c r="BMO29">
        <f t="shared" si="27"/>
        <v>0</v>
      </c>
      <c r="BMP29">
        <f t="shared" si="27"/>
        <v>0</v>
      </c>
      <c r="BMQ29">
        <f t="shared" si="27"/>
        <v>0</v>
      </c>
      <c r="BMR29">
        <f t="shared" si="27"/>
        <v>0</v>
      </c>
      <c r="BMS29">
        <f t="shared" si="27"/>
        <v>0</v>
      </c>
      <c r="BMT29">
        <f t="shared" si="27"/>
        <v>0</v>
      </c>
      <c r="BMU29">
        <f t="shared" si="27"/>
        <v>0</v>
      </c>
      <c r="BMV29">
        <f t="shared" si="27"/>
        <v>0</v>
      </c>
      <c r="BMW29">
        <f t="shared" si="27"/>
        <v>0</v>
      </c>
      <c r="BMX29">
        <f t="shared" si="27"/>
        <v>0</v>
      </c>
      <c r="BMY29">
        <f t="shared" si="27"/>
        <v>0</v>
      </c>
      <c r="BMZ29">
        <f t="shared" si="27"/>
        <v>0</v>
      </c>
      <c r="BNA29">
        <f t="shared" si="27"/>
        <v>0</v>
      </c>
      <c r="BNB29">
        <f t="shared" si="27"/>
        <v>0</v>
      </c>
      <c r="BNC29">
        <f t="shared" si="27"/>
        <v>0</v>
      </c>
      <c r="BND29">
        <f t="shared" si="27"/>
        <v>0</v>
      </c>
      <c r="BNE29">
        <f t="shared" si="27"/>
        <v>0</v>
      </c>
      <c r="BNF29">
        <f t="shared" si="27"/>
        <v>0</v>
      </c>
      <c r="BNG29">
        <f t="shared" si="27"/>
        <v>0</v>
      </c>
      <c r="BNH29">
        <f t="shared" si="27"/>
        <v>0</v>
      </c>
      <c r="BNI29">
        <f t="shared" si="27"/>
        <v>0</v>
      </c>
      <c r="BNJ29" t="e">
        <f t="shared" si="27"/>
        <v>#VALUE!</v>
      </c>
      <c r="BNK29">
        <f t="shared" si="27"/>
        <v>0</v>
      </c>
      <c r="BNL29">
        <f t="shared" si="27"/>
        <v>0</v>
      </c>
      <c r="BNM29">
        <f t="shared" si="27"/>
        <v>0</v>
      </c>
      <c r="BNN29">
        <f t="shared" si="27"/>
        <v>0</v>
      </c>
      <c r="BNO29">
        <f t="shared" ref="BNO29:BPZ29" si="28">BNO2-BNO10</f>
        <v>0</v>
      </c>
      <c r="BNP29">
        <f t="shared" si="28"/>
        <v>0</v>
      </c>
      <c r="BNQ29">
        <f t="shared" si="28"/>
        <v>0</v>
      </c>
      <c r="BNR29">
        <f t="shared" si="28"/>
        <v>0</v>
      </c>
      <c r="BNS29">
        <f t="shared" si="28"/>
        <v>0</v>
      </c>
      <c r="BNT29">
        <f t="shared" si="28"/>
        <v>0</v>
      </c>
      <c r="BNU29">
        <f t="shared" si="28"/>
        <v>0</v>
      </c>
      <c r="BNV29">
        <f t="shared" si="28"/>
        <v>0</v>
      </c>
      <c r="BNW29">
        <f t="shared" si="28"/>
        <v>0</v>
      </c>
      <c r="BNX29">
        <f t="shared" si="28"/>
        <v>0</v>
      </c>
      <c r="BNY29">
        <f t="shared" si="28"/>
        <v>0</v>
      </c>
      <c r="BNZ29">
        <f t="shared" si="28"/>
        <v>0</v>
      </c>
      <c r="BOA29">
        <f t="shared" si="28"/>
        <v>0</v>
      </c>
      <c r="BOB29">
        <f t="shared" si="28"/>
        <v>0</v>
      </c>
      <c r="BOC29">
        <f t="shared" si="28"/>
        <v>0</v>
      </c>
      <c r="BOD29">
        <f t="shared" si="28"/>
        <v>0</v>
      </c>
      <c r="BOE29">
        <f t="shared" si="28"/>
        <v>0</v>
      </c>
      <c r="BOF29">
        <f t="shared" si="28"/>
        <v>0</v>
      </c>
      <c r="BOG29">
        <f t="shared" si="28"/>
        <v>0</v>
      </c>
      <c r="BOH29">
        <f t="shared" si="28"/>
        <v>0</v>
      </c>
      <c r="BOI29" t="e">
        <f t="shared" si="28"/>
        <v>#VALUE!</v>
      </c>
      <c r="BOJ29">
        <f t="shared" si="28"/>
        <v>0</v>
      </c>
      <c r="BOK29">
        <f t="shared" si="28"/>
        <v>0</v>
      </c>
      <c r="BOL29">
        <f t="shared" si="28"/>
        <v>0</v>
      </c>
      <c r="BOM29">
        <f t="shared" si="28"/>
        <v>0</v>
      </c>
      <c r="BON29">
        <f t="shared" si="28"/>
        <v>0</v>
      </c>
      <c r="BOO29">
        <f t="shared" si="28"/>
        <v>0</v>
      </c>
      <c r="BOP29">
        <f t="shared" si="28"/>
        <v>0</v>
      </c>
      <c r="BOQ29">
        <f t="shared" si="28"/>
        <v>0</v>
      </c>
      <c r="BOR29">
        <f t="shared" si="28"/>
        <v>0</v>
      </c>
      <c r="BOS29">
        <f t="shared" si="28"/>
        <v>0</v>
      </c>
      <c r="BOT29">
        <f t="shared" si="28"/>
        <v>0</v>
      </c>
      <c r="BOU29">
        <f t="shared" si="28"/>
        <v>0</v>
      </c>
      <c r="BOV29">
        <f t="shared" si="28"/>
        <v>0</v>
      </c>
      <c r="BOW29">
        <f t="shared" si="28"/>
        <v>0</v>
      </c>
      <c r="BOX29">
        <f t="shared" si="28"/>
        <v>0</v>
      </c>
      <c r="BOY29">
        <f t="shared" si="28"/>
        <v>0</v>
      </c>
      <c r="BOZ29">
        <f t="shared" si="28"/>
        <v>0</v>
      </c>
      <c r="BPA29">
        <f t="shared" si="28"/>
        <v>0</v>
      </c>
      <c r="BPB29">
        <f t="shared" si="28"/>
        <v>0</v>
      </c>
      <c r="BPC29">
        <f t="shared" si="28"/>
        <v>0</v>
      </c>
      <c r="BPD29">
        <f t="shared" si="28"/>
        <v>0</v>
      </c>
      <c r="BPE29">
        <f t="shared" si="28"/>
        <v>0</v>
      </c>
      <c r="BPF29">
        <f t="shared" si="28"/>
        <v>0</v>
      </c>
      <c r="BPG29">
        <f t="shared" si="28"/>
        <v>0</v>
      </c>
      <c r="BPH29" t="e">
        <f t="shared" si="28"/>
        <v>#VALUE!</v>
      </c>
      <c r="BPI29">
        <f t="shared" si="28"/>
        <v>0</v>
      </c>
      <c r="BPJ29">
        <f t="shared" si="28"/>
        <v>0</v>
      </c>
      <c r="BPK29">
        <f t="shared" si="28"/>
        <v>0</v>
      </c>
      <c r="BPL29">
        <f t="shared" si="28"/>
        <v>0</v>
      </c>
      <c r="BPM29">
        <f t="shared" si="28"/>
        <v>0</v>
      </c>
      <c r="BPN29">
        <f t="shared" si="28"/>
        <v>0</v>
      </c>
      <c r="BPO29">
        <f t="shared" si="28"/>
        <v>0</v>
      </c>
      <c r="BPP29">
        <f t="shared" si="28"/>
        <v>0</v>
      </c>
      <c r="BPQ29">
        <f t="shared" si="28"/>
        <v>0</v>
      </c>
      <c r="BPR29">
        <f t="shared" si="28"/>
        <v>0</v>
      </c>
      <c r="BPS29">
        <f t="shared" si="28"/>
        <v>0</v>
      </c>
      <c r="BPT29">
        <f t="shared" si="28"/>
        <v>0</v>
      </c>
      <c r="BPU29">
        <f t="shared" si="28"/>
        <v>0</v>
      </c>
      <c r="BPV29">
        <f t="shared" si="28"/>
        <v>0</v>
      </c>
      <c r="BPW29">
        <f t="shared" si="28"/>
        <v>0</v>
      </c>
      <c r="BPX29">
        <f t="shared" si="28"/>
        <v>0</v>
      </c>
      <c r="BPY29">
        <f t="shared" si="28"/>
        <v>0</v>
      </c>
      <c r="BPZ29">
        <f t="shared" si="28"/>
        <v>0</v>
      </c>
      <c r="BQA29">
        <f t="shared" ref="BQA29:BSL29" si="29">BQA2-BQA10</f>
        <v>0</v>
      </c>
      <c r="BQB29">
        <f t="shared" si="29"/>
        <v>0</v>
      </c>
      <c r="BQC29">
        <f t="shared" si="29"/>
        <v>0</v>
      </c>
      <c r="BQD29">
        <f t="shared" si="29"/>
        <v>0</v>
      </c>
      <c r="BQE29">
        <f t="shared" si="29"/>
        <v>0</v>
      </c>
      <c r="BQF29">
        <f t="shared" si="29"/>
        <v>0</v>
      </c>
      <c r="BQG29" t="e">
        <f t="shared" si="29"/>
        <v>#VALUE!</v>
      </c>
      <c r="BQH29">
        <f t="shared" si="29"/>
        <v>0</v>
      </c>
      <c r="BQI29">
        <f t="shared" si="29"/>
        <v>0</v>
      </c>
      <c r="BQJ29">
        <f t="shared" si="29"/>
        <v>0</v>
      </c>
      <c r="BQK29">
        <f t="shared" si="29"/>
        <v>0</v>
      </c>
      <c r="BQL29">
        <f t="shared" si="29"/>
        <v>0</v>
      </c>
      <c r="BQM29">
        <f t="shared" si="29"/>
        <v>0</v>
      </c>
      <c r="BQN29">
        <f t="shared" si="29"/>
        <v>0</v>
      </c>
      <c r="BQO29">
        <f t="shared" si="29"/>
        <v>0</v>
      </c>
      <c r="BQP29">
        <f t="shared" si="29"/>
        <v>0</v>
      </c>
      <c r="BQQ29">
        <f t="shared" si="29"/>
        <v>0</v>
      </c>
      <c r="BQR29">
        <f t="shared" si="29"/>
        <v>0</v>
      </c>
      <c r="BQS29">
        <f t="shared" si="29"/>
        <v>0</v>
      </c>
      <c r="BQT29">
        <f t="shared" si="29"/>
        <v>0</v>
      </c>
      <c r="BQU29">
        <f t="shared" si="29"/>
        <v>0</v>
      </c>
      <c r="BQV29">
        <f t="shared" si="29"/>
        <v>0</v>
      </c>
      <c r="BQW29">
        <f t="shared" si="29"/>
        <v>0</v>
      </c>
      <c r="BQX29">
        <f t="shared" si="29"/>
        <v>0</v>
      </c>
      <c r="BQY29">
        <f t="shared" si="29"/>
        <v>0</v>
      </c>
      <c r="BQZ29">
        <f t="shared" si="29"/>
        <v>0</v>
      </c>
      <c r="BRA29">
        <f t="shared" si="29"/>
        <v>0</v>
      </c>
      <c r="BRB29">
        <f t="shared" si="29"/>
        <v>0</v>
      </c>
      <c r="BRC29">
        <f t="shared" si="29"/>
        <v>0</v>
      </c>
      <c r="BRD29">
        <f t="shared" si="29"/>
        <v>0</v>
      </c>
      <c r="BRE29">
        <f t="shared" si="29"/>
        <v>0</v>
      </c>
      <c r="BRF29" t="e">
        <f t="shared" si="29"/>
        <v>#VALUE!</v>
      </c>
      <c r="BRG29">
        <f t="shared" si="29"/>
        <v>0</v>
      </c>
      <c r="BRH29">
        <f t="shared" si="29"/>
        <v>0</v>
      </c>
      <c r="BRI29">
        <f t="shared" si="29"/>
        <v>0</v>
      </c>
      <c r="BRJ29">
        <f t="shared" si="29"/>
        <v>0</v>
      </c>
      <c r="BRK29">
        <f t="shared" si="29"/>
        <v>0</v>
      </c>
      <c r="BRL29">
        <f t="shared" si="29"/>
        <v>0</v>
      </c>
      <c r="BRM29">
        <f t="shared" si="29"/>
        <v>0</v>
      </c>
      <c r="BRN29">
        <f t="shared" si="29"/>
        <v>0</v>
      </c>
      <c r="BRO29">
        <f t="shared" si="29"/>
        <v>0</v>
      </c>
      <c r="BRP29">
        <f t="shared" si="29"/>
        <v>0</v>
      </c>
      <c r="BRQ29">
        <f t="shared" si="29"/>
        <v>0</v>
      </c>
      <c r="BRR29">
        <f t="shared" si="29"/>
        <v>0</v>
      </c>
      <c r="BRS29">
        <f t="shared" si="29"/>
        <v>0</v>
      </c>
      <c r="BRT29">
        <f t="shared" si="29"/>
        <v>0</v>
      </c>
      <c r="BRU29">
        <f t="shared" si="29"/>
        <v>0</v>
      </c>
      <c r="BRV29">
        <f t="shared" si="29"/>
        <v>0</v>
      </c>
      <c r="BRW29">
        <f t="shared" si="29"/>
        <v>0</v>
      </c>
      <c r="BRX29">
        <f t="shared" si="29"/>
        <v>0</v>
      </c>
      <c r="BRY29">
        <f t="shared" si="29"/>
        <v>0</v>
      </c>
      <c r="BRZ29">
        <f t="shared" si="29"/>
        <v>0</v>
      </c>
      <c r="BSA29">
        <f t="shared" si="29"/>
        <v>0</v>
      </c>
      <c r="BSB29">
        <f t="shared" si="29"/>
        <v>0</v>
      </c>
      <c r="BSC29">
        <f t="shared" si="29"/>
        <v>0</v>
      </c>
      <c r="BSD29">
        <f t="shared" si="29"/>
        <v>0</v>
      </c>
      <c r="BSE29" t="e">
        <f t="shared" si="29"/>
        <v>#VALUE!</v>
      </c>
      <c r="BSF29">
        <f t="shared" si="29"/>
        <v>0</v>
      </c>
      <c r="BSG29">
        <f t="shared" si="29"/>
        <v>0</v>
      </c>
      <c r="BSH29">
        <f t="shared" si="29"/>
        <v>0</v>
      </c>
      <c r="BSI29">
        <f t="shared" si="29"/>
        <v>0</v>
      </c>
      <c r="BSJ29">
        <f t="shared" si="29"/>
        <v>0</v>
      </c>
      <c r="BSK29">
        <f t="shared" si="29"/>
        <v>0</v>
      </c>
      <c r="BSL29">
        <f t="shared" si="29"/>
        <v>0</v>
      </c>
      <c r="BSM29">
        <f t="shared" ref="BSM29:BUX29" si="30">BSM2-BSM10</f>
        <v>0</v>
      </c>
      <c r="BSN29">
        <f t="shared" si="30"/>
        <v>0</v>
      </c>
      <c r="BSO29">
        <f t="shared" si="30"/>
        <v>0</v>
      </c>
      <c r="BSP29">
        <f t="shared" si="30"/>
        <v>0</v>
      </c>
      <c r="BSQ29">
        <f t="shared" si="30"/>
        <v>0</v>
      </c>
      <c r="BSR29">
        <f t="shared" si="30"/>
        <v>0</v>
      </c>
      <c r="BSS29">
        <f t="shared" si="30"/>
        <v>0</v>
      </c>
      <c r="BST29">
        <f t="shared" si="30"/>
        <v>0</v>
      </c>
      <c r="BSU29">
        <f t="shared" si="30"/>
        <v>0</v>
      </c>
      <c r="BSV29">
        <f t="shared" si="30"/>
        <v>0</v>
      </c>
      <c r="BSW29">
        <f t="shared" si="30"/>
        <v>0</v>
      </c>
      <c r="BSX29">
        <f t="shared" si="30"/>
        <v>0</v>
      </c>
      <c r="BSY29">
        <f t="shared" si="30"/>
        <v>0</v>
      </c>
      <c r="BSZ29">
        <f t="shared" si="30"/>
        <v>0</v>
      </c>
      <c r="BTA29">
        <f t="shared" si="30"/>
        <v>0</v>
      </c>
      <c r="BTB29">
        <f t="shared" si="30"/>
        <v>0</v>
      </c>
      <c r="BTC29">
        <f t="shared" si="30"/>
        <v>0</v>
      </c>
      <c r="BTD29" t="e">
        <f t="shared" si="30"/>
        <v>#VALUE!</v>
      </c>
      <c r="BTE29">
        <f t="shared" si="30"/>
        <v>0</v>
      </c>
      <c r="BTF29">
        <f t="shared" si="30"/>
        <v>0</v>
      </c>
      <c r="BTG29">
        <f t="shared" si="30"/>
        <v>0</v>
      </c>
      <c r="BTH29">
        <f t="shared" si="30"/>
        <v>0</v>
      </c>
      <c r="BTI29">
        <f t="shared" si="30"/>
        <v>0</v>
      </c>
      <c r="BTJ29">
        <f t="shared" si="30"/>
        <v>0</v>
      </c>
      <c r="BTK29">
        <f t="shared" si="30"/>
        <v>0</v>
      </c>
      <c r="BTL29">
        <f t="shared" si="30"/>
        <v>0</v>
      </c>
      <c r="BTM29">
        <f t="shared" si="30"/>
        <v>0</v>
      </c>
      <c r="BTN29">
        <f t="shared" si="30"/>
        <v>0</v>
      </c>
      <c r="BTO29">
        <f t="shared" si="30"/>
        <v>0</v>
      </c>
      <c r="BTP29">
        <f t="shared" si="30"/>
        <v>0</v>
      </c>
      <c r="BTQ29">
        <f t="shared" si="30"/>
        <v>0</v>
      </c>
      <c r="BTR29">
        <f t="shared" si="30"/>
        <v>0</v>
      </c>
      <c r="BTS29">
        <f t="shared" si="30"/>
        <v>0</v>
      </c>
      <c r="BTT29">
        <f t="shared" si="30"/>
        <v>0</v>
      </c>
      <c r="BTU29">
        <f t="shared" si="30"/>
        <v>0</v>
      </c>
      <c r="BTV29">
        <f t="shared" si="30"/>
        <v>0</v>
      </c>
      <c r="BTW29">
        <f t="shared" si="30"/>
        <v>0</v>
      </c>
      <c r="BTX29">
        <f t="shared" si="30"/>
        <v>0</v>
      </c>
      <c r="BTY29">
        <f t="shared" si="30"/>
        <v>0</v>
      </c>
      <c r="BTZ29">
        <f t="shared" si="30"/>
        <v>0</v>
      </c>
      <c r="BUA29">
        <f t="shared" si="30"/>
        <v>0</v>
      </c>
      <c r="BUB29">
        <f t="shared" si="30"/>
        <v>0</v>
      </c>
      <c r="BUC29" t="e">
        <f t="shared" si="30"/>
        <v>#VALUE!</v>
      </c>
      <c r="BUD29">
        <f t="shared" si="30"/>
        <v>0</v>
      </c>
      <c r="BUE29">
        <f t="shared" si="30"/>
        <v>0</v>
      </c>
      <c r="BUF29">
        <f t="shared" si="30"/>
        <v>0</v>
      </c>
      <c r="BUG29">
        <f t="shared" si="30"/>
        <v>0</v>
      </c>
      <c r="BUH29">
        <f t="shared" si="30"/>
        <v>0</v>
      </c>
      <c r="BUI29">
        <f t="shared" si="30"/>
        <v>0</v>
      </c>
      <c r="BUJ29">
        <f t="shared" si="30"/>
        <v>0</v>
      </c>
      <c r="BUK29">
        <f t="shared" si="30"/>
        <v>0</v>
      </c>
      <c r="BUL29">
        <f t="shared" si="30"/>
        <v>0</v>
      </c>
      <c r="BUM29">
        <f t="shared" si="30"/>
        <v>0</v>
      </c>
      <c r="BUN29">
        <f t="shared" si="30"/>
        <v>0</v>
      </c>
      <c r="BUO29">
        <f t="shared" si="30"/>
        <v>0</v>
      </c>
      <c r="BUP29">
        <f t="shared" si="30"/>
        <v>0</v>
      </c>
      <c r="BUQ29">
        <f t="shared" si="30"/>
        <v>0</v>
      </c>
      <c r="BUR29">
        <f t="shared" si="30"/>
        <v>0</v>
      </c>
      <c r="BUS29">
        <f t="shared" si="30"/>
        <v>0</v>
      </c>
      <c r="BUT29">
        <f t="shared" si="30"/>
        <v>0</v>
      </c>
      <c r="BUU29">
        <f t="shared" si="30"/>
        <v>0</v>
      </c>
      <c r="BUV29">
        <f t="shared" si="30"/>
        <v>0</v>
      </c>
      <c r="BUW29">
        <f t="shared" si="30"/>
        <v>0</v>
      </c>
      <c r="BUX29">
        <f t="shared" si="30"/>
        <v>0</v>
      </c>
      <c r="BUY29">
        <f t="shared" ref="BUY29:BXJ29" si="31">BUY2-BUY10</f>
        <v>0</v>
      </c>
      <c r="BUZ29">
        <f t="shared" si="31"/>
        <v>0</v>
      </c>
      <c r="BVA29">
        <f t="shared" si="31"/>
        <v>0</v>
      </c>
      <c r="BVB29" t="e">
        <f t="shared" si="31"/>
        <v>#VALUE!</v>
      </c>
      <c r="BVC29">
        <f t="shared" si="31"/>
        <v>0</v>
      </c>
      <c r="BVD29">
        <f t="shared" si="31"/>
        <v>0</v>
      </c>
      <c r="BVE29">
        <f t="shared" si="31"/>
        <v>0</v>
      </c>
      <c r="BVF29">
        <f t="shared" si="31"/>
        <v>0</v>
      </c>
      <c r="BVG29">
        <f t="shared" si="31"/>
        <v>0</v>
      </c>
      <c r="BVH29">
        <f t="shared" si="31"/>
        <v>0</v>
      </c>
      <c r="BVI29">
        <f t="shared" si="31"/>
        <v>0</v>
      </c>
      <c r="BVJ29">
        <f t="shared" si="31"/>
        <v>0</v>
      </c>
      <c r="BVK29">
        <f t="shared" si="31"/>
        <v>0</v>
      </c>
      <c r="BVL29">
        <f t="shared" si="31"/>
        <v>0</v>
      </c>
      <c r="BVM29">
        <f t="shared" si="31"/>
        <v>0</v>
      </c>
      <c r="BVN29">
        <f t="shared" si="31"/>
        <v>0</v>
      </c>
      <c r="BVO29">
        <f t="shared" si="31"/>
        <v>0</v>
      </c>
      <c r="BVP29">
        <f t="shared" si="31"/>
        <v>0</v>
      </c>
      <c r="BVQ29">
        <f t="shared" si="31"/>
        <v>0</v>
      </c>
      <c r="BVR29">
        <f t="shared" si="31"/>
        <v>0</v>
      </c>
      <c r="BVS29">
        <f t="shared" si="31"/>
        <v>0</v>
      </c>
      <c r="BVT29">
        <f t="shared" si="31"/>
        <v>0</v>
      </c>
      <c r="BVU29">
        <f t="shared" si="31"/>
        <v>0</v>
      </c>
      <c r="BVV29">
        <f t="shared" si="31"/>
        <v>0</v>
      </c>
      <c r="BVW29">
        <f t="shared" si="31"/>
        <v>0</v>
      </c>
      <c r="BVX29">
        <f t="shared" si="31"/>
        <v>0</v>
      </c>
      <c r="BVY29">
        <f t="shared" si="31"/>
        <v>0</v>
      </c>
      <c r="BVZ29">
        <f t="shared" si="31"/>
        <v>0</v>
      </c>
      <c r="BWA29" t="e">
        <f t="shared" si="31"/>
        <v>#VALUE!</v>
      </c>
      <c r="BWB29">
        <f t="shared" si="31"/>
        <v>0</v>
      </c>
      <c r="BWC29">
        <f t="shared" si="31"/>
        <v>0</v>
      </c>
      <c r="BWD29">
        <f t="shared" si="31"/>
        <v>0</v>
      </c>
      <c r="BWE29">
        <f t="shared" si="31"/>
        <v>0</v>
      </c>
      <c r="BWF29">
        <f t="shared" si="31"/>
        <v>0</v>
      </c>
      <c r="BWG29">
        <f t="shared" si="31"/>
        <v>0</v>
      </c>
      <c r="BWH29">
        <f t="shared" si="31"/>
        <v>0</v>
      </c>
      <c r="BWI29">
        <f t="shared" si="31"/>
        <v>0</v>
      </c>
      <c r="BWJ29">
        <f t="shared" si="31"/>
        <v>0</v>
      </c>
      <c r="BWK29">
        <f t="shared" si="31"/>
        <v>0</v>
      </c>
      <c r="BWL29">
        <f t="shared" si="31"/>
        <v>0</v>
      </c>
      <c r="BWM29">
        <f t="shared" si="31"/>
        <v>0</v>
      </c>
      <c r="BWN29">
        <f t="shared" si="31"/>
        <v>0</v>
      </c>
      <c r="BWO29">
        <f t="shared" si="31"/>
        <v>0</v>
      </c>
      <c r="BWP29">
        <f t="shared" si="31"/>
        <v>0</v>
      </c>
      <c r="BWQ29">
        <f t="shared" si="31"/>
        <v>0</v>
      </c>
      <c r="BWR29">
        <f t="shared" si="31"/>
        <v>0</v>
      </c>
      <c r="BWS29">
        <f t="shared" si="31"/>
        <v>0</v>
      </c>
      <c r="BWT29">
        <f t="shared" si="31"/>
        <v>0</v>
      </c>
      <c r="BWU29">
        <f t="shared" si="31"/>
        <v>0</v>
      </c>
      <c r="BWV29">
        <f t="shared" si="31"/>
        <v>0</v>
      </c>
      <c r="BWW29">
        <f t="shared" si="31"/>
        <v>0</v>
      </c>
      <c r="BWX29">
        <f t="shared" si="31"/>
        <v>0</v>
      </c>
      <c r="BWY29">
        <f t="shared" si="31"/>
        <v>0</v>
      </c>
      <c r="BWZ29" t="e">
        <f t="shared" si="31"/>
        <v>#VALUE!</v>
      </c>
      <c r="BXA29">
        <f t="shared" si="31"/>
        <v>0</v>
      </c>
      <c r="BXB29">
        <f t="shared" si="31"/>
        <v>0</v>
      </c>
      <c r="BXC29">
        <f t="shared" si="31"/>
        <v>0</v>
      </c>
      <c r="BXD29">
        <f t="shared" si="31"/>
        <v>0</v>
      </c>
      <c r="BXE29">
        <f t="shared" si="31"/>
        <v>0</v>
      </c>
      <c r="BXF29">
        <f t="shared" si="31"/>
        <v>0</v>
      </c>
      <c r="BXG29">
        <f t="shared" si="31"/>
        <v>0</v>
      </c>
      <c r="BXH29">
        <f t="shared" si="31"/>
        <v>0</v>
      </c>
      <c r="BXI29">
        <f t="shared" si="31"/>
        <v>0</v>
      </c>
      <c r="BXJ29">
        <f t="shared" si="31"/>
        <v>0</v>
      </c>
      <c r="BXK29">
        <f t="shared" ref="BXK29:BZV29" si="32">BXK2-BXK10</f>
        <v>0</v>
      </c>
      <c r="BXL29">
        <f t="shared" si="32"/>
        <v>0</v>
      </c>
      <c r="BXM29">
        <f t="shared" si="32"/>
        <v>0</v>
      </c>
      <c r="BXN29">
        <f t="shared" si="32"/>
        <v>0</v>
      </c>
      <c r="BXO29">
        <f t="shared" si="32"/>
        <v>0</v>
      </c>
      <c r="BXP29">
        <f t="shared" si="32"/>
        <v>0</v>
      </c>
      <c r="BXQ29">
        <f t="shared" si="32"/>
        <v>0</v>
      </c>
      <c r="BXR29">
        <f t="shared" si="32"/>
        <v>0</v>
      </c>
      <c r="BXS29">
        <f t="shared" si="32"/>
        <v>0</v>
      </c>
      <c r="BXT29">
        <f t="shared" si="32"/>
        <v>0</v>
      </c>
      <c r="BXU29">
        <f t="shared" si="32"/>
        <v>0</v>
      </c>
      <c r="BXV29">
        <f t="shared" si="32"/>
        <v>0</v>
      </c>
      <c r="BXW29">
        <f t="shared" si="32"/>
        <v>0</v>
      </c>
      <c r="BXX29">
        <f t="shared" si="32"/>
        <v>0</v>
      </c>
      <c r="BXY29" t="e">
        <f t="shared" si="32"/>
        <v>#VALUE!</v>
      </c>
      <c r="BXZ29">
        <f t="shared" si="32"/>
        <v>0</v>
      </c>
      <c r="BYA29">
        <f t="shared" si="32"/>
        <v>0</v>
      </c>
      <c r="BYB29">
        <f t="shared" si="32"/>
        <v>0</v>
      </c>
      <c r="BYC29">
        <f t="shared" si="32"/>
        <v>0</v>
      </c>
      <c r="BYD29">
        <f t="shared" si="32"/>
        <v>0</v>
      </c>
      <c r="BYE29">
        <f t="shared" si="32"/>
        <v>0</v>
      </c>
      <c r="BYF29">
        <f t="shared" si="32"/>
        <v>0</v>
      </c>
      <c r="BYG29">
        <f t="shared" si="32"/>
        <v>0</v>
      </c>
      <c r="BYH29">
        <f t="shared" si="32"/>
        <v>0</v>
      </c>
      <c r="BYI29">
        <f t="shared" si="32"/>
        <v>0</v>
      </c>
      <c r="BYJ29">
        <f t="shared" si="32"/>
        <v>0</v>
      </c>
      <c r="BYK29">
        <f t="shared" si="32"/>
        <v>0</v>
      </c>
      <c r="BYL29">
        <f t="shared" si="32"/>
        <v>0</v>
      </c>
      <c r="BYM29">
        <f t="shared" si="32"/>
        <v>0</v>
      </c>
      <c r="BYN29">
        <f t="shared" si="32"/>
        <v>0</v>
      </c>
      <c r="BYO29">
        <f t="shared" si="32"/>
        <v>0</v>
      </c>
      <c r="BYP29">
        <f t="shared" si="32"/>
        <v>0</v>
      </c>
      <c r="BYQ29">
        <f t="shared" si="32"/>
        <v>0</v>
      </c>
      <c r="BYR29">
        <f t="shared" si="32"/>
        <v>0</v>
      </c>
      <c r="BYS29">
        <f t="shared" si="32"/>
        <v>0</v>
      </c>
      <c r="BYT29">
        <f t="shared" si="32"/>
        <v>0</v>
      </c>
      <c r="BYU29">
        <f t="shared" si="32"/>
        <v>0</v>
      </c>
      <c r="BYV29">
        <f t="shared" si="32"/>
        <v>0</v>
      </c>
      <c r="BYW29">
        <f t="shared" si="32"/>
        <v>0</v>
      </c>
      <c r="BYX29" t="e">
        <f t="shared" si="32"/>
        <v>#VALUE!</v>
      </c>
      <c r="BYY29">
        <f t="shared" si="32"/>
        <v>0</v>
      </c>
      <c r="BYZ29">
        <f t="shared" si="32"/>
        <v>0</v>
      </c>
      <c r="BZA29">
        <f t="shared" si="32"/>
        <v>0</v>
      </c>
      <c r="BZB29">
        <f t="shared" si="32"/>
        <v>0</v>
      </c>
      <c r="BZC29">
        <f t="shared" si="32"/>
        <v>0</v>
      </c>
      <c r="BZD29">
        <f t="shared" si="32"/>
        <v>0</v>
      </c>
      <c r="BZE29">
        <f t="shared" si="32"/>
        <v>0</v>
      </c>
      <c r="BZF29">
        <f t="shared" si="32"/>
        <v>0</v>
      </c>
      <c r="BZG29">
        <f t="shared" si="32"/>
        <v>0</v>
      </c>
      <c r="BZH29">
        <f t="shared" si="32"/>
        <v>0</v>
      </c>
      <c r="BZI29">
        <f t="shared" si="32"/>
        <v>0</v>
      </c>
      <c r="BZJ29">
        <f t="shared" si="32"/>
        <v>0</v>
      </c>
      <c r="BZK29">
        <f t="shared" si="32"/>
        <v>0</v>
      </c>
      <c r="BZL29">
        <f t="shared" si="32"/>
        <v>0</v>
      </c>
      <c r="BZM29">
        <f t="shared" si="32"/>
        <v>0</v>
      </c>
      <c r="BZN29">
        <f t="shared" si="32"/>
        <v>0</v>
      </c>
      <c r="BZO29">
        <f t="shared" si="32"/>
        <v>0</v>
      </c>
      <c r="BZP29">
        <f t="shared" si="32"/>
        <v>0</v>
      </c>
      <c r="BZQ29">
        <f t="shared" si="32"/>
        <v>0</v>
      </c>
      <c r="BZR29">
        <f t="shared" si="32"/>
        <v>0</v>
      </c>
      <c r="BZS29">
        <f t="shared" si="32"/>
        <v>0</v>
      </c>
      <c r="BZT29">
        <f t="shared" si="32"/>
        <v>0</v>
      </c>
      <c r="BZU29">
        <f t="shared" si="32"/>
        <v>0</v>
      </c>
      <c r="BZV29">
        <f t="shared" si="32"/>
        <v>0</v>
      </c>
      <c r="BZW29" t="e">
        <f t="shared" ref="BZW29:CCH29" si="33">BZW2-BZW10</f>
        <v>#VALUE!</v>
      </c>
      <c r="BZX29">
        <f t="shared" si="33"/>
        <v>0</v>
      </c>
      <c r="BZY29">
        <f t="shared" si="33"/>
        <v>0</v>
      </c>
      <c r="BZZ29">
        <f t="shared" si="33"/>
        <v>0</v>
      </c>
      <c r="CAA29">
        <f t="shared" si="33"/>
        <v>0</v>
      </c>
      <c r="CAB29">
        <f t="shared" si="33"/>
        <v>0</v>
      </c>
      <c r="CAC29">
        <f t="shared" si="33"/>
        <v>0</v>
      </c>
      <c r="CAD29">
        <f t="shared" si="33"/>
        <v>0</v>
      </c>
      <c r="CAE29">
        <f t="shared" si="33"/>
        <v>0</v>
      </c>
      <c r="CAF29">
        <f t="shared" si="33"/>
        <v>0</v>
      </c>
      <c r="CAG29">
        <f t="shared" si="33"/>
        <v>0</v>
      </c>
      <c r="CAH29">
        <f t="shared" si="33"/>
        <v>0</v>
      </c>
      <c r="CAI29">
        <f t="shared" si="33"/>
        <v>0</v>
      </c>
      <c r="CAJ29">
        <f t="shared" si="33"/>
        <v>0</v>
      </c>
      <c r="CAK29">
        <f t="shared" si="33"/>
        <v>0</v>
      </c>
      <c r="CAL29">
        <f t="shared" si="33"/>
        <v>0</v>
      </c>
      <c r="CAM29">
        <f t="shared" si="33"/>
        <v>0</v>
      </c>
      <c r="CAN29">
        <f t="shared" si="33"/>
        <v>0</v>
      </c>
      <c r="CAO29">
        <f t="shared" si="33"/>
        <v>0</v>
      </c>
      <c r="CAP29">
        <f t="shared" si="33"/>
        <v>0</v>
      </c>
      <c r="CAQ29">
        <f t="shared" si="33"/>
        <v>0</v>
      </c>
      <c r="CAR29">
        <f t="shared" si="33"/>
        <v>0</v>
      </c>
      <c r="CAS29">
        <f t="shared" si="33"/>
        <v>0</v>
      </c>
      <c r="CAT29">
        <f t="shared" si="33"/>
        <v>0</v>
      </c>
      <c r="CAU29">
        <f t="shared" si="33"/>
        <v>0</v>
      </c>
      <c r="CAV29" t="e">
        <f t="shared" si="33"/>
        <v>#VALUE!</v>
      </c>
      <c r="CAW29">
        <f t="shared" si="33"/>
        <v>0</v>
      </c>
      <c r="CAX29">
        <f t="shared" si="33"/>
        <v>0</v>
      </c>
      <c r="CAY29">
        <f t="shared" si="33"/>
        <v>0</v>
      </c>
      <c r="CAZ29">
        <f t="shared" si="33"/>
        <v>0</v>
      </c>
      <c r="CBA29">
        <f t="shared" si="33"/>
        <v>0</v>
      </c>
      <c r="CBB29">
        <f t="shared" si="33"/>
        <v>0</v>
      </c>
      <c r="CBC29">
        <f t="shared" si="33"/>
        <v>0</v>
      </c>
      <c r="CBD29">
        <f t="shared" si="33"/>
        <v>0</v>
      </c>
      <c r="CBE29">
        <f t="shared" si="33"/>
        <v>0</v>
      </c>
      <c r="CBF29">
        <f t="shared" si="33"/>
        <v>0</v>
      </c>
      <c r="CBG29">
        <f t="shared" si="33"/>
        <v>0</v>
      </c>
      <c r="CBH29">
        <f t="shared" si="33"/>
        <v>0</v>
      </c>
      <c r="CBI29">
        <f t="shared" si="33"/>
        <v>0</v>
      </c>
      <c r="CBJ29">
        <f t="shared" si="33"/>
        <v>0</v>
      </c>
      <c r="CBK29">
        <f t="shared" si="33"/>
        <v>0</v>
      </c>
      <c r="CBL29">
        <f t="shared" si="33"/>
        <v>0</v>
      </c>
      <c r="CBM29">
        <f t="shared" si="33"/>
        <v>0</v>
      </c>
      <c r="CBN29">
        <f t="shared" si="33"/>
        <v>0</v>
      </c>
      <c r="CBO29">
        <f t="shared" si="33"/>
        <v>0</v>
      </c>
      <c r="CBP29">
        <f t="shared" si="33"/>
        <v>0</v>
      </c>
      <c r="CBQ29">
        <f t="shared" si="33"/>
        <v>0</v>
      </c>
      <c r="CBR29">
        <f t="shared" si="33"/>
        <v>0</v>
      </c>
      <c r="CBS29">
        <f t="shared" si="33"/>
        <v>0</v>
      </c>
      <c r="CBT29">
        <f t="shared" si="33"/>
        <v>0</v>
      </c>
      <c r="CBU29" t="e">
        <f t="shared" si="33"/>
        <v>#VALUE!</v>
      </c>
      <c r="CBV29">
        <f t="shared" si="33"/>
        <v>0</v>
      </c>
      <c r="CBW29">
        <f t="shared" si="33"/>
        <v>0</v>
      </c>
      <c r="CBX29">
        <f t="shared" si="33"/>
        <v>0</v>
      </c>
      <c r="CBY29">
        <f t="shared" si="33"/>
        <v>0</v>
      </c>
      <c r="CBZ29">
        <f t="shared" si="33"/>
        <v>0</v>
      </c>
      <c r="CCA29">
        <f t="shared" si="33"/>
        <v>0</v>
      </c>
      <c r="CCB29">
        <f t="shared" si="33"/>
        <v>0</v>
      </c>
      <c r="CCC29">
        <f t="shared" si="33"/>
        <v>0</v>
      </c>
      <c r="CCD29">
        <f t="shared" si="33"/>
        <v>0</v>
      </c>
      <c r="CCE29">
        <f t="shared" si="33"/>
        <v>0</v>
      </c>
      <c r="CCF29">
        <f t="shared" si="33"/>
        <v>0</v>
      </c>
      <c r="CCG29">
        <f t="shared" si="33"/>
        <v>0</v>
      </c>
      <c r="CCH29">
        <f t="shared" si="33"/>
        <v>0</v>
      </c>
      <c r="CCI29">
        <f t="shared" ref="CCI29:CET29" si="34">CCI2-CCI10</f>
        <v>0</v>
      </c>
      <c r="CCJ29">
        <f t="shared" si="34"/>
        <v>0</v>
      </c>
      <c r="CCK29">
        <f t="shared" si="34"/>
        <v>0</v>
      </c>
      <c r="CCL29">
        <f t="shared" si="34"/>
        <v>0</v>
      </c>
      <c r="CCM29">
        <f t="shared" si="34"/>
        <v>0</v>
      </c>
      <c r="CCN29">
        <f t="shared" si="34"/>
        <v>0</v>
      </c>
      <c r="CCO29">
        <f t="shared" si="34"/>
        <v>0</v>
      </c>
      <c r="CCP29">
        <f t="shared" si="34"/>
        <v>0</v>
      </c>
      <c r="CCQ29">
        <f t="shared" si="34"/>
        <v>0</v>
      </c>
      <c r="CCR29">
        <f t="shared" si="34"/>
        <v>0</v>
      </c>
      <c r="CCS29">
        <f t="shared" si="34"/>
        <v>0</v>
      </c>
      <c r="CCT29" t="e">
        <f t="shared" si="34"/>
        <v>#VALUE!</v>
      </c>
      <c r="CCU29">
        <f t="shared" si="34"/>
        <v>0</v>
      </c>
      <c r="CCV29">
        <f t="shared" si="34"/>
        <v>0</v>
      </c>
      <c r="CCW29">
        <f t="shared" si="34"/>
        <v>0</v>
      </c>
      <c r="CCX29">
        <f t="shared" si="34"/>
        <v>0</v>
      </c>
      <c r="CCY29">
        <f t="shared" si="34"/>
        <v>0</v>
      </c>
      <c r="CCZ29">
        <f t="shared" si="34"/>
        <v>0</v>
      </c>
      <c r="CDA29">
        <f t="shared" si="34"/>
        <v>0</v>
      </c>
      <c r="CDB29">
        <f t="shared" si="34"/>
        <v>0</v>
      </c>
      <c r="CDC29">
        <f t="shared" si="34"/>
        <v>0</v>
      </c>
      <c r="CDD29">
        <f t="shared" si="34"/>
        <v>0</v>
      </c>
      <c r="CDE29">
        <f t="shared" si="34"/>
        <v>0</v>
      </c>
      <c r="CDF29">
        <f t="shared" si="34"/>
        <v>0</v>
      </c>
      <c r="CDG29">
        <f t="shared" si="34"/>
        <v>0</v>
      </c>
      <c r="CDH29">
        <f t="shared" si="34"/>
        <v>0</v>
      </c>
      <c r="CDI29">
        <f t="shared" si="34"/>
        <v>0</v>
      </c>
      <c r="CDJ29">
        <f t="shared" si="34"/>
        <v>0</v>
      </c>
      <c r="CDK29">
        <f t="shared" si="34"/>
        <v>0</v>
      </c>
      <c r="CDL29">
        <f t="shared" si="34"/>
        <v>0</v>
      </c>
      <c r="CDM29">
        <f t="shared" si="34"/>
        <v>0</v>
      </c>
      <c r="CDN29">
        <f t="shared" si="34"/>
        <v>0</v>
      </c>
      <c r="CDO29">
        <f t="shared" si="34"/>
        <v>0</v>
      </c>
      <c r="CDP29">
        <f t="shared" si="34"/>
        <v>0</v>
      </c>
      <c r="CDQ29">
        <f t="shared" si="34"/>
        <v>0</v>
      </c>
      <c r="CDR29">
        <f t="shared" si="34"/>
        <v>0</v>
      </c>
      <c r="CDS29" t="e">
        <f t="shared" si="34"/>
        <v>#VALUE!</v>
      </c>
      <c r="CDT29">
        <f t="shared" si="34"/>
        <v>0</v>
      </c>
      <c r="CDU29">
        <f t="shared" si="34"/>
        <v>0</v>
      </c>
      <c r="CDV29">
        <f t="shared" si="34"/>
        <v>0</v>
      </c>
      <c r="CDW29">
        <f t="shared" si="34"/>
        <v>0</v>
      </c>
      <c r="CDX29">
        <f t="shared" si="34"/>
        <v>0</v>
      </c>
      <c r="CDY29">
        <f t="shared" si="34"/>
        <v>0</v>
      </c>
      <c r="CDZ29">
        <f t="shared" si="34"/>
        <v>0</v>
      </c>
      <c r="CEA29">
        <f t="shared" si="34"/>
        <v>0</v>
      </c>
      <c r="CEB29">
        <f t="shared" si="34"/>
        <v>0</v>
      </c>
      <c r="CEC29">
        <f t="shared" si="34"/>
        <v>0</v>
      </c>
      <c r="CED29">
        <f t="shared" si="34"/>
        <v>0</v>
      </c>
      <c r="CEE29">
        <f t="shared" si="34"/>
        <v>0</v>
      </c>
      <c r="CEF29">
        <f t="shared" si="34"/>
        <v>0</v>
      </c>
      <c r="CEG29">
        <f t="shared" si="34"/>
        <v>0</v>
      </c>
      <c r="CEH29">
        <f t="shared" si="34"/>
        <v>0</v>
      </c>
      <c r="CEI29">
        <f t="shared" si="34"/>
        <v>0</v>
      </c>
      <c r="CEJ29">
        <f t="shared" si="34"/>
        <v>0</v>
      </c>
      <c r="CEK29">
        <f t="shared" si="34"/>
        <v>0</v>
      </c>
      <c r="CEL29">
        <f t="shared" si="34"/>
        <v>0</v>
      </c>
      <c r="CEM29">
        <f t="shared" si="34"/>
        <v>0</v>
      </c>
      <c r="CEN29">
        <f t="shared" si="34"/>
        <v>0</v>
      </c>
      <c r="CEO29">
        <f t="shared" si="34"/>
        <v>0</v>
      </c>
      <c r="CEP29">
        <f t="shared" si="34"/>
        <v>0</v>
      </c>
      <c r="CEQ29">
        <f t="shared" si="34"/>
        <v>0</v>
      </c>
      <c r="CER29" t="e">
        <f t="shared" si="34"/>
        <v>#VALUE!</v>
      </c>
      <c r="CES29">
        <f t="shared" si="34"/>
        <v>0</v>
      </c>
      <c r="CET29">
        <f t="shared" si="34"/>
        <v>0</v>
      </c>
      <c r="CEU29">
        <f t="shared" ref="CEU29:CHF29" si="35">CEU2-CEU10</f>
        <v>0</v>
      </c>
      <c r="CEV29">
        <f t="shared" si="35"/>
        <v>0</v>
      </c>
      <c r="CEW29">
        <f t="shared" si="35"/>
        <v>0</v>
      </c>
      <c r="CEX29">
        <f t="shared" si="35"/>
        <v>0</v>
      </c>
      <c r="CEY29">
        <f t="shared" si="35"/>
        <v>0</v>
      </c>
      <c r="CEZ29">
        <f t="shared" si="35"/>
        <v>0</v>
      </c>
      <c r="CFA29">
        <f t="shared" si="35"/>
        <v>0</v>
      </c>
      <c r="CFB29">
        <f t="shared" si="35"/>
        <v>0</v>
      </c>
      <c r="CFC29">
        <f t="shared" si="35"/>
        <v>0</v>
      </c>
      <c r="CFD29">
        <f t="shared" si="35"/>
        <v>0</v>
      </c>
      <c r="CFE29">
        <f t="shared" si="35"/>
        <v>0</v>
      </c>
      <c r="CFF29">
        <f t="shared" si="35"/>
        <v>0</v>
      </c>
      <c r="CFG29">
        <f t="shared" si="35"/>
        <v>0</v>
      </c>
      <c r="CFH29">
        <f t="shared" si="35"/>
        <v>0</v>
      </c>
      <c r="CFI29">
        <f t="shared" si="35"/>
        <v>0</v>
      </c>
      <c r="CFJ29">
        <f t="shared" si="35"/>
        <v>0</v>
      </c>
      <c r="CFK29">
        <f t="shared" si="35"/>
        <v>0</v>
      </c>
      <c r="CFL29">
        <f t="shared" si="35"/>
        <v>0</v>
      </c>
      <c r="CFM29">
        <f t="shared" si="35"/>
        <v>0</v>
      </c>
      <c r="CFN29">
        <f t="shared" si="35"/>
        <v>0</v>
      </c>
      <c r="CFO29">
        <f t="shared" si="35"/>
        <v>0</v>
      </c>
      <c r="CFP29">
        <f t="shared" si="35"/>
        <v>0</v>
      </c>
      <c r="CFQ29" t="e">
        <f t="shared" si="35"/>
        <v>#VALUE!</v>
      </c>
      <c r="CFR29">
        <f t="shared" si="35"/>
        <v>0</v>
      </c>
      <c r="CFS29">
        <f t="shared" si="35"/>
        <v>0</v>
      </c>
      <c r="CFT29">
        <f t="shared" si="35"/>
        <v>0</v>
      </c>
      <c r="CFU29">
        <f t="shared" si="35"/>
        <v>0</v>
      </c>
      <c r="CFV29">
        <f t="shared" si="35"/>
        <v>0</v>
      </c>
      <c r="CFW29">
        <f t="shared" si="35"/>
        <v>0</v>
      </c>
      <c r="CFX29">
        <f t="shared" si="35"/>
        <v>0</v>
      </c>
      <c r="CFY29">
        <f t="shared" si="35"/>
        <v>0</v>
      </c>
      <c r="CFZ29">
        <f t="shared" si="35"/>
        <v>0</v>
      </c>
      <c r="CGA29">
        <f t="shared" si="35"/>
        <v>0</v>
      </c>
      <c r="CGB29">
        <f t="shared" si="35"/>
        <v>0</v>
      </c>
      <c r="CGC29">
        <f t="shared" si="35"/>
        <v>0</v>
      </c>
      <c r="CGD29">
        <f t="shared" si="35"/>
        <v>0</v>
      </c>
      <c r="CGE29">
        <f t="shared" si="35"/>
        <v>0</v>
      </c>
      <c r="CGF29">
        <f t="shared" si="35"/>
        <v>0</v>
      </c>
      <c r="CGG29">
        <f t="shared" si="35"/>
        <v>0</v>
      </c>
      <c r="CGH29">
        <f t="shared" si="35"/>
        <v>0</v>
      </c>
      <c r="CGI29">
        <f t="shared" si="35"/>
        <v>0</v>
      </c>
      <c r="CGJ29">
        <f t="shared" si="35"/>
        <v>0</v>
      </c>
      <c r="CGK29">
        <f t="shared" si="35"/>
        <v>0</v>
      </c>
      <c r="CGL29">
        <f t="shared" si="35"/>
        <v>0</v>
      </c>
      <c r="CGM29">
        <f t="shared" si="35"/>
        <v>0</v>
      </c>
      <c r="CGN29">
        <f t="shared" si="35"/>
        <v>0</v>
      </c>
      <c r="CGO29">
        <f t="shared" si="35"/>
        <v>0</v>
      </c>
      <c r="CGP29" t="e">
        <f t="shared" si="35"/>
        <v>#VALUE!</v>
      </c>
      <c r="CGQ29">
        <f t="shared" si="35"/>
        <v>0</v>
      </c>
      <c r="CGR29">
        <f t="shared" si="35"/>
        <v>0</v>
      </c>
      <c r="CGS29">
        <f t="shared" si="35"/>
        <v>0</v>
      </c>
      <c r="CGT29">
        <f t="shared" si="35"/>
        <v>0</v>
      </c>
      <c r="CGU29">
        <f t="shared" si="35"/>
        <v>0</v>
      </c>
      <c r="CGV29">
        <f t="shared" si="35"/>
        <v>0</v>
      </c>
      <c r="CGW29">
        <f t="shared" si="35"/>
        <v>0</v>
      </c>
      <c r="CGX29">
        <f t="shared" si="35"/>
        <v>0</v>
      </c>
      <c r="CGY29">
        <f t="shared" si="35"/>
        <v>0</v>
      </c>
      <c r="CGZ29">
        <f t="shared" si="35"/>
        <v>0</v>
      </c>
      <c r="CHA29">
        <f t="shared" si="35"/>
        <v>0</v>
      </c>
      <c r="CHB29">
        <f t="shared" si="35"/>
        <v>0</v>
      </c>
      <c r="CHC29">
        <f t="shared" si="35"/>
        <v>0</v>
      </c>
      <c r="CHD29">
        <f t="shared" si="35"/>
        <v>0</v>
      </c>
      <c r="CHE29">
        <f t="shared" si="35"/>
        <v>0</v>
      </c>
      <c r="CHF29">
        <f t="shared" si="35"/>
        <v>0</v>
      </c>
      <c r="CHG29">
        <f t="shared" ref="CHG29:CJR29" si="36">CHG2-CHG10</f>
        <v>0</v>
      </c>
      <c r="CHH29">
        <f t="shared" si="36"/>
        <v>0</v>
      </c>
      <c r="CHI29">
        <f t="shared" si="36"/>
        <v>0</v>
      </c>
      <c r="CHJ29">
        <f t="shared" si="36"/>
        <v>0</v>
      </c>
      <c r="CHK29">
        <f t="shared" si="36"/>
        <v>0</v>
      </c>
      <c r="CHL29">
        <f t="shared" si="36"/>
        <v>0</v>
      </c>
      <c r="CHM29">
        <f t="shared" si="36"/>
        <v>0</v>
      </c>
      <c r="CHN29">
        <f t="shared" si="36"/>
        <v>0</v>
      </c>
      <c r="CHO29" t="e">
        <f t="shared" si="36"/>
        <v>#VALUE!</v>
      </c>
      <c r="CHP29">
        <f t="shared" si="36"/>
        <v>0</v>
      </c>
      <c r="CHQ29">
        <f t="shared" si="36"/>
        <v>0</v>
      </c>
      <c r="CHR29">
        <f t="shared" si="36"/>
        <v>0</v>
      </c>
      <c r="CHS29">
        <f t="shared" si="36"/>
        <v>0</v>
      </c>
      <c r="CHT29">
        <f t="shared" si="36"/>
        <v>0</v>
      </c>
      <c r="CHU29">
        <f t="shared" si="36"/>
        <v>0</v>
      </c>
      <c r="CHV29">
        <f t="shared" si="36"/>
        <v>0</v>
      </c>
      <c r="CHW29">
        <f t="shared" si="36"/>
        <v>0</v>
      </c>
      <c r="CHX29">
        <f t="shared" si="36"/>
        <v>0</v>
      </c>
      <c r="CHY29">
        <f t="shared" si="36"/>
        <v>0</v>
      </c>
      <c r="CHZ29">
        <f t="shared" si="36"/>
        <v>0</v>
      </c>
      <c r="CIA29">
        <f t="shared" si="36"/>
        <v>0</v>
      </c>
      <c r="CIB29">
        <f t="shared" si="36"/>
        <v>0</v>
      </c>
      <c r="CIC29">
        <f t="shared" si="36"/>
        <v>0</v>
      </c>
      <c r="CID29">
        <f t="shared" si="36"/>
        <v>0</v>
      </c>
      <c r="CIE29">
        <f t="shared" si="36"/>
        <v>0</v>
      </c>
      <c r="CIF29">
        <f t="shared" si="36"/>
        <v>0</v>
      </c>
      <c r="CIG29">
        <f t="shared" si="36"/>
        <v>0</v>
      </c>
      <c r="CIH29">
        <f t="shared" si="36"/>
        <v>0</v>
      </c>
      <c r="CII29">
        <f t="shared" si="36"/>
        <v>0</v>
      </c>
      <c r="CIJ29">
        <f t="shared" si="36"/>
        <v>0</v>
      </c>
      <c r="CIK29">
        <f t="shared" si="36"/>
        <v>0</v>
      </c>
      <c r="CIL29">
        <f t="shared" si="36"/>
        <v>0</v>
      </c>
      <c r="CIM29">
        <f t="shared" si="36"/>
        <v>0</v>
      </c>
      <c r="CIN29" t="e">
        <f t="shared" si="36"/>
        <v>#VALUE!</v>
      </c>
      <c r="CIO29">
        <f t="shared" si="36"/>
        <v>0</v>
      </c>
      <c r="CIP29">
        <f t="shared" si="36"/>
        <v>0</v>
      </c>
      <c r="CIQ29">
        <f t="shared" si="36"/>
        <v>0</v>
      </c>
      <c r="CIR29">
        <f t="shared" si="36"/>
        <v>0</v>
      </c>
      <c r="CIS29">
        <f t="shared" si="36"/>
        <v>0</v>
      </c>
      <c r="CIT29">
        <f t="shared" si="36"/>
        <v>0</v>
      </c>
      <c r="CIU29">
        <f t="shared" si="36"/>
        <v>0</v>
      </c>
      <c r="CIV29">
        <f t="shared" si="36"/>
        <v>0</v>
      </c>
      <c r="CIW29">
        <f t="shared" si="36"/>
        <v>0</v>
      </c>
      <c r="CIX29">
        <f t="shared" si="36"/>
        <v>0</v>
      </c>
      <c r="CIY29">
        <f t="shared" si="36"/>
        <v>0</v>
      </c>
      <c r="CIZ29">
        <f t="shared" si="36"/>
        <v>0</v>
      </c>
      <c r="CJA29">
        <f t="shared" si="36"/>
        <v>0</v>
      </c>
      <c r="CJB29">
        <f t="shared" si="36"/>
        <v>0</v>
      </c>
      <c r="CJC29">
        <f t="shared" si="36"/>
        <v>0</v>
      </c>
      <c r="CJD29">
        <f t="shared" si="36"/>
        <v>0</v>
      </c>
      <c r="CJE29">
        <f t="shared" si="36"/>
        <v>0</v>
      </c>
      <c r="CJF29">
        <f t="shared" si="36"/>
        <v>0</v>
      </c>
      <c r="CJG29">
        <f t="shared" si="36"/>
        <v>0</v>
      </c>
      <c r="CJH29">
        <f t="shared" si="36"/>
        <v>0</v>
      </c>
      <c r="CJI29">
        <f t="shared" si="36"/>
        <v>0</v>
      </c>
      <c r="CJJ29">
        <f t="shared" si="36"/>
        <v>0</v>
      </c>
      <c r="CJK29">
        <f t="shared" si="36"/>
        <v>0</v>
      </c>
      <c r="CJL29">
        <f t="shared" si="36"/>
        <v>0</v>
      </c>
      <c r="CJM29" t="e">
        <f t="shared" si="36"/>
        <v>#VALUE!</v>
      </c>
      <c r="CJN29">
        <f t="shared" si="36"/>
        <v>0</v>
      </c>
      <c r="CJO29">
        <f t="shared" si="36"/>
        <v>0</v>
      </c>
      <c r="CJP29">
        <f t="shared" si="36"/>
        <v>0</v>
      </c>
      <c r="CJQ29">
        <f t="shared" si="36"/>
        <v>0</v>
      </c>
      <c r="CJR29">
        <f t="shared" si="36"/>
        <v>0</v>
      </c>
      <c r="CJS29">
        <f t="shared" ref="CJS29:CMD29" si="37">CJS2-CJS10</f>
        <v>0</v>
      </c>
      <c r="CJT29">
        <f t="shared" si="37"/>
        <v>0</v>
      </c>
      <c r="CJU29">
        <f t="shared" si="37"/>
        <v>0</v>
      </c>
      <c r="CJV29">
        <f t="shared" si="37"/>
        <v>0</v>
      </c>
      <c r="CJW29">
        <f t="shared" si="37"/>
        <v>0</v>
      </c>
      <c r="CJX29">
        <f t="shared" si="37"/>
        <v>0</v>
      </c>
      <c r="CJY29">
        <f t="shared" si="37"/>
        <v>0</v>
      </c>
      <c r="CJZ29">
        <f t="shared" si="37"/>
        <v>0</v>
      </c>
      <c r="CKA29">
        <f t="shared" si="37"/>
        <v>0</v>
      </c>
      <c r="CKB29">
        <f t="shared" si="37"/>
        <v>0</v>
      </c>
      <c r="CKC29">
        <f t="shared" si="37"/>
        <v>0</v>
      </c>
      <c r="CKD29">
        <f t="shared" si="37"/>
        <v>0</v>
      </c>
      <c r="CKE29">
        <f t="shared" si="37"/>
        <v>0</v>
      </c>
      <c r="CKF29">
        <f t="shared" si="37"/>
        <v>0</v>
      </c>
      <c r="CKG29">
        <f t="shared" si="37"/>
        <v>0</v>
      </c>
      <c r="CKH29">
        <f t="shared" si="37"/>
        <v>0</v>
      </c>
      <c r="CKI29">
        <f t="shared" si="37"/>
        <v>0</v>
      </c>
      <c r="CKJ29">
        <f t="shared" si="37"/>
        <v>0</v>
      </c>
      <c r="CKK29">
        <f t="shared" si="37"/>
        <v>0</v>
      </c>
      <c r="CKL29" t="e">
        <f t="shared" si="37"/>
        <v>#VALUE!</v>
      </c>
      <c r="CKM29">
        <f t="shared" si="37"/>
        <v>0</v>
      </c>
      <c r="CKN29">
        <f t="shared" si="37"/>
        <v>0</v>
      </c>
      <c r="CKO29">
        <f t="shared" si="37"/>
        <v>0</v>
      </c>
      <c r="CKP29">
        <f t="shared" si="37"/>
        <v>0</v>
      </c>
      <c r="CKQ29">
        <f t="shared" si="37"/>
        <v>0</v>
      </c>
      <c r="CKR29">
        <f t="shared" si="37"/>
        <v>0</v>
      </c>
      <c r="CKS29">
        <f t="shared" si="37"/>
        <v>0</v>
      </c>
      <c r="CKT29">
        <f t="shared" si="37"/>
        <v>0</v>
      </c>
      <c r="CKU29">
        <f t="shared" si="37"/>
        <v>0</v>
      </c>
      <c r="CKV29">
        <f t="shared" si="37"/>
        <v>0</v>
      </c>
      <c r="CKW29">
        <f t="shared" si="37"/>
        <v>0</v>
      </c>
      <c r="CKX29">
        <f t="shared" si="37"/>
        <v>0</v>
      </c>
      <c r="CKY29">
        <f t="shared" si="37"/>
        <v>0</v>
      </c>
      <c r="CKZ29">
        <f t="shared" si="37"/>
        <v>0</v>
      </c>
      <c r="CLA29">
        <f t="shared" si="37"/>
        <v>0</v>
      </c>
      <c r="CLB29">
        <f t="shared" si="37"/>
        <v>0</v>
      </c>
      <c r="CLC29">
        <f t="shared" si="37"/>
        <v>0</v>
      </c>
      <c r="CLD29">
        <f t="shared" si="37"/>
        <v>0</v>
      </c>
      <c r="CLE29">
        <f t="shared" si="37"/>
        <v>0</v>
      </c>
      <c r="CLF29">
        <f t="shared" si="37"/>
        <v>0</v>
      </c>
      <c r="CLG29">
        <f t="shared" si="37"/>
        <v>0</v>
      </c>
      <c r="CLH29">
        <f t="shared" si="37"/>
        <v>0</v>
      </c>
      <c r="CLI29">
        <f t="shared" si="37"/>
        <v>0</v>
      </c>
      <c r="CLJ29">
        <f t="shared" si="37"/>
        <v>0</v>
      </c>
      <c r="CLK29" t="e">
        <f t="shared" si="37"/>
        <v>#VALUE!</v>
      </c>
      <c r="CLL29">
        <f t="shared" si="37"/>
        <v>0</v>
      </c>
      <c r="CLM29">
        <f t="shared" si="37"/>
        <v>0</v>
      </c>
      <c r="CLN29">
        <f t="shared" si="37"/>
        <v>0</v>
      </c>
      <c r="CLO29">
        <f t="shared" si="37"/>
        <v>0</v>
      </c>
      <c r="CLP29">
        <f t="shared" si="37"/>
        <v>0</v>
      </c>
      <c r="CLQ29">
        <f t="shared" si="37"/>
        <v>0</v>
      </c>
      <c r="CLR29">
        <f t="shared" si="37"/>
        <v>0</v>
      </c>
      <c r="CLS29">
        <f t="shared" si="37"/>
        <v>0</v>
      </c>
      <c r="CLT29">
        <f t="shared" si="37"/>
        <v>0</v>
      </c>
      <c r="CLU29">
        <f t="shared" si="37"/>
        <v>0</v>
      </c>
      <c r="CLV29">
        <f t="shared" si="37"/>
        <v>0</v>
      </c>
      <c r="CLW29">
        <f t="shared" si="37"/>
        <v>0</v>
      </c>
      <c r="CLX29">
        <f t="shared" si="37"/>
        <v>0</v>
      </c>
      <c r="CLY29">
        <f t="shared" si="37"/>
        <v>0</v>
      </c>
      <c r="CLZ29">
        <f t="shared" si="37"/>
        <v>0</v>
      </c>
      <c r="CMA29">
        <f t="shared" si="37"/>
        <v>0</v>
      </c>
      <c r="CMB29">
        <f t="shared" si="37"/>
        <v>0</v>
      </c>
      <c r="CMC29">
        <f t="shared" si="37"/>
        <v>0</v>
      </c>
      <c r="CMD29">
        <f t="shared" si="37"/>
        <v>0</v>
      </c>
      <c r="CME29">
        <f t="shared" ref="CME29:COP29" si="38">CME2-CME10</f>
        <v>0</v>
      </c>
      <c r="CMF29">
        <f t="shared" si="38"/>
        <v>0</v>
      </c>
      <c r="CMG29">
        <f t="shared" si="38"/>
        <v>0</v>
      </c>
      <c r="CMH29">
        <f t="shared" si="38"/>
        <v>0</v>
      </c>
      <c r="CMI29">
        <f t="shared" si="38"/>
        <v>0</v>
      </c>
      <c r="CMJ29" t="e">
        <f t="shared" si="38"/>
        <v>#VALUE!</v>
      </c>
      <c r="CMK29">
        <f t="shared" si="38"/>
        <v>0</v>
      </c>
      <c r="CML29">
        <f t="shared" si="38"/>
        <v>0</v>
      </c>
      <c r="CMM29">
        <f t="shared" si="38"/>
        <v>0</v>
      </c>
      <c r="CMN29">
        <f t="shared" si="38"/>
        <v>0</v>
      </c>
      <c r="CMO29">
        <f t="shared" si="38"/>
        <v>0</v>
      </c>
      <c r="CMP29">
        <f t="shared" si="38"/>
        <v>0</v>
      </c>
      <c r="CMQ29">
        <f t="shared" si="38"/>
        <v>0</v>
      </c>
      <c r="CMR29">
        <f t="shared" si="38"/>
        <v>0</v>
      </c>
      <c r="CMS29">
        <f t="shared" si="38"/>
        <v>0</v>
      </c>
      <c r="CMT29">
        <f t="shared" si="38"/>
        <v>0</v>
      </c>
      <c r="CMU29">
        <f t="shared" si="38"/>
        <v>0</v>
      </c>
      <c r="CMV29">
        <f t="shared" si="38"/>
        <v>0</v>
      </c>
      <c r="CMW29">
        <f t="shared" si="38"/>
        <v>0</v>
      </c>
      <c r="CMX29">
        <f t="shared" si="38"/>
        <v>0</v>
      </c>
      <c r="CMY29">
        <f t="shared" si="38"/>
        <v>0</v>
      </c>
      <c r="CMZ29">
        <f t="shared" si="38"/>
        <v>0</v>
      </c>
      <c r="CNA29">
        <f t="shared" si="38"/>
        <v>0</v>
      </c>
      <c r="CNB29">
        <f t="shared" si="38"/>
        <v>0</v>
      </c>
      <c r="CNC29">
        <f t="shared" si="38"/>
        <v>0</v>
      </c>
      <c r="CND29">
        <f t="shared" si="38"/>
        <v>0</v>
      </c>
      <c r="CNE29">
        <f t="shared" si="38"/>
        <v>0</v>
      </c>
      <c r="CNF29">
        <f t="shared" si="38"/>
        <v>0</v>
      </c>
      <c r="CNG29">
        <f t="shared" si="38"/>
        <v>0</v>
      </c>
      <c r="CNH29">
        <f t="shared" si="38"/>
        <v>0</v>
      </c>
      <c r="CNI29" t="e">
        <f t="shared" si="38"/>
        <v>#VALUE!</v>
      </c>
      <c r="CNJ29">
        <f t="shared" si="38"/>
        <v>0</v>
      </c>
      <c r="CNK29">
        <f t="shared" si="38"/>
        <v>0</v>
      </c>
      <c r="CNL29">
        <f t="shared" si="38"/>
        <v>0</v>
      </c>
      <c r="CNM29">
        <f t="shared" si="38"/>
        <v>0</v>
      </c>
      <c r="CNN29">
        <f t="shared" si="38"/>
        <v>0</v>
      </c>
      <c r="CNO29">
        <f t="shared" si="38"/>
        <v>0</v>
      </c>
      <c r="CNP29">
        <f t="shared" si="38"/>
        <v>0</v>
      </c>
      <c r="CNQ29">
        <f t="shared" si="38"/>
        <v>0</v>
      </c>
      <c r="CNR29">
        <f t="shared" si="38"/>
        <v>0</v>
      </c>
      <c r="CNS29">
        <f t="shared" si="38"/>
        <v>0</v>
      </c>
      <c r="CNT29">
        <f t="shared" si="38"/>
        <v>0</v>
      </c>
      <c r="CNU29">
        <f t="shared" si="38"/>
        <v>0</v>
      </c>
      <c r="CNV29">
        <f t="shared" si="38"/>
        <v>0</v>
      </c>
      <c r="CNW29">
        <f t="shared" si="38"/>
        <v>0</v>
      </c>
      <c r="CNX29">
        <f t="shared" si="38"/>
        <v>0</v>
      </c>
      <c r="CNY29">
        <f t="shared" si="38"/>
        <v>0</v>
      </c>
      <c r="CNZ29">
        <f t="shared" si="38"/>
        <v>0</v>
      </c>
      <c r="COA29">
        <f t="shared" si="38"/>
        <v>0</v>
      </c>
      <c r="COB29">
        <f t="shared" si="38"/>
        <v>0</v>
      </c>
      <c r="COC29">
        <f t="shared" si="38"/>
        <v>0</v>
      </c>
      <c r="COD29">
        <f t="shared" si="38"/>
        <v>0</v>
      </c>
      <c r="COE29">
        <f t="shared" si="38"/>
        <v>0</v>
      </c>
      <c r="COF29">
        <f t="shared" si="38"/>
        <v>0</v>
      </c>
      <c r="COG29">
        <f t="shared" si="38"/>
        <v>0</v>
      </c>
      <c r="COH29" t="e">
        <f t="shared" si="38"/>
        <v>#VALUE!</v>
      </c>
      <c r="COI29">
        <f t="shared" si="38"/>
        <v>0</v>
      </c>
      <c r="COJ29">
        <f t="shared" si="38"/>
        <v>0</v>
      </c>
      <c r="COK29">
        <f t="shared" si="38"/>
        <v>0</v>
      </c>
      <c r="COL29">
        <f t="shared" si="38"/>
        <v>0</v>
      </c>
      <c r="COM29">
        <f t="shared" si="38"/>
        <v>0</v>
      </c>
      <c r="CON29">
        <f t="shared" si="38"/>
        <v>0</v>
      </c>
      <c r="COO29">
        <f t="shared" si="38"/>
        <v>0</v>
      </c>
      <c r="COP29">
        <f t="shared" si="38"/>
        <v>0</v>
      </c>
      <c r="COQ29">
        <f t="shared" ref="COQ29:CRB29" si="39">COQ2-COQ10</f>
        <v>0</v>
      </c>
      <c r="COR29">
        <f t="shared" si="39"/>
        <v>0</v>
      </c>
      <c r="COS29">
        <f t="shared" si="39"/>
        <v>0</v>
      </c>
      <c r="COT29">
        <f t="shared" si="39"/>
        <v>0</v>
      </c>
      <c r="COU29">
        <f t="shared" si="39"/>
        <v>0</v>
      </c>
      <c r="COV29">
        <f t="shared" si="39"/>
        <v>0</v>
      </c>
      <c r="COW29">
        <f t="shared" si="39"/>
        <v>0</v>
      </c>
      <c r="COX29">
        <f t="shared" si="39"/>
        <v>0</v>
      </c>
      <c r="COY29">
        <f t="shared" si="39"/>
        <v>0</v>
      </c>
      <c r="COZ29">
        <f t="shared" si="39"/>
        <v>0</v>
      </c>
      <c r="CPA29">
        <f t="shared" si="39"/>
        <v>0</v>
      </c>
      <c r="CPB29">
        <f t="shared" si="39"/>
        <v>0</v>
      </c>
      <c r="CPC29">
        <f t="shared" si="39"/>
        <v>0</v>
      </c>
      <c r="CPD29">
        <f t="shared" si="39"/>
        <v>0</v>
      </c>
      <c r="CPE29">
        <f t="shared" si="39"/>
        <v>0</v>
      </c>
      <c r="CPF29">
        <f t="shared" si="39"/>
        <v>0</v>
      </c>
      <c r="CPG29" t="e">
        <f t="shared" si="39"/>
        <v>#VALUE!</v>
      </c>
      <c r="CPH29">
        <f t="shared" si="39"/>
        <v>0</v>
      </c>
      <c r="CPI29">
        <f t="shared" si="39"/>
        <v>0</v>
      </c>
      <c r="CPJ29">
        <f t="shared" si="39"/>
        <v>0</v>
      </c>
      <c r="CPK29">
        <f t="shared" si="39"/>
        <v>0</v>
      </c>
      <c r="CPL29">
        <f t="shared" si="39"/>
        <v>0</v>
      </c>
      <c r="CPM29">
        <f t="shared" si="39"/>
        <v>0</v>
      </c>
      <c r="CPN29">
        <f t="shared" si="39"/>
        <v>0</v>
      </c>
      <c r="CPO29">
        <f t="shared" si="39"/>
        <v>0</v>
      </c>
      <c r="CPP29">
        <f t="shared" si="39"/>
        <v>0</v>
      </c>
      <c r="CPQ29">
        <f t="shared" si="39"/>
        <v>0</v>
      </c>
      <c r="CPR29">
        <f t="shared" si="39"/>
        <v>0</v>
      </c>
      <c r="CPS29">
        <f t="shared" si="39"/>
        <v>0</v>
      </c>
      <c r="CPT29">
        <f t="shared" si="39"/>
        <v>0</v>
      </c>
      <c r="CPU29">
        <f t="shared" si="39"/>
        <v>0</v>
      </c>
      <c r="CPV29">
        <f t="shared" si="39"/>
        <v>0</v>
      </c>
      <c r="CPW29">
        <f t="shared" si="39"/>
        <v>0</v>
      </c>
      <c r="CPX29">
        <f t="shared" si="39"/>
        <v>0</v>
      </c>
      <c r="CPY29">
        <f t="shared" si="39"/>
        <v>0</v>
      </c>
      <c r="CPZ29">
        <f t="shared" si="39"/>
        <v>0</v>
      </c>
      <c r="CQA29">
        <f t="shared" si="39"/>
        <v>0</v>
      </c>
      <c r="CQB29">
        <f t="shared" si="39"/>
        <v>0</v>
      </c>
      <c r="CQC29">
        <f t="shared" si="39"/>
        <v>0</v>
      </c>
      <c r="CQD29">
        <f t="shared" si="39"/>
        <v>0</v>
      </c>
      <c r="CQE29">
        <f t="shared" si="39"/>
        <v>0</v>
      </c>
      <c r="CQF29" t="e">
        <f t="shared" si="39"/>
        <v>#VALUE!</v>
      </c>
      <c r="CQG29">
        <f t="shared" si="39"/>
        <v>0</v>
      </c>
      <c r="CQH29">
        <f t="shared" si="39"/>
        <v>0</v>
      </c>
      <c r="CQI29">
        <f t="shared" si="39"/>
        <v>0</v>
      </c>
      <c r="CQJ29">
        <f t="shared" si="39"/>
        <v>0</v>
      </c>
      <c r="CQK29">
        <f t="shared" si="39"/>
        <v>0</v>
      </c>
      <c r="CQL29">
        <f t="shared" si="39"/>
        <v>0</v>
      </c>
      <c r="CQM29">
        <f t="shared" si="39"/>
        <v>0</v>
      </c>
      <c r="CQN29">
        <f t="shared" si="39"/>
        <v>0</v>
      </c>
      <c r="CQO29">
        <f t="shared" si="39"/>
        <v>0</v>
      </c>
      <c r="CQP29">
        <f t="shared" si="39"/>
        <v>0</v>
      </c>
      <c r="CQQ29">
        <f t="shared" si="39"/>
        <v>0</v>
      </c>
      <c r="CQR29">
        <f t="shared" si="39"/>
        <v>0</v>
      </c>
      <c r="CQS29">
        <f t="shared" si="39"/>
        <v>0</v>
      </c>
      <c r="CQT29">
        <f t="shared" si="39"/>
        <v>0</v>
      </c>
      <c r="CQU29">
        <f t="shared" si="39"/>
        <v>0</v>
      </c>
      <c r="CQV29">
        <f t="shared" si="39"/>
        <v>0</v>
      </c>
      <c r="CQW29">
        <f t="shared" si="39"/>
        <v>0</v>
      </c>
      <c r="CQX29">
        <f t="shared" si="39"/>
        <v>0</v>
      </c>
      <c r="CQY29">
        <f t="shared" si="39"/>
        <v>0</v>
      </c>
      <c r="CQZ29">
        <f t="shared" si="39"/>
        <v>0</v>
      </c>
      <c r="CRA29">
        <f t="shared" si="39"/>
        <v>0</v>
      </c>
      <c r="CRB29">
        <f t="shared" si="39"/>
        <v>0</v>
      </c>
      <c r="CRC29">
        <f t="shared" ref="CRC29:CTN29" si="40">CRC2-CRC10</f>
        <v>0</v>
      </c>
      <c r="CRD29">
        <f t="shared" si="40"/>
        <v>0</v>
      </c>
      <c r="CRE29" t="e">
        <f t="shared" si="40"/>
        <v>#VALUE!</v>
      </c>
      <c r="CRF29">
        <f t="shared" si="40"/>
        <v>0</v>
      </c>
      <c r="CRG29">
        <f t="shared" si="40"/>
        <v>0</v>
      </c>
      <c r="CRH29">
        <f t="shared" si="40"/>
        <v>0</v>
      </c>
      <c r="CRI29">
        <f t="shared" si="40"/>
        <v>0</v>
      </c>
      <c r="CRJ29">
        <f t="shared" si="40"/>
        <v>0</v>
      </c>
      <c r="CRK29">
        <f t="shared" si="40"/>
        <v>0</v>
      </c>
      <c r="CRL29">
        <f t="shared" si="40"/>
        <v>0</v>
      </c>
      <c r="CRM29">
        <f t="shared" si="40"/>
        <v>0</v>
      </c>
      <c r="CRN29">
        <f t="shared" si="40"/>
        <v>0</v>
      </c>
      <c r="CRO29">
        <f t="shared" si="40"/>
        <v>0</v>
      </c>
      <c r="CRP29">
        <f t="shared" si="40"/>
        <v>0</v>
      </c>
      <c r="CRQ29">
        <f t="shared" si="40"/>
        <v>0</v>
      </c>
      <c r="CRR29">
        <f t="shared" si="40"/>
        <v>0</v>
      </c>
      <c r="CRS29">
        <f t="shared" si="40"/>
        <v>0</v>
      </c>
      <c r="CRT29">
        <f t="shared" si="40"/>
        <v>0</v>
      </c>
      <c r="CRU29">
        <f t="shared" si="40"/>
        <v>0</v>
      </c>
      <c r="CRV29">
        <f t="shared" si="40"/>
        <v>0</v>
      </c>
      <c r="CRW29">
        <f t="shared" si="40"/>
        <v>0</v>
      </c>
      <c r="CRX29">
        <f t="shared" si="40"/>
        <v>0</v>
      </c>
      <c r="CRY29">
        <f t="shared" si="40"/>
        <v>0</v>
      </c>
      <c r="CRZ29">
        <f t="shared" si="40"/>
        <v>0</v>
      </c>
      <c r="CSA29">
        <f t="shared" si="40"/>
        <v>0</v>
      </c>
      <c r="CSB29">
        <f t="shared" si="40"/>
        <v>0</v>
      </c>
      <c r="CSC29">
        <f t="shared" si="40"/>
        <v>0</v>
      </c>
      <c r="CSD29" t="e">
        <f t="shared" si="40"/>
        <v>#VALUE!</v>
      </c>
      <c r="CSE29">
        <f t="shared" si="40"/>
        <v>0</v>
      </c>
      <c r="CSF29">
        <f t="shared" si="40"/>
        <v>0</v>
      </c>
      <c r="CSG29">
        <f t="shared" si="40"/>
        <v>0</v>
      </c>
      <c r="CSH29">
        <f t="shared" si="40"/>
        <v>0</v>
      </c>
      <c r="CSI29">
        <f t="shared" si="40"/>
        <v>0</v>
      </c>
      <c r="CSJ29">
        <f t="shared" si="40"/>
        <v>0</v>
      </c>
      <c r="CSK29">
        <f t="shared" si="40"/>
        <v>0</v>
      </c>
      <c r="CSL29">
        <f t="shared" si="40"/>
        <v>0</v>
      </c>
      <c r="CSM29">
        <f t="shared" si="40"/>
        <v>0</v>
      </c>
      <c r="CSN29">
        <f t="shared" si="40"/>
        <v>0</v>
      </c>
      <c r="CSO29">
        <f t="shared" si="40"/>
        <v>0</v>
      </c>
      <c r="CSP29">
        <f t="shared" si="40"/>
        <v>0</v>
      </c>
      <c r="CSQ29">
        <f t="shared" si="40"/>
        <v>0</v>
      </c>
      <c r="CSR29">
        <f t="shared" si="40"/>
        <v>0</v>
      </c>
      <c r="CSS29">
        <f t="shared" si="40"/>
        <v>0</v>
      </c>
      <c r="CST29">
        <f t="shared" si="40"/>
        <v>0</v>
      </c>
      <c r="CSU29">
        <f t="shared" si="40"/>
        <v>0</v>
      </c>
      <c r="CSV29">
        <f t="shared" si="40"/>
        <v>0</v>
      </c>
      <c r="CSW29">
        <f t="shared" si="40"/>
        <v>0</v>
      </c>
      <c r="CSX29">
        <f t="shared" si="40"/>
        <v>0</v>
      </c>
      <c r="CSY29">
        <f t="shared" si="40"/>
        <v>0</v>
      </c>
      <c r="CSZ29">
        <f t="shared" si="40"/>
        <v>0</v>
      </c>
      <c r="CTA29">
        <f t="shared" si="40"/>
        <v>0</v>
      </c>
      <c r="CTB29">
        <f t="shared" si="40"/>
        <v>0</v>
      </c>
      <c r="CTC29" t="e">
        <f t="shared" si="40"/>
        <v>#VALUE!</v>
      </c>
      <c r="CTD29">
        <f t="shared" si="40"/>
        <v>0</v>
      </c>
      <c r="CTE29">
        <f t="shared" si="40"/>
        <v>0</v>
      </c>
      <c r="CTF29">
        <f t="shared" si="40"/>
        <v>0</v>
      </c>
      <c r="CTG29">
        <f t="shared" si="40"/>
        <v>0</v>
      </c>
      <c r="CTH29">
        <f t="shared" si="40"/>
        <v>0</v>
      </c>
      <c r="CTI29">
        <f t="shared" si="40"/>
        <v>0</v>
      </c>
      <c r="CTJ29">
        <f t="shared" si="40"/>
        <v>0</v>
      </c>
      <c r="CTK29">
        <f t="shared" si="40"/>
        <v>0</v>
      </c>
      <c r="CTL29">
        <f t="shared" si="40"/>
        <v>0</v>
      </c>
      <c r="CTM29">
        <f t="shared" si="40"/>
        <v>0</v>
      </c>
      <c r="CTN29">
        <f t="shared" si="40"/>
        <v>0</v>
      </c>
      <c r="CTO29">
        <f t="shared" ref="CTO29:CVY29" si="41">CTO2-CTO10</f>
        <v>0</v>
      </c>
      <c r="CTP29">
        <f t="shared" si="41"/>
        <v>0</v>
      </c>
      <c r="CTQ29">
        <f t="shared" si="41"/>
        <v>0</v>
      </c>
      <c r="CTR29">
        <f t="shared" si="41"/>
        <v>0</v>
      </c>
      <c r="CTS29">
        <f t="shared" si="41"/>
        <v>0</v>
      </c>
      <c r="CTT29">
        <f t="shared" si="41"/>
        <v>0</v>
      </c>
      <c r="CTU29">
        <f t="shared" si="41"/>
        <v>0</v>
      </c>
      <c r="CTV29">
        <f t="shared" si="41"/>
        <v>0</v>
      </c>
      <c r="CTW29">
        <f t="shared" si="41"/>
        <v>0</v>
      </c>
      <c r="CTX29">
        <f t="shared" si="41"/>
        <v>0</v>
      </c>
      <c r="CTY29">
        <f t="shared" si="41"/>
        <v>0</v>
      </c>
      <c r="CTZ29">
        <f t="shared" si="41"/>
        <v>0</v>
      </c>
      <c r="CUA29">
        <f t="shared" si="41"/>
        <v>0</v>
      </c>
      <c r="CUB29" t="e">
        <f t="shared" si="41"/>
        <v>#VALUE!</v>
      </c>
      <c r="CUC29">
        <f t="shared" si="41"/>
        <v>0</v>
      </c>
      <c r="CUD29">
        <f t="shared" si="41"/>
        <v>0</v>
      </c>
      <c r="CUE29">
        <f t="shared" si="41"/>
        <v>0</v>
      </c>
      <c r="CUF29">
        <f t="shared" si="41"/>
        <v>0</v>
      </c>
      <c r="CUG29">
        <f t="shared" si="41"/>
        <v>0</v>
      </c>
      <c r="CUH29">
        <f t="shared" si="41"/>
        <v>0</v>
      </c>
      <c r="CUI29">
        <f t="shared" si="41"/>
        <v>0</v>
      </c>
      <c r="CUJ29">
        <f t="shared" si="41"/>
        <v>0</v>
      </c>
      <c r="CUK29">
        <f t="shared" si="41"/>
        <v>0</v>
      </c>
      <c r="CUL29">
        <f t="shared" si="41"/>
        <v>0</v>
      </c>
      <c r="CUM29">
        <f t="shared" si="41"/>
        <v>0</v>
      </c>
      <c r="CUN29">
        <f t="shared" si="41"/>
        <v>0</v>
      </c>
      <c r="CUO29">
        <f t="shared" si="41"/>
        <v>0</v>
      </c>
      <c r="CUP29">
        <f t="shared" si="41"/>
        <v>0</v>
      </c>
      <c r="CUQ29">
        <f t="shared" si="41"/>
        <v>0</v>
      </c>
      <c r="CUR29">
        <f t="shared" si="41"/>
        <v>0</v>
      </c>
      <c r="CUS29">
        <f t="shared" si="41"/>
        <v>0</v>
      </c>
      <c r="CUT29">
        <f t="shared" si="41"/>
        <v>0</v>
      </c>
      <c r="CUU29">
        <f t="shared" si="41"/>
        <v>0</v>
      </c>
      <c r="CUV29">
        <f t="shared" si="41"/>
        <v>0</v>
      </c>
      <c r="CUW29">
        <f t="shared" si="41"/>
        <v>0</v>
      </c>
      <c r="CUX29">
        <f t="shared" si="41"/>
        <v>0</v>
      </c>
      <c r="CUY29">
        <f t="shared" si="41"/>
        <v>0</v>
      </c>
      <c r="CUZ29">
        <f t="shared" si="41"/>
        <v>0</v>
      </c>
      <c r="CVA29" t="e">
        <f t="shared" si="41"/>
        <v>#VALUE!</v>
      </c>
      <c r="CVB29">
        <f t="shared" si="41"/>
        <v>0</v>
      </c>
      <c r="CVC29">
        <f t="shared" si="41"/>
        <v>0</v>
      </c>
      <c r="CVD29">
        <f t="shared" si="41"/>
        <v>0</v>
      </c>
      <c r="CVE29">
        <f t="shared" si="41"/>
        <v>0</v>
      </c>
      <c r="CVF29">
        <f t="shared" si="41"/>
        <v>0</v>
      </c>
      <c r="CVG29">
        <f t="shared" si="41"/>
        <v>0</v>
      </c>
      <c r="CVH29">
        <f t="shared" si="41"/>
        <v>0</v>
      </c>
      <c r="CVI29">
        <f t="shared" si="41"/>
        <v>0</v>
      </c>
      <c r="CVJ29">
        <f t="shared" si="41"/>
        <v>0</v>
      </c>
      <c r="CVK29">
        <f t="shared" si="41"/>
        <v>0</v>
      </c>
      <c r="CVL29">
        <f t="shared" si="41"/>
        <v>0</v>
      </c>
      <c r="CVM29">
        <f t="shared" si="41"/>
        <v>0</v>
      </c>
      <c r="CVN29">
        <f t="shared" si="41"/>
        <v>0</v>
      </c>
      <c r="CVO29">
        <f t="shared" si="41"/>
        <v>0</v>
      </c>
      <c r="CVP29">
        <f t="shared" si="41"/>
        <v>0</v>
      </c>
      <c r="CVQ29">
        <f t="shared" si="41"/>
        <v>0</v>
      </c>
      <c r="CVR29">
        <f t="shared" si="41"/>
        <v>0</v>
      </c>
      <c r="CVS29">
        <f t="shared" si="41"/>
        <v>0</v>
      </c>
      <c r="CVT29">
        <f t="shared" si="41"/>
        <v>0</v>
      </c>
      <c r="CVU29">
        <f t="shared" si="41"/>
        <v>0</v>
      </c>
      <c r="CVV29">
        <f t="shared" si="41"/>
        <v>0</v>
      </c>
      <c r="CVW29">
        <f t="shared" si="41"/>
        <v>0</v>
      </c>
      <c r="CVX29">
        <f t="shared" si="41"/>
        <v>0</v>
      </c>
      <c r="CVY29">
        <f t="shared" si="41"/>
        <v>0</v>
      </c>
    </row>
    <row r="30" spans="1:2625">
      <c r="B30">
        <f t="shared" ref="B30:BM30" si="42">B3-B11</f>
        <v>0</v>
      </c>
      <c r="C30">
        <f t="shared" si="42"/>
        <v>0</v>
      </c>
      <c r="D30">
        <f t="shared" si="42"/>
        <v>0</v>
      </c>
      <c r="E30">
        <f t="shared" si="42"/>
        <v>0</v>
      </c>
      <c r="F30">
        <f t="shared" si="42"/>
        <v>0</v>
      </c>
      <c r="G30">
        <f t="shared" si="42"/>
        <v>0</v>
      </c>
      <c r="H30">
        <f t="shared" si="42"/>
        <v>0</v>
      </c>
      <c r="I30">
        <f t="shared" si="42"/>
        <v>0</v>
      </c>
      <c r="J30">
        <f t="shared" si="42"/>
        <v>0</v>
      </c>
      <c r="K30">
        <f t="shared" si="42"/>
        <v>0</v>
      </c>
      <c r="L30">
        <f t="shared" si="42"/>
        <v>0</v>
      </c>
      <c r="M30">
        <f t="shared" si="42"/>
        <v>0</v>
      </c>
      <c r="N30">
        <f t="shared" si="42"/>
        <v>0</v>
      </c>
      <c r="O30">
        <f t="shared" si="42"/>
        <v>0</v>
      </c>
      <c r="P30">
        <f t="shared" si="42"/>
        <v>0</v>
      </c>
      <c r="Q30">
        <f t="shared" si="42"/>
        <v>0</v>
      </c>
      <c r="R30">
        <f t="shared" si="42"/>
        <v>0</v>
      </c>
      <c r="S30">
        <f t="shared" si="42"/>
        <v>0</v>
      </c>
      <c r="T30">
        <f t="shared" si="42"/>
        <v>0</v>
      </c>
      <c r="U30">
        <f t="shared" si="42"/>
        <v>0</v>
      </c>
      <c r="V30">
        <f t="shared" si="42"/>
        <v>0</v>
      </c>
      <c r="W30">
        <f t="shared" si="42"/>
        <v>0</v>
      </c>
      <c r="X30">
        <f t="shared" si="42"/>
        <v>0</v>
      </c>
      <c r="Y30">
        <f t="shared" si="42"/>
        <v>0</v>
      </c>
      <c r="Z30" t="e">
        <f t="shared" si="42"/>
        <v>#VALUE!</v>
      </c>
      <c r="AA30">
        <f t="shared" si="42"/>
        <v>0</v>
      </c>
      <c r="AB30">
        <f t="shared" si="42"/>
        <v>0</v>
      </c>
      <c r="AC30">
        <f t="shared" si="42"/>
        <v>0</v>
      </c>
      <c r="AD30">
        <f t="shared" si="42"/>
        <v>0</v>
      </c>
      <c r="AE30">
        <f t="shared" si="42"/>
        <v>0</v>
      </c>
      <c r="AF30">
        <f t="shared" si="42"/>
        <v>0</v>
      </c>
      <c r="AG30">
        <f t="shared" si="42"/>
        <v>0</v>
      </c>
      <c r="AH30">
        <f t="shared" si="42"/>
        <v>0</v>
      </c>
      <c r="AI30">
        <f t="shared" si="42"/>
        <v>0</v>
      </c>
      <c r="AJ30">
        <f t="shared" si="42"/>
        <v>0</v>
      </c>
      <c r="AK30">
        <f t="shared" si="42"/>
        <v>0</v>
      </c>
      <c r="AL30">
        <f t="shared" si="42"/>
        <v>0</v>
      </c>
      <c r="AM30">
        <f t="shared" si="42"/>
        <v>0</v>
      </c>
      <c r="AN30">
        <f t="shared" si="42"/>
        <v>0</v>
      </c>
      <c r="AO30">
        <f t="shared" si="42"/>
        <v>0</v>
      </c>
      <c r="AP30">
        <f t="shared" si="42"/>
        <v>0</v>
      </c>
      <c r="AQ30">
        <f t="shared" si="42"/>
        <v>0</v>
      </c>
      <c r="AR30">
        <f t="shared" si="42"/>
        <v>0</v>
      </c>
      <c r="AS30">
        <f t="shared" si="42"/>
        <v>0</v>
      </c>
      <c r="AT30">
        <f t="shared" si="42"/>
        <v>0</v>
      </c>
      <c r="AU30">
        <f t="shared" si="42"/>
        <v>0</v>
      </c>
      <c r="AV30">
        <f t="shared" si="42"/>
        <v>0</v>
      </c>
      <c r="AW30">
        <f t="shared" si="42"/>
        <v>0</v>
      </c>
      <c r="AX30">
        <f t="shared" si="42"/>
        <v>0</v>
      </c>
      <c r="AY30" t="e">
        <f t="shared" si="42"/>
        <v>#VALUE!</v>
      </c>
      <c r="AZ30">
        <f t="shared" si="42"/>
        <v>0</v>
      </c>
      <c r="BA30">
        <f t="shared" si="42"/>
        <v>0</v>
      </c>
      <c r="BB30">
        <f t="shared" si="42"/>
        <v>0</v>
      </c>
      <c r="BC30">
        <f t="shared" si="42"/>
        <v>0</v>
      </c>
      <c r="BD30">
        <f t="shared" si="42"/>
        <v>0</v>
      </c>
      <c r="BE30">
        <f t="shared" si="42"/>
        <v>0</v>
      </c>
      <c r="BF30">
        <f t="shared" si="42"/>
        <v>0</v>
      </c>
      <c r="BG30">
        <f t="shared" si="42"/>
        <v>0</v>
      </c>
      <c r="BH30">
        <f t="shared" si="42"/>
        <v>0</v>
      </c>
      <c r="BI30">
        <f t="shared" si="42"/>
        <v>0</v>
      </c>
      <c r="BJ30">
        <f t="shared" si="42"/>
        <v>0</v>
      </c>
      <c r="BK30">
        <f t="shared" si="42"/>
        <v>0</v>
      </c>
      <c r="BL30">
        <f t="shared" si="42"/>
        <v>0</v>
      </c>
      <c r="BM30">
        <f t="shared" si="42"/>
        <v>0</v>
      </c>
      <c r="BN30">
        <f t="shared" ref="BN30:DY30" si="43">BN3-BN11</f>
        <v>0</v>
      </c>
      <c r="BO30">
        <f t="shared" si="43"/>
        <v>0</v>
      </c>
      <c r="BP30">
        <f t="shared" si="43"/>
        <v>0</v>
      </c>
      <c r="BQ30">
        <f t="shared" si="43"/>
        <v>0</v>
      </c>
      <c r="BR30">
        <f t="shared" si="43"/>
        <v>0</v>
      </c>
      <c r="BS30">
        <f t="shared" si="43"/>
        <v>0</v>
      </c>
      <c r="BT30">
        <f t="shared" si="43"/>
        <v>0</v>
      </c>
      <c r="BU30">
        <f t="shared" si="43"/>
        <v>0</v>
      </c>
      <c r="BV30">
        <f t="shared" si="43"/>
        <v>0</v>
      </c>
      <c r="BW30">
        <f t="shared" si="43"/>
        <v>0</v>
      </c>
      <c r="BX30" t="e">
        <f t="shared" si="43"/>
        <v>#VALUE!</v>
      </c>
      <c r="BY30">
        <f t="shared" si="43"/>
        <v>0</v>
      </c>
      <c r="BZ30">
        <f t="shared" si="43"/>
        <v>0</v>
      </c>
      <c r="CA30">
        <f t="shared" si="43"/>
        <v>0</v>
      </c>
      <c r="CB30">
        <f t="shared" si="43"/>
        <v>0</v>
      </c>
      <c r="CC30">
        <f t="shared" si="43"/>
        <v>0</v>
      </c>
      <c r="CD30">
        <f t="shared" si="43"/>
        <v>0</v>
      </c>
      <c r="CE30">
        <f t="shared" si="43"/>
        <v>0</v>
      </c>
      <c r="CF30">
        <f t="shared" si="43"/>
        <v>0</v>
      </c>
      <c r="CG30">
        <f t="shared" si="43"/>
        <v>0</v>
      </c>
      <c r="CH30">
        <f t="shared" si="43"/>
        <v>0</v>
      </c>
      <c r="CI30">
        <f t="shared" si="43"/>
        <v>0</v>
      </c>
      <c r="CJ30">
        <f t="shared" si="43"/>
        <v>0</v>
      </c>
      <c r="CK30">
        <f t="shared" si="43"/>
        <v>0</v>
      </c>
      <c r="CL30">
        <f t="shared" si="43"/>
        <v>0</v>
      </c>
      <c r="CM30">
        <f t="shared" si="43"/>
        <v>0</v>
      </c>
      <c r="CN30">
        <f t="shared" si="43"/>
        <v>0</v>
      </c>
      <c r="CO30">
        <f t="shared" si="43"/>
        <v>0</v>
      </c>
      <c r="CP30">
        <f t="shared" si="43"/>
        <v>0</v>
      </c>
      <c r="CQ30">
        <f t="shared" si="43"/>
        <v>0</v>
      </c>
      <c r="CR30">
        <f t="shared" si="43"/>
        <v>0</v>
      </c>
      <c r="CS30">
        <f t="shared" si="43"/>
        <v>0</v>
      </c>
      <c r="CT30">
        <f t="shared" si="43"/>
        <v>0</v>
      </c>
      <c r="CU30">
        <f t="shared" si="43"/>
        <v>0</v>
      </c>
      <c r="CV30">
        <f t="shared" si="43"/>
        <v>0</v>
      </c>
      <c r="CW30" t="e">
        <f t="shared" si="43"/>
        <v>#VALUE!</v>
      </c>
      <c r="CX30">
        <f t="shared" si="43"/>
        <v>0</v>
      </c>
      <c r="CY30">
        <f t="shared" si="43"/>
        <v>0</v>
      </c>
      <c r="CZ30">
        <f t="shared" si="43"/>
        <v>0</v>
      </c>
      <c r="DA30">
        <f t="shared" si="43"/>
        <v>0</v>
      </c>
      <c r="DB30">
        <f t="shared" si="43"/>
        <v>0</v>
      </c>
      <c r="DC30">
        <f t="shared" si="43"/>
        <v>0</v>
      </c>
      <c r="DD30">
        <f t="shared" si="43"/>
        <v>0</v>
      </c>
      <c r="DE30">
        <f t="shared" si="43"/>
        <v>0</v>
      </c>
      <c r="DF30">
        <f t="shared" si="43"/>
        <v>0</v>
      </c>
      <c r="DG30">
        <f t="shared" si="43"/>
        <v>0</v>
      </c>
      <c r="DH30">
        <f t="shared" si="43"/>
        <v>0</v>
      </c>
      <c r="DI30">
        <f t="shared" si="43"/>
        <v>0</v>
      </c>
      <c r="DJ30">
        <f t="shared" si="43"/>
        <v>0</v>
      </c>
      <c r="DK30">
        <f t="shared" si="43"/>
        <v>0</v>
      </c>
      <c r="DL30">
        <f t="shared" si="43"/>
        <v>0</v>
      </c>
      <c r="DM30">
        <f t="shared" si="43"/>
        <v>0</v>
      </c>
      <c r="DN30">
        <f t="shared" si="43"/>
        <v>0</v>
      </c>
      <c r="DO30">
        <f t="shared" si="43"/>
        <v>0</v>
      </c>
      <c r="DP30">
        <f t="shared" si="43"/>
        <v>0</v>
      </c>
      <c r="DQ30">
        <f t="shared" si="43"/>
        <v>0</v>
      </c>
      <c r="DR30">
        <f t="shared" si="43"/>
        <v>0</v>
      </c>
      <c r="DS30">
        <f t="shared" si="43"/>
        <v>0</v>
      </c>
      <c r="DT30">
        <f t="shared" si="43"/>
        <v>0</v>
      </c>
      <c r="DU30">
        <f t="shared" si="43"/>
        <v>0</v>
      </c>
      <c r="DV30" t="e">
        <f t="shared" si="43"/>
        <v>#VALUE!</v>
      </c>
      <c r="DW30">
        <f t="shared" si="43"/>
        <v>0</v>
      </c>
      <c r="DX30">
        <f t="shared" si="43"/>
        <v>0</v>
      </c>
      <c r="DY30">
        <f t="shared" si="43"/>
        <v>0</v>
      </c>
      <c r="DZ30">
        <f t="shared" ref="DZ30:GK30" si="44">DZ3-DZ11</f>
        <v>0</v>
      </c>
      <c r="EA30">
        <f t="shared" si="44"/>
        <v>0</v>
      </c>
      <c r="EB30">
        <f t="shared" si="44"/>
        <v>0</v>
      </c>
      <c r="EC30">
        <f t="shared" si="44"/>
        <v>0</v>
      </c>
      <c r="ED30">
        <f t="shared" si="44"/>
        <v>0</v>
      </c>
      <c r="EE30">
        <f t="shared" si="44"/>
        <v>0</v>
      </c>
      <c r="EF30">
        <f t="shared" si="44"/>
        <v>0</v>
      </c>
      <c r="EG30">
        <f t="shared" si="44"/>
        <v>0</v>
      </c>
      <c r="EH30">
        <f t="shared" si="44"/>
        <v>0</v>
      </c>
      <c r="EI30">
        <f t="shared" si="44"/>
        <v>0</v>
      </c>
      <c r="EJ30">
        <f t="shared" si="44"/>
        <v>0</v>
      </c>
      <c r="EK30">
        <f t="shared" si="44"/>
        <v>0</v>
      </c>
      <c r="EL30">
        <f t="shared" si="44"/>
        <v>0</v>
      </c>
      <c r="EM30">
        <f t="shared" si="44"/>
        <v>0</v>
      </c>
      <c r="EN30">
        <f t="shared" si="44"/>
        <v>0</v>
      </c>
      <c r="EO30">
        <f t="shared" si="44"/>
        <v>0</v>
      </c>
      <c r="EP30">
        <f t="shared" si="44"/>
        <v>0</v>
      </c>
      <c r="EQ30">
        <f t="shared" si="44"/>
        <v>0</v>
      </c>
      <c r="ER30">
        <f t="shared" si="44"/>
        <v>0</v>
      </c>
      <c r="ES30">
        <f t="shared" si="44"/>
        <v>0</v>
      </c>
      <c r="ET30">
        <f t="shared" si="44"/>
        <v>0</v>
      </c>
      <c r="EU30" t="e">
        <f t="shared" si="44"/>
        <v>#VALUE!</v>
      </c>
      <c r="EV30">
        <f t="shared" si="44"/>
        <v>0</v>
      </c>
      <c r="EW30">
        <f t="shared" si="44"/>
        <v>0</v>
      </c>
      <c r="EX30">
        <f t="shared" si="44"/>
        <v>0</v>
      </c>
      <c r="EY30">
        <f t="shared" si="44"/>
        <v>0</v>
      </c>
      <c r="EZ30">
        <f t="shared" si="44"/>
        <v>0</v>
      </c>
      <c r="FA30">
        <f t="shared" si="44"/>
        <v>0</v>
      </c>
      <c r="FB30">
        <f t="shared" si="44"/>
        <v>0</v>
      </c>
      <c r="FC30">
        <f t="shared" si="44"/>
        <v>0</v>
      </c>
      <c r="FD30">
        <f t="shared" si="44"/>
        <v>0</v>
      </c>
      <c r="FE30">
        <f t="shared" si="44"/>
        <v>0</v>
      </c>
      <c r="FF30">
        <f t="shared" si="44"/>
        <v>0</v>
      </c>
      <c r="FG30">
        <f t="shared" si="44"/>
        <v>0</v>
      </c>
      <c r="FH30">
        <f t="shared" si="44"/>
        <v>0</v>
      </c>
      <c r="FI30">
        <f t="shared" si="44"/>
        <v>0</v>
      </c>
      <c r="FJ30">
        <f t="shared" si="44"/>
        <v>0</v>
      </c>
      <c r="FK30">
        <f t="shared" si="44"/>
        <v>0</v>
      </c>
      <c r="FL30">
        <f t="shared" si="44"/>
        <v>0</v>
      </c>
      <c r="FM30">
        <f t="shared" si="44"/>
        <v>0</v>
      </c>
      <c r="FN30">
        <f t="shared" si="44"/>
        <v>0</v>
      </c>
      <c r="FO30">
        <f t="shared" si="44"/>
        <v>0</v>
      </c>
      <c r="FP30">
        <f t="shared" si="44"/>
        <v>0</v>
      </c>
      <c r="FQ30">
        <f t="shared" si="44"/>
        <v>0</v>
      </c>
      <c r="FR30">
        <f t="shared" si="44"/>
        <v>0</v>
      </c>
      <c r="FS30">
        <f t="shared" si="44"/>
        <v>0</v>
      </c>
      <c r="FT30" t="e">
        <f t="shared" si="44"/>
        <v>#VALUE!</v>
      </c>
      <c r="FU30">
        <f t="shared" si="44"/>
        <v>0</v>
      </c>
      <c r="FV30">
        <f t="shared" si="44"/>
        <v>0</v>
      </c>
      <c r="FW30">
        <f t="shared" si="44"/>
        <v>0</v>
      </c>
      <c r="FX30">
        <f t="shared" si="44"/>
        <v>0</v>
      </c>
      <c r="FY30">
        <f t="shared" si="44"/>
        <v>0</v>
      </c>
      <c r="FZ30">
        <f t="shared" si="44"/>
        <v>0</v>
      </c>
      <c r="GA30">
        <f t="shared" si="44"/>
        <v>0</v>
      </c>
      <c r="GB30">
        <f t="shared" si="44"/>
        <v>0</v>
      </c>
      <c r="GC30">
        <f t="shared" si="44"/>
        <v>0</v>
      </c>
      <c r="GD30">
        <f t="shared" si="44"/>
        <v>0</v>
      </c>
      <c r="GE30">
        <f t="shared" si="44"/>
        <v>0</v>
      </c>
      <c r="GF30">
        <f t="shared" si="44"/>
        <v>0</v>
      </c>
      <c r="GG30">
        <f t="shared" si="44"/>
        <v>0</v>
      </c>
      <c r="GH30">
        <f t="shared" si="44"/>
        <v>0</v>
      </c>
      <c r="GI30">
        <f t="shared" si="44"/>
        <v>0</v>
      </c>
      <c r="GJ30">
        <f t="shared" si="44"/>
        <v>0</v>
      </c>
      <c r="GK30">
        <f t="shared" si="44"/>
        <v>0</v>
      </c>
      <c r="GL30">
        <f t="shared" ref="GL30:IW30" si="45">GL3-GL11</f>
        <v>0</v>
      </c>
      <c r="GM30">
        <f t="shared" si="45"/>
        <v>0</v>
      </c>
      <c r="GN30">
        <f t="shared" si="45"/>
        <v>0</v>
      </c>
      <c r="GO30">
        <f t="shared" si="45"/>
        <v>0</v>
      </c>
      <c r="GP30">
        <f t="shared" si="45"/>
        <v>0</v>
      </c>
      <c r="GQ30">
        <f t="shared" si="45"/>
        <v>0</v>
      </c>
      <c r="GR30">
        <f t="shared" si="45"/>
        <v>0</v>
      </c>
      <c r="GS30" t="e">
        <f t="shared" si="45"/>
        <v>#VALUE!</v>
      </c>
      <c r="GT30">
        <f t="shared" si="45"/>
        <v>0</v>
      </c>
      <c r="GU30">
        <f t="shared" si="45"/>
        <v>0</v>
      </c>
      <c r="GV30">
        <f t="shared" si="45"/>
        <v>0</v>
      </c>
      <c r="GW30">
        <f t="shared" si="45"/>
        <v>0</v>
      </c>
      <c r="GX30">
        <f t="shared" si="45"/>
        <v>0</v>
      </c>
      <c r="GY30">
        <f t="shared" si="45"/>
        <v>0</v>
      </c>
      <c r="GZ30">
        <f t="shared" si="45"/>
        <v>0</v>
      </c>
      <c r="HA30">
        <f t="shared" si="45"/>
        <v>0</v>
      </c>
      <c r="HB30">
        <f t="shared" si="45"/>
        <v>0</v>
      </c>
      <c r="HC30">
        <f t="shared" si="45"/>
        <v>0</v>
      </c>
      <c r="HD30">
        <f t="shared" si="45"/>
        <v>0</v>
      </c>
      <c r="HE30">
        <f t="shared" si="45"/>
        <v>0</v>
      </c>
      <c r="HF30">
        <f t="shared" si="45"/>
        <v>0</v>
      </c>
      <c r="HG30">
        <f t="shared" si="45"/>
        <v>0</v>
      </c>
      <c r="HH30">
        <f t="shared" si="45"/>
        <v>0</v>
      </c>
      <c r="HI30">
        <f t="shared" si="45"/>
        <v>0</v>
      </c>
      <c r="HJ30">
        <f t="shared" si="45"/>
        <v>0</v>
      </c>
      <c r="HK30">
        <f t="shared" si="45"/>
        <v>0</v>
      </c>
      <c r="HL30">
        <f t="shared" si="45"/>
        <v>0</v>
      </c>
      <c r="HM30">
        <f t="shared" si="45"/>
        <v>0</v>
      </c>
      <c r="HN30">
        <f t="shared" si="45"/>
        <v>0</v>
      </c>
      <c r="HO30">
        <f t="shared" si="45"/>
        <v>0</v>
      </c>
      <c r="HP30">
        <f t="shared" si="45"/>
        <v>0</v>
      </c>
      <c r="HQ30">
        <f t="shared" si="45"/>
        <v>0</v>
      </c>
      <c r="HR30" t="e">
        <f t="shared" si="45"/>
        <v>#VALUE!</v>
      </c>
      <c r="HS30">
        <f t="shared" si="45"/>
        <v>0</v>
      </c>
      <c r="HT30">
        <f t="shared" si="45"/>
        <v>0</v>
      </c>
      <c r="HU30">
        <f t="shared" si="45"/>
        <v>0</v>
      </c>
      <c r="HV30">
        <f t="shared" si="45"/>
        <v>0</v>
      </c>
      <c r="HW30">
        <f t="shared" si="45"/>
        <v>0</v>
      </c>
      <c r="HX30">
        <f t="shared" si="45"/>
        <v>0</v>
      </c>
      <c r="HY30">
        <f t="shared" si="45"/>
        <v>0</v>
      </c>
      <c r="HZ30">
        <f t="shared" si="45"/>
        <v>0</v>
      </c>
      <c r="IA30">
        <f t="shared" si="45"/>
        <v>0</v>
      </c>
      <c r="IB30">
        <f t="shared" si="45"/>
        <v>0</v>
      </c>
      <c r="IC30">
        <f t="shared" si="45"/>
        <v>0</v>
      </c>
      <c r="ID30">
        <f t="shared" si="45"/>
        <v>0</v>
      </c>
      <c r="IE30">
        <f t="shared" si="45"/>
        <v>0</v>
      </c>
      <c r="IF30">
        <f t="shared" si="45"/>
        <v>0</v>
      </c>
      <c r="IG30">
        <f t="shared" si="45"/>
        <v>0</v>
      </c>
      <c r="IH30">
        <f t="shared" si="45"/>
        <v>0</v>
      </c>
      <c r="II30">
        <f t="shared" si="45"/>
        <v>0</v>
      </c>
      <c r="IJ30">
        <f t="shared" si="45"/>
        <v>0</v>
      </c>
      <c r="IK30">
        <f t="shared" si="45"/>
        <v>0</v>
      </c>
      <c r="IL30">
        <f t="shared" si="45"/>
        <v>0</v>
      </c>
      <c r="IM30">
        <f t="shared" si="45"/>
        <v>0</v>
      </c>
      <c r="IN30">
        <f t="shared" si="45"/>
        <v>0</v>
      </c>
      <c r="IO30">
        <f t="shared" si="45"/>
        <v>0</v>
      </c>
      <c r="IP30">
        <f t="shared" si="45"/>
        <v>0</v>
      </c>
      <c r="IQ30" t="e">
        <f t="shared" si="45"/>
        <v>#VALUE!</v>
      </c>
      <c r="IR30">
        <f t="shared" si="45"/>
        <v>0</v>
      </c>
      <c r="IS30">
        <f t="shared" si="45"/>
        <v>0</v>
      </c>
      <c r="IT30">
        <f t="shared" si="45"/>
        <v>0</v>
      </c>
      <c r="IU30">
        <f t="shared" si="45"/>
        <v>0</v>
      </c>
      <c r="IV30">
        <f t="shared" si="45"/>
        <v>0</v>
      </c>
      <c r="IW30">
        <f t="shared" si="45"/>
        <v>0</v>
      </c>
      <c r="IX30">
        <f t="shared" ref="IX30:LI30" si="46">IX3-IX11</f>
        <v>0</v>
      </c>
      <c r="IY30">
        <f t="shared" si="46"/>
        <v>0</v>
      </c>
      <c r="IZ30">
        <f t="shared" si="46"/>
        <v>0</v>
      </c>
      <c r="JA30">
        <f t="shared" si="46"/>
        <v>0</v>
      </c>
      <c r="JB30">
        <f t="shared" si="46"/>
        <v>0</v>
      </c>
      <c r="JC30">
        <f t="shared" si="46"/>
        <v>0</v>
      </c>
      <c r="JD30">
        <f t="shared" si="46"/>
        <v>0</v>
      </c>
      <c r="JE30">
        <f t="shared" si="46"/>
        <v>0</v>
      </c>
      <c r="JF30">
        <f t="shared" si="46"/>
        <v>0</v>
      </c>
      <c r="JG30">
        <f t="shared" si="46"/>
        <v>0</v>
      </c>
      <c r="JH30">
        <f t="shared" si="46"/>
        <v>0</v>
      </c>
      <c r="JI30">
        <f t="shared" si="46"/>
        <v>0</v>
      </c>
      <c r="JJ30">
        <f t="shared" si="46"/>
        <v>0</v>
      </c>
      <c r="JK30">
        <f t="shared" si="46"/>
        <v>0</v>
      </c>
      <c r="JL30">
        <f t="shared" si="46"/>
        <v>0</v>
      </c>
      <c r="JM30">
        <f t="shared" si="46"/>
        <v>0</v>
      </c>
      <c r="JN30">
        <f t="shared" si="46"/>
        <v>0</v>
      </c>
      <c r="JO30">
        <f t="shared" si="46"/>
        <v>0</v>
      </c>
      <c r="JP30" t="e">
        <f t="shared" si="46"/>
        <v>#VALUE!</v>
      </c>
      <c r="JQ30">
        <f t="shared" si="46"/>
        <v>0</v>
      </c>
      <c r="JR30">
        <f t="shared" si="46"/>
        <v>0</v>
      </c>
      <c r="JS30">
        <f t="shared" si="46"/>
        <v>0</v>
      </c>
      <c r="JT30">
        <f t="shared" si="46"/>
        <v>0</v>
      </c>
      <c r="JU30">
        <f t="shared" si="46"/>
        <v>0</v>
      </c>
      <c r="JV30">
        <f t="shared" si="46"/>
        <v>0</v>
      </c>
      <c r="JW30">
        <f t="shared" si="46"/>
        <v>0</v>
      </c>
      <c r="JX30">
        <f t="shared" si="46"/>
        <v>0</v>
      </c>
      <c r="JY30">
        <f t="shared" si="46"/>
        <v>0</v>
      </c>
      <c r="JZ30">
        <f t="shared" si="46"/>
        <v>0</v>
      </c>
      <c r="KA30">
        <f t="shared" si="46"/>
        <v>0</v>
      </c>
      <c r="KB30">
        <f t="shared" si="46"/>
        <v>0</v>
      </c>
      <c r="KC30">
        <f t="shared" si="46"/>
        <v>0</v>
      </c>
      <c r="KD30">
        <f t="shared" si="46"/>
        <v>0</v>
      </c>
      <c r="KE30">
        <f t="shared" si="46"/>
        <v>0</v>
      </c>
      <c r="KF30">
        <f t="shared" si="46"/>
        <v>0</v>
      </c>
      <c r="KG30">
        <f t="shared" si="46"/>
        <v>0</v>
      </c>
      <c r="KH30">
        <f t="shared" si="46"/>
        <v>0</v>
      </c>
      <c r="KI30">
        <f t="shared" si="46"/>
        <v>0</v>
      </c>
      <c r="KJ30">
        <f t="shared" si="46"/>
        <v>0</v>
      </c>
      <c r="KK30">
        <f t="shared" si="46"/>
        <v>0</v>
      </c>
      <c r="KL30">
        <f t="shared" si="46"/>
        <v>0</v>
      </c>
      <c r="KM30">
        <f t="shared" si="46"/>
        <v>0</v>
      </c>
      <c r="KN30">
        <f t="shared" si="46"/>
        <v>0</v>
      </c>
      <c r="KO30" t="e">
        <f t="shared" si="46"/>
        <v>#VALUE!</v>
      </c>
      <c r="KP30">
        <f t="shared" si="46"/>
        <v>0</v>
      </c>
      <c r="KQ30">
        <f t="shared" si="46"/>
        <v>0</v>
      </c>
      <c r="KR30">
        <f t="shared" si="46"/>
        <v>0</v>
      </c>
      <c r="KS30">
        <f t="shared" si="46"/>
        <v>0</v>
      </c>
      <c r="KT30">
        <f t="shared" si="46"/>
        <v>0</v>
      </c>
      <c r="KU30">
        <f t="shared" si="46"/>
        <v>0</v>
      </c>
      <c r="KV30">
        <f t="shared" si="46"/>
        <v>0</v>
      </c>
      <c r="KW30">
        <f t="shared" si="46"/>
        <v>0</v>
      </c>
      <c r="KX30">
        <f t="shared" si="46"/>
        <v>0</v>
      </c>
      <c r="KY30">
        <f t="shared" si="46"/>
        <v>0</v>
      </c>
      <c r="KZ30">
        <f t="shared" si="46"/>
        <v>0</v>
      </c>
      <c r="LA30">
        <f t="shared" si="46"/>
        <v>0</v>
      </c>
      <c r="LB30">
        <f t="shared" si="46"/>
        <v>0</v>
      </c>
      <c r="LC30">
        <f t="shared" si="46"/>
        <v>0</v>
      </c>
      <c r="LD30">
        <f t="shared" si="46"/>
        <v>0</v>
      </c>
      <c r="LE30">
        <f t="shared" si="46"/>
        <v>0</v>
      </c>
      <c r="LF30">
        <f t="shared" si="46"/>
        <v>0</v>
      </c>
      <c r="LG30">
        <f t="shared" si="46"/>
        <v>0</v>
      </c>
      <c r="LH30">
        <f t="shared" si="46"/>
        <v>0</v>
      </c>
      <c r="LI30">
        <f t="shared" si="46"/>
        <v>0</v>
      </c>
      <c r="LJ30">
        <f t="shared" ref="LJ30:NU30" si="47">LJ3-LJ11</f>
        <v>0</v>
      </c>
      <c r="LK30">
        <f t="shared" si="47"/>
        <v>0</v>
      </c>
      <c r="LL30">
        <f t="shared" si="47"/>
        <v>0</v>
      </c>
      <c r="LM30">
        <f t="shared" si="47"/>
        <v>0</v>
      </c>
      <c r="LN30" t="e">
        <f t="shared" si="47"/>
        <v>#VALUE!</v>
      </c>
      <c r="LO30">
        <f t="shared" si="47"/>
        <v>0</v>
      </c>
      <c r="LP30">
        <f t="shared" si="47"/>
        <v>0</v>
      </c>
      <c r="LQ30">
        <f t="shared" si="47"/>
        <v>0</v>
      </c>
      <c r="LR30">
        <f t="shared" si="47"/>
        <v>0</v>
      </c>
      <c r="LS30">
        <f t="shared" si="47"/>
        <v>0</v>
      </c>
      <c r="LT30">
        <f t="shared" si="47"/>
        <v>0</v>
      </c>
      <c r="LU30">
        <f t="shared" si="47"/>
        <v>0</v>
      </c>
      <c r="LV30">
        <f t="shared" si="47"/>
        <v>0</v>
      </c>
      <c r="LW30">
        <f t="shared" si="47"/>
        <v>0</v>
      </c>
      <c r="LX30">
        <f t="shared" si="47"/>
        <v>0</v>
      </c>
      <c r="LY30">
        <f t="shared" si="47"/>
        <v>0</v>
      </c>
      <c r="LZ30">
        <f t="shared" si="47"/>
        <v>0</v>
      </c>
      <c r="MA30">
        <f t="shared" si="47"/>
        <v>0</v>
      </c>
      <c r="MB30">
        <f t="shared" si="47"/>
        <v>0</v>
      </c>
      <c r="MC30">
        <f t="shared" si="47"/>
        <v>0</v>
      </c>
      <c r="MD30">
        <f t="shared" si="47"/>
        <v>0</v>
      </c>
      <c r="ME30">
        <f t="shared" si="47"/>
        <v>0</v>
      </c>
      <c r="MF30">
        <f t="shared" si="47"/>
        <v>0</v>
      </c>
      <c r="MG30">
        <f t="shared" si="47"/>
        <v>0</v>
      </c>
      <c r="MH30">
        <f t="shared" si="47"/>
        <v>0</v>
      </c>
      <c r="MI30">
        <f t="shared" si="47"/>
        <v>0</v>
      </c>
      <c r="MJ30">
        <f t="shared" si="47"/>
        <v>0</v>
      </c>
      <c r="MK30">
        <f t="shared" si="47"/>
        <v>0</v>
      </c>
      <c r="ML30">
        <f t="shared" si="47"/>
        <v>0</v>
      </c>
      <c r="MM30" t="e">
        <f t="shared" si="47"/>
        <v>#VALUE!</v>
      </c>
      <c r="MN30">
        <f t="shared" si="47"/>
        <v>0</v>
      </c>
      <c r="MO30">
        <f t="shared" si="47"/>
        <v>0</v>
      </c>
      <c r="MP30">
        <f t="shared" si="47"/>
        <v>0</v>
      </c>
      <c r="MQ30">
        <f t="shared" si="47"/>
        <v>0</v>
      </c>
      <c r="MR30">
        <f t="shared" si="47"/>
        <v>0</v>
      </c>
      <c r="MS30">
        <f t="shared" si="47"/>
        <v>0</v>
      </c>
      <c r="MT30">
        <f t="shared" si="47"/>
        <v>0</v>
      </c>
      <c r="MU30">
        <f t="shared" si="47"/>
        <v>0</v>
      </c>
      <c r="MV30">
        <f t="shared" si="47"/>
        <v>0</v>
      </c>
      <c r="MW30">
        <f t="shared" si="47"/>
        <v>0</v>
      </c>
      <c r="MX30">
        <f t="shared" si="47"/>
        <v>0</v>
      </c>
      <c r="MY30">
        <f t="shared" si="47"/>
        <v>0</v>
      </c>
      <c r="MZ30">
        <f t="shared" si="47"/>
        <v>0</v>
      </c>
      <c r="NA30">
        <f t="shared" si="47"/>
        <v>0</v>
      </c>
      <c r="NB30">
        <f t="shared" si="47"/>
        <v>0</v>
      </c>
      <c r="NC30">
        <f t="shared" si="47"/>
        <v>0</v>
      </c>
      <c r="ND30">
        <f t="shared" si="47"/>
        <v>0</v>
      </c>
      <c r="NE30">
        <f t="shared" si="47"/>
        <v>0</v>
      </c>
      <c r="NF30">
        <f t="shared" si="47"/>
        <v>0</v>
      </c>
      <c r="NG30">
        <f t="shared" si="47"/>
        <v>0</v>
      </c>
      <c r="NH30">
        <f t="shared" si="47"/>
        <v>0</v>
      </c>
      <c r="NI30">
        <f t="shared" si="47"/>
        <v>0</v>
      </c>
      <c r="NJ30">
        <f t="shared" si="47"/>
        <v>0</v>
      </c>
      <c r="NK30">
        <f t="shared" si="47"/>
        <v>0</v>
      </c>
      <c r="NL30" t="e">
        <f t="shared" si="47"/>
        <v>#VALUE!</v>
      </c>
      <c r="NM30">
        <f t="shared" si="47"/>
        <v>0</v>
      </c>
      <c r="NN30">
        <f t="shared" si="47"/>
        <v>0</v>
      </c>
      <c r="NO30">
        <f t="shared" si="47"/>
        <v>0</v>
      </c>
      <c r="NP30">
        <f t="shared" si="47"/>
        <v>0</v>
      </c>
      <c r="NQ30">
        <f t="shared" si="47"/>
        <v>0</v>
      </c>
      <c r="NR30">
        <f t="shared" si="47"/>
        <v>0</v>
      </c>
      <c r="NS30">
        <f t="shared" si="47"/>
        <v>0</v>
      </c>
      <c r="NT30">
        <f t="shared" si="47"/>
        <v>0</v>
      </c>
      <c r="NU30">
        <f t="shared" si="47"/>
        <v>0</v>
      </c>
      <c r="NV30">
        <f t="shared" ref="NV30:QG30" si="48">NV3-NV11</f>
        <v>0</v>
      </c>
      <c r="NW30">
        <f t="shared" si="48"/>
        <v>0</v>
      </c>
      <c r="NX30">
        <f t="shared" si="48"/>
        <v>0</v>
      </c>
      <c r="NY30">
        <f t="shared" si="48"/>
        <v>0</v>
      </c>
      <c r="NZ30">
        <f t="shared" si="48"/>
        <v>0</v>
      </c>
      <c r="OA30">
        <f t="shared" si="48"/>
        <v>0</v>
      </c>
      <c r="OB30">
        <f t="shared" si="48"/>
        <v>0</v>
      </c>
      <c r="OC30">
        <f t="shared" si="48"/>
        <v>0</v>
      </c>
      <c r="OD30">
        <f t="shared" si="48"/>
        <v>0</v>
      </c>
      <c r="OE30">
        <f t="shared" si="48"/>
        <v>0</v>
      </c>
      <c r="OF30">
        <f t="shared" si="48"/>
        <v>0</v>
      </c>
      <c r="OG30">
        <f t="shared" si="48"/>
        <v>0</v>
      </c>
      <c r="OH30">
        <f t="shared" si="48"/>
        <v>0</v>
      </c>
      <c r="OI30">
        <f t="shared" si="48"/>
        <v>0</v>
      </c>
      <c r="OJ30">
        <f t="shared" si="48"/>
        <v>0</v>
      </c>
      <c r="OK30" t="e">
        <f t="shared" si="48"/>
        <v>#VALUE!</v>
      </c>
      <c r="OL30">
        <f t="shared" si="48"/>
        <v>0</v>
      </c>
      <c r="OM30">
        <f t="shared" si="48"/>
        <v>0</v>
      </c>
      <c r="ON30">
        <f t="shared" si="48"/>
        <v>0</v>
      </c>
      <c r="OO30">
        <f t="shared" si="48"/>
        <v>0</v>
      </c>
      <c r="OP30">
        <f t="shared" si="48"/>
        <v>0</v>
      </c>
      <c r="OQ30">
        <f t="shared" si="48"/>
        <v>0</v>
      </c>
      <c r="OR30">
        <f t="shared" si="48"/>
        <v>0</v>
      </c>
      <c r="OS30">
        <f t="shared" si="48"/>
        <v>0</v>
      </c>
      <c r="OT30">
        <f t="shared" si="48"/>
        <v>0</v>
      </c>
      <c r="OU30">
        <f t="shared" si="48"/>
        <v>0</v>
      </c>
      <c r="OV30">
        <f t="shared" si="48"/>
        <v>0</v>
      </c>
      <c r="OW30">
        <f t="shared" si="48"/>
        <v>0</v>
      </c>
      <c r="OX30">
        <f t="shared" si="48"/>
        <v>0</v>
      </c>
      <c r="OY30">
        <f t="shared" si="48"/>
        <v>0</v>
      </c>
      <c r="OZ30">
        <f t="shared" si="48"/>
        <v>0</v>
      </c>
      <c r="PA30">
        <f t="shared" si="48"/>
        <v>0</v>
      </c>
      <c r="PB30">
        <f t="shared" si="48"/>
        <v>0</v>
      </c>
      <c r="PC30">
        <f t="shared" si="48"/>
        <v>0</v>
      </c>
      <c r="PD30">
        <f t="shared" si="48"/>
        <v>0</v>
      </c>
      <c r="PE30">
        <f t="shared" si="48"/>
        <v>0</v>
      </c>
      <c r="PF30">
        <f t="shared" si="48"/>
        <v>0</v>
      </c>
      <c r="PG30">
        <f t="shared" si="48"/>
        <v>0</v>
      </c>
      <c r="PH30">
        <f t="shared" si="48"/>
        <v>0</v>
      </c>
      <c r="PI30">
        <f t="shared" si="48"/>
        <v>0</v>
      </c>
      <c r="PJ30" t="e">
        <f t="shared" si="48"/>
        <v>#VALUE!</v>
      </c>
      <c r="PK30">
        <f t="shared" si="48"/>
        <v>0</v>
      </c>
      <c r="PL30">
        <f t="shared" si="48"/>
        <v>0</v>
      </c>
      <c r="PM30">
        <f t="shared" si="48"/>
        <v>0</v>
      </c>
      <c r="PN30">
        <f t="shared" si="48"/>
        <v>0</v>
      </c>
      <c r="PO30">
        <f t="shared" si="48"/>
        <v>0</v>
      </c>
      <c r="PP30">
        <f t="shared" si="48"/>
        <v>0</v>
      </c>
      <c r="PQ30">
        <f t="shared" si="48"/>
        <v>0</v>
      </c>
      <c r="PR30">
        <f t="shared" si="48"/>
        <v>0</v>
      </c>
      <c r="PS30">
        <f t="shared" si="48"/>
        <v>0</v>
      </c>
      <c r="PT30">
        <f t="shared" si="48"/>
        <v>0</v>
      </c>
      <c r="PU30">
        <f t="shared" si="48"/>
        <v>0</v>
      </c>
      <c r="PV30">
        <f t="shared" si="48"/>
        <v>0</v>
      </c>
      <c r="PW30">
        <f t="shared" si="48"/>
        <v>0</v>
      </c>
      <c r="PX30">
        <f t="shared" si="48"/>
        <v>0</v>
      </c>
      <c r="PY30">
        <f t="shared" si="48"/>
        <v>0</v>
      </c>
      <c r="PZ30">
        <f t="shared" si="48"/>
        <v>0</v>
      </c>
      <c r="QA30">
        <f t="shared" si="48"/>
        <v>0</v>
      </c>
      <c r="QB30">
        <f t="shared" si="48"/>
        <v>0</v>
      </c>
      <c r="QC30">
        <f t="shared" si="48"/>
        <v>0</v>
      </c>
      <c r="QD30">
        <f t="shared" si="48"/>
        <v>0</v>
      </c>
      <c r="QE30">
        <f t="shared" si="48"/>
        <v>0</v>
      </c>
      <c r="QF30">
        <f t="shared" si="48"/>
        <v>0</v>
      </c>
      <c r="QG30">
        <f t="shared" si="48"/>
        <v>0</v>
      </c>
      <c r="QH30">
        <f t="shared" ref="QH30:SS30" si="49">QH3-QH11</f>
        <v>0</v>
      </c>
      <c r="QI30" t="e">
        <f t="shared" si="49"/>
        <v>#VALUE!</v>
      </c>
      <c r="QJ30">
        <f t="shared" si="49"/>
        <v>0</v>
      </c>
      <c r="QK30">
        <f t="shared" si="49"/>
        <v>0</v>
      </c>
      <c r="QL30">
        <f t="shared" si="49"/>
        <v>0</v>
      </c>
      <c r="QM30">
        <f t="shared" si="49"/>
        <v>0</v>
      </c>
      <c r="QN30">
        <f t="shared" si="49"/>
        <v>0</v>
      </c>
      <c r="QO30">
        <f t="shared" si="49"/>
        <v>0</v>
      </c>
      <c r="QP30">
        <f t="shared" si="49"/>
        <v>0</v>
      </c>
      <c r="QQ30">
        <f t="shared" si="49"/>
        <v>0</v>
      </c>
      <c r="QR30">
        <f t="shared" si="49"/>
        <v>0</v>
      </c>
      <c r="QS30">
        <f t="shared" si="49"/>
        <v>0</v>
      </c>
      <c r="QT30">
        <f t="shared" si="49"/>
        <v>0</v>
      </c>
      <c r="QU30">
        <f t="shared" si="49"/>
        <v>0</v>
      </c>
      <c r="QV30">
        <f t="shared" si="49"/>
        <v>0</v>
      </c>
      <c r="QW30">
        <f t="shared" si="49"/>
        <v>0</v>
      </c>
      <c r="QX30">
        <f t="shared" si="49"/>
        <v>0</v>
      </c>
      <c r="QY30">
        <f t="shared" si="49"/>
        <v>0</v>
      </c>
      <c r="QZ30">
        <f t="shared" si="49"/>
        <v>0</v>
      </c>
      <c r="RA30">
        <f t="shared" si="49"/>
        <v>0</v>
      </c>
      <c r="RB30">
        <f t="shared" si="49"/>
        <v>0</v>
      </c>
      <c r="RC30">
        <f t="shared" si="49"/>
        <v>0</v>
      </c>
      <c r="RD30">
        <f t="shared" si="49"/>
        <v>0</v>
      </c>
      <c r="RE30">
        <f t="shared" si="49"/>
        <v>0</v>
      </c>
      <c r="RF30">
        <f t="shared" si="49"/>
        <v>0</v>
      </c>
      <c r="RG30">
        <f t="shared" si="49"/>
        <v>0</v>
      </c>
      <c r="RH30" t="e">
        <f t="shared" si="49"/>
        <v>#VALUE!</v>
      </c>
      <c r="RI30">
        <f t="shared" si="49"/>
        <v>0</v>
      </c>
      <c r="RJ30">
        <f t="shared" si="49"/>
        <v>0</v>
      </c>
      <c r="RK30">
        <f t="shared" si="49"/>
        <v>0</v>
      </c>
      <c r="RL30">
        <f t="shared" si="49"/>
        <v>0</v>
      </c>
      <c r="RM30">
        <f t="shared" si="49"/>
        <v>0</v>
      </c>
      <c r="RN30">
        <f t="shared" si="49"/>
        <v>0</v>
      </c>
      <c r="RO30">
        <f t="shared" si="49"/>
        <v>0</v>
      </c>
      <c r="RP30">
        <f t="shared" si="49"/>
        <v>0</v>
      </c>
      <c r="RQ30">
        <f t="shared" si="49"/>
        <v>0</v>
      </c>
      <c r="RR30">
        <f t="shared" si="49"/>
        <v>0</v>
      </c>
      <c r="RS30">
        <f t="shared" si="49"/>
        <v>0</v>
      </c>
      <c r="RT30">
        <f t="shared" si="49"/>
        <v>0</v>
      </c>
      <c r="RU30">
        <f t="shared" si="49"/>
        <v>0</v>
      </c>
      <c r="RV30">
        <f t="shared" si="49"/>
        <v>0</v>
      </c>
      <c r="RW30">
        <f t="shared" si="49"/>
        <v>0</v>
      </c>
      <c r="RX30">
        <f t="shared" si="49"/>
        <v>0</v>
      </c>
      <c r="RY30">
        <f t="shared" si="49"/>
        <v>0</v>
      </c>
      <c r="RZ30">
        <f t="shared" si="49"/>
        <v>0</v>
      </c>
      <c r="SA30">
        <f t="shared" si="49"/>
        <v>0</v>
      </c>
      <c r="SB30">
        <f t="shared" si="49"/>
        <v>0</v>
      </c>
      <c r="SC30">
        <f t="shared" si="49"/>
        <v>0</v>
      </c>
      <c r="SD30">
        <f t="shared" si="49"/>
        <v>0</v>
      </c>
      <c r="SE30">
        <f t="shared" si="49"/>
        <v>0</v>
      </c>
      <c r="SF30">
        <f t="shared" si="49"/>
        <v>0</v>
      </c>
      <c r="SG30" t="e">
        <f t="shared" si="49"/>
        <v>#VALUE!</v>
      </c>
      <c r="SH30">
        <f t="shared" si="49"/>
        <v>0</v>
      </c>
      <c r="SI30">
        <f t="shared" si="49"/>
        <v>0</v>
      </c>
      <c r="SJ30">
        <f t="shared" si="49"/>
        <v>0</v>
      </c>
      <c r="SK30">
        <f t="shared" si="49"/>
        <v>0</v>
      </c>
      <c r="SL30">
        <f t="shared" si="49"/>
        <v>0</v>
      </c>
      <c r="SM30">
        <f t="shared" si="49"/>
        <v>0</v>
      </c>
      <c r="SN30">
        <f t="shared" si="49"/>
        <v>0</v>
      </c>
      <c r="SO30">
        <f t="shared" si="49"/>
        <v>0</v>
      </c>
      <c r="SP30">
        <f t="shared" si="49"/>
        <v>0</v>
      </c>
      <c r="SQ30">
        <f t="shared" si="49"/>
        <v>0</v>
      </c>
      <c r="SR30">
        <f t="shared" si="49"/>
        <v>0</v>
      </c>
      <c r="SS30">
        <f t="shared" si="49"/>
        <v>0</v>
      </c>
      <c r="ST30">
        <f t="shared" ref="ST30:VC30" si="50">ST3-ST11</f>
        <v>0</v>
      </c>
      <c r="SU30">
        <f t="shared" si="50"/>
        <v>0</v>
      </c>
      <c r="SV30">
        <f t="shared" si="50"/>
        <v>0</v>
      </c>
      <c r="SW30">
        <f t="shared" si="50"/>
        <v>0</v>
      </c>
      <c r="SX30">
        <f t="shared" si="50"/>
        <v>0</v>
      </c>
      <c r="SY30">
        <f t="shared" si="50"/>
        <v>0</v>
      </c>
      <c r="SZ30">
        <f t="shared" si="50"/>
        <v>0</v>
      </c>
      <c r="TA30">
        <f t="shared" si="50"/>
        <v>0</v>
      </c>
      <c r="TB30">
        <f t="shared" si="50"/>
        <v>0</v>
      </c>
      <c r="TC30">
        <f t="shared" si="50"/>
        <v>0</v>
      </c>
      <c r="TD30">
        <f t="shared" si="50"/>
        <v>0</v>
      </c>
      <c r="TE30">
        <f t="shared" si="50"/>
        <v>0</v>
      </c>
      <c r="TF30" t="e">
        <f t="shared" si="50"/>
        <v>#VALUE!</v>
      </c>
      <c r="TG30">
        <f t="shared" si="50"/>
        <v>0</v>
      </c>
      <c r="TH30">
        <f t="shared" si="50"/>
        <v>0</v>
      </c>
      <c r="TI30">
        <f t="shared" si="50"/>
        <v>0</v>
      </c>
      <c r="TJ30">
        <f t="shared" si="50"/>
        <v>0</v>
      </c>
      <c r="TK30">
        <f t="shared" si="50"/>
        <v>0</v>
      </c>
      <c r="TL30">
        <f t="shared" si="50"/>
        <v>0</v>
      </c>
      <c r="TM30">
        <f t="shared" si="50"/>
        <v>0</v>
      </c>
      <c r="TN30">
        <f t="shared" si="50"/>
        <v>0</v>
      </c>
      <c r="TO30">
        <f t="shared" si="50"/>
        <v>0</v>
      </c>
      <c r="TP30">
        <f t="shared" si="50"/>
        <v>0</v>
      </c>
      <c r="TQ30">
        <f t="shared" si="50"/>
        <v>0</v>
      </c>
      <c r="TR30">
        <f t="shared" si="50"/>
        <v>0</v>
      </c>
      <c r="TS30">
        <f t="shared" si="50"/>
        <v>0</v>
      </c>
      <c r="TT30">
        <f t="shared" si="50"/>
        <v>0</v>
      </c>
      <c r="TU30">
        <f t="shared" si="50"/>
        <v>0</v>
      </c>
      <c r="TV30">
        <f t="shared" si="50"/>
        <v>0</v>
      </c>
      <c r="TW30">
        <f t="shared" si="50"/>
        <v>0</v>
      </c>
      <c r="TX30">
        <f t="shared" si="50"/>
        <v>0</v>
      </c>
      <c r="TY30">
        <f t="shared" si="50"/>
        <v>0</v>
      </c>
      <c r="TZ30">
        <f t="shared" si="50"/>
        <v>0</v>
      </c>
      <c r="UA30">
        <f t="shared" si="50"/>
        <v>0</v>
      </c>
      <c r="UB30">
        <f t="shared" si="50"/>
        <v>0</v>
      </c>
      <c r="UC30">
        <f t="shared" si="50"/>
        <v>0</v>
      </c>
      <c r="UD30">
        <f t="shared" si="50"/>
        <v>0</v>
      </c>
      <c r="UE30" t="e">
        <f t="shared" si="50"/>
        <v>#VALUE!</v>
      </c>
      <c r="UF30">
        <f t="shared" si="50"/>
        <v>0</v>
      </c>
      <c r="UG30">
        <f t="shared" si="50"/>
        <v>0</v>
      </c>
      <c r="UH30">
        <f t="shared" si="50"/>
        <v>0</v>
      </c>
      <c r="UI30">
        <f t="shared" si="50"/>
        <v>0</v>
      </c>
      <c r="UJ30">
        <f t="shared" si="50"/>
        <v>0</v>
      </c>
      <c r="UK30">
        <f t="shared" si="50"/>
        <v>0</v>
      </c>
      <c r="UL30">
        <f t="shared" si="50"/>
        <v>0</v>
      </c>
      <c r="UM30">
        <f t="shared" si="50"/>
        <v>0</v>
      </c>
      <c r="UN30">
        <f t="shared" si="50"/>
        <v>0</v>
      </c>
      <c r="UO30">
        <f t="shared" si="50"/>
        <v>0</v>
      </c>
      <c r="UP30">
        <f t="shared" si="50"/>
        <v>0</v>
      </c>
      <c r="UQ30">
        <f t="shared" si="50"/>
        <v>0</v>
      </c>
      <c r="UR30">
        <f t="shared" si="50"/>
        <v>0</v>
      </c>
      <c r="US30">
        <f t="shared" si="50"/>
        <v>0</v>
      </c>
      <c r="UT30">
        <f t="shared" si="50"/>
        <v>0</v>
      </c>
      <c r="UU30">
        <f t="shared" si="50"/>
        <v>0</v>
      </c>
      <c r="UV30">
        <f t="shared" si="50"/>
        <v>0</v>
      </c>
      <c r="UW30">
        <f t="shared" si="50"/>
        <v>0</v>
      </c>
      <c r="UX30">
        <f t="shared" si="50"/>
        <v>0</v>
      </c>
      <c r="UY30">
        <f t="shared" si="50"/>
        <v>0</v>
      </c>
      <c r="UZ30">
        <f t="shared" si="50"/>
        <v>0</v>
      </c>
      <c r="VA30">
        <f t="shared" si="50"/>
        <v>0</v>
      </c>
      <c r="VB30">
        <f t="shared" si="50"/>
        <v>0</v>
      </c>
      <c r="VC30">
        <f t="shared" si="50"/>
        <v>0</v>
      </c>
      <c r="VD30" t="e">
        <f t="shared" ref="VD30:VF30" si="51">VD3-VD11</f>
        <v>#VALUE!</v>
      </c>
      <c r="VE30">
        <f t="shared" si="51"/>
        <v>0</v>
      </c>
      <c r="VF30">
        <f t="shared" si="51"/>
        <v>0</v>
      </c>
      <c r="VG30">
        <f t="shared" ref="VG30:XR30" si="52">VG3-VG11</f>
        <v>0</v>
      </c>
      <c r="VH30">
        <f t="shared" si="52"/>
        <v>0</v>
      </c>
      <c r="VI30">
        <f t="shared" si="52"/>
        <v>0</v>
      </c>
      <c r="VJ30">
        <f t="shared" si="52"/>
        <v>0</v>
      </c>
      <c r="VK30">
        <f t="shared" si="52"/>
        <v>0</v>
      </c>
      <c r="VL30">
        <f t="shared" si="52"/>
        <v>0</v>
      </c>
      <c r="VM30">
        <f t="shared" si="52"/>
        <v>0</v>
      </c>
      <c r="VN30">
        <f t="shared" si="52"/>
        <v>0</v>
      </c>
      <c r="VO30">
        <f t="shared" si="52"/>
        <v>0</v>
      </c>
      <c r="VP30">
        <f t="shared" si="52"/>
        <v>0</v>
      </c>
      <c r="VQ30">
        <f t="shared" si="52"/>
        <v>0</v>
      </c>
      <c r="VR30">
        <f t="shared" si="52"/>
        <v>0</v>
      </c>
      <c r="VS30">
        <f t="shared" si="52"/>
        <v>0</v>
      </c>
      <c r="VT30">
        <f t="shared" si="52"/>
        <v>0</v>
      </c>
      <c r="VU30">
        <f t="shared" si="52"/>
        <v>0</v>
      </c>
      <c r="VV30">
        <f t="shared" si="52"/>
        <v>0</v>
      </c>
      <c r="VW30">
        <f t="shared" si="52"/>
        <v>0</v>
      </c>
      <c r="VX30">
        <f t="shared" si="52"/>
        <v>0</v>
      </c>
      <c r="VY30">
        <f t="shared" si="52"/>
        <v>0</v>
      </c>
      <c r="VZ30">
        <f t="shared" si="52"/>
        <v>0</v>
      </c>
      <c r="WA30">
        <f t="shared" si="52"/>
        <v>0</v>
      </c>
      <c r="WB30">
        <f t="shared" si="52"/>
        <v>0</v>
      </c>
      <c r="WC30" t="e">
        <f t="shared" si="52"/>
        <v>#VALUE!</v>
      </c>
      <c r="WD30">
        <f t="shared" si="52"/>
        <v>0</v>
      </c>
      <c r="WE30">
        <f t="shared" si="52"/>
        <v>0</v>
      </c>
      <c r="WF30">
        <f t="shared" si="52"/>
        <v>0</v>
      </c>
      <c r="WG30">
        <f t="shared" si="52"/>
        <v>0</v>
      </c>
      <c r="WH30">
        <f t="shared" si="52"/>
        <v>0</v>
      </c>
      <c r="WI30">
        <f t="shared" si="52"/>
        <v>0</v>
      </c>
      <c r="WJ30">
        <f t="shared" si="52"/>
        <v>0</v>
      </c>
      <c r="WK30">
        <f t="shared" si="52"/>
        <v>0</v>
      </c>
      <c r="WL30">
        <f t="shared" si="52"/>
        <v>0</v>
      </c>
      <c r="WM30">
        <f t="shared" si="52"/>
        <v>0</v>
      </c>
      <c r="WN30">
        <f t="shared" si="52"/>
        <v>0</v>
      </c>
      <c r="WO30">
        <f t="shared" si="52"/>
        <v>0</v>
      </c>
      <c r="WP30">
        <f t="shared" si="52"/>
        <v>0</v>
      </c>
      <c r="WQ30">
        <f t="shared" si="52"/>
        <v>0</v>
      </c>
      <c r="WR30">
        <f t="shared" si="52"/>
        <v>0</v>
      </c>
      <c r="WS30">
        <f t="shared" si="52"/>
        <v>0</v>
      </c>
      <c r="WT30">
        <f t="shared" si="52"/>
        <v>0</v>
      </c>
      <c r="WU30">
        <f t="shared" si="52"/>
        <v>0</v>
      </c>
      <c r="WV30">
        <f t="shared" si="52"/>
        <v>0</v>
      </c>
      <c r="WW30">
        <f t="shared" si="52"/>
        <v>0</v>
      </c>
      <c r="WX30">
        <f t="shared" si="52"/>
        <v>0</v>
      </c>
      <c r="WY30">
        <f t="shared" si="52"/>
        <v>0</v>
      </c>
      <c r="WZ30">
        <f t="shared" si="52"/>
        <v>0</v>
      </c>
      <c r="XA30">
        <f t="shared" si="52"/>
        <v>0</v>
      </c>
      <c r="XB30" t="e">
        <f t="shared" si="52"/>
        <v>#VALUE!</v>
      </c>
      <c r="XC30">
        <f t="shared" si="52"/>
        <v>0</v>
      </c>
      <c r="XD30">
        <f t="shared" si="52"/>
        <v>0</v>
      </c>
      <c r="XE30">
        <f t="shared" si="52"/>
        <v>0</v>
      </c>
      <c r="XF30">
        <f t="shared" si="52"/>
        <v>0</v>
      </c>
      <c r="XG30">
        <f t="shared" si="52"/>
        <v>0</v>
      </c>
      <c r="XH30">
        <f t="shared" si="52"/>
        <v>0</v>
      </c>
      <c r="XI30">
        <f t="shared" si="52"/>
        <v>0</v>
      </c>
      <c r="XJ30">
        <f t="shared" si="52"/>
        <v>0</v>
      </c>
      <c r="XK30">
        <f t="shared" si="52"/>
        <v>0</v>
      </c>
      <c r="XL30">
        <f t="shared" si="52"/>
        <v>0</v>
      </c>
      <c r="XM30">
        <f t="shared" si="52"/>
        <v>0</v>
      </c>
      <c r="XN30">
        <f t="shared" si="52"/>
        <v>0</v>
      </c>
      <c r="XO30">
        <f t="shared" si="52"/>
        <v>0</v>
      </c>
      <c r="XP30">
        <f t="shared" si="52"/>
        <v>0</v>
      </c>
      <c r="XQ30">
        <f t="shared" si="52"/>
        <v>0</v>
      </c>
      <c r="XR30">
        <f t="shared" si="52"/>
        <v>0</v>
      </c>
      <c r="XS30">
        <f t="shared" ref="XS30:AAD30" si="53">XS3-XS11</f>
        <v>0</v>
      </c>
      <c r="XT30">
        <f t="shared" si="53"/>
        <v>0</v>
      </c>
      <c r="XU30">
        <f t="shared" si="53"/>
        <v>0</v>
      </c>
      <c r="XV30">
        <f t="shared" si="53"/>
        <v>0</v>
      </c>
      <c r="XW30">
        <f t="shared" si="53"/>
        <v>0</v>
      </c>
      <c r="XX30">
        <f t="shared" si="53"/>
        <v>0</v>
      </c>
      <c r="XY30">
        <f t="shared" si="53"/>
        <v>0</v>
      </c>
      <c r="XZ30">
        <f t="shared" si="53"/>
        <v>0</v>
      </c>
      <c r="YA30" t="e">
        <f t="shared" si="53"/>
        <v>#VALUE!</v>
      </c>
      <c r="YB30">
        <f t="shared" si="53"/>
        <v>0</v>
      </c>
      <c r="YC30">
        <f t="shared" si="53"/>
        <v>0</v>
      </c>
      <c r="YD30">
        <f t="shared" si="53"/>
        <v>0</v>
      </c>
      <c r="YE30">
        <f t="shared" si="53"/>
        <v>0</v>
      </c>
      <c r="YF30">
        <f t="shared" si="53"/>
        <v>0</v>
      </c>
      <c r="YG30">
        <f t="shared" si="53"/>
        <v>0</v>
      </c>
      <c r="YH30">
        <f t="shared" si="53"/>
        <v>0</v>
      </c>
      <c r="YI30">
        <f t="shared" si="53"/>
        <v>0</v>
      </c>
      <c r="YJ30">
        <f t="shared" si="53"/>
        <v>0</v>
      </c>
      <c r="YK30">
        <f t="shared" si="53"/>
        <v>0</v>
      </c>
      <c r="YL30">
        <f t="shared" si="53"/>
        <v>0</v>
      </c>
      <c r="YM30">
        <f t="shared" si="53"/>
        <v>0</v>
      </c>
      <c r="YN30">
        <f t="shared" si="53"/>
        <v>0</v>
      </c>
      <c r="YO30">
        <f t="shared" si="53"/>
        <v>0</v>
      </c>
      <c r="YP30">
        <f t="shared" si="53"/>
        <v>0</v>
      </c>
      <c r="YQ30">
        <f t="shared" si="53"/>
        <v>0</v>
      </c>
      <c r="YR30">
        <f t="shared" si="53"/>
        <v>0</v>
      </c>
      <c r="YS30">
        <f t="shared" si="53"/>
        <v>0</v>
      </c>
      <c r="YT30">
        <f t="shared" si="53"/>
        <v>0</v>
      </c>
      <c r="YU30">
        <f t="shared" si="53"/>
        <v>0</v>
      </c>
      <c r="YV30">
        <f t="shared" si="53"/>
        <v>0</v>
      </c>
      <c r="YW30">
        <f t="shared" si="53"/>
        <v>0</v>
      </c>
      <c r="YX30">
        <f t="shared" si="53"/>
        <v>0</v>
      </c>
      <c r="YY30">
        <f t="shared" si="53"/>
        <v>0</v>
      </c>
      <c r="YZ30" t="e">
        <f t="shared" si="53"/>
        <v>#VALUE!</v>
      </c>
      <c r="ZA30">
        <f t="shared" si="53"/>
        <v>0</v>
      </c>
      <c r="ZB30">
        <f t="shared" si="53"/>
        <v>0</v>
      </c>
      <c r="ZC30">
        <f t="shared" si="53"/>
        <v>0</v>
      </c>
      <c r="ZD30">
        <f t="shared" si="53"/>
        <v>0</v>
      </c>
      <c r="ZE30">
        <f t="shared" si="53"/>
        <v>0</v>
      </c>
      <c r="ZF30">
        <f t="shared" si="53"/>
        <v>0</v>
      </c>
      <c r="ZG30">
        <f t="shared" si="53"/>
        <v>0</v>
      </c>
      <c r="ZH30">
        <f t="shared" si="53"/>
        <v>0</v>
      </c>
      <c r="ZI30">
        <f t="shared" si="53"/>
        <v>0</v>
      </c>
      <c r="ZJ30">
        <f t="shared" si="53"/>
        <v>0</v>
      </c>
      <c r="ZK30">
        <f t="shared" si="53"/>
        <v>0</v>
      </c>
      <c r="ZL30">
        <f t="shared" si="53"/>
        <v>0</v>
      </c>
      <c r="ZM30">
        <f t="shared" si="53"/>
        <v>0</v>
      </c>
      <c r="ZN30">
        <f t="shared" si="53"/>
        <v>0</v>
      </c>
      <c r="ZO30">
        <f t="shared" si="53"/>
        <v>0</v>
      </c>
      <c r="ZP30">
        <f t="shared" si="53"/>
        <v>0</v>
      </c>
      <c r="ZQ30">
        <f t="shared" si="53"/>
        <v>0</v>
      </c>
      <c r="ZR30">
        <f t="shared" si="53"/>
        <v>0</v>
      </c>
      <c r="ZS30">
        <f t="shared" si="53"/>
        <v>0</v>
      </c>
      <c r="ZT30">
        <f t="shared" si="53"/>
        <v>0</v>
      </c>
      <c r="ZU30">
        <f t="shared" si="53"/>
        <v>0</v>
      </c>
      <c r="ZV30">
        <f t="shared" si="53"/>
        <v>0</v>
      </c>
      <c r="ZW30">
        <f t="shared" si="53"/>
        <v>0</v>
      </c>
      <c r="ZX30">
        <f t="shared" si="53"/>
        <v>0</v>
      </c>
      <c r="ZY30" t="e">
        <f t="shared" si="53"/>
        <v>#VALUE!</v>
      </c>
      <c r="ZZ30">
        <f t="shared" si="53"/>
        <v>0</v>
      </c>
      <c r="AAA30">
        <f t="shared" si="53"/>
        <v>0</v>
      </c>
      <c r="AAB30">
        <f t="shared" si="53"/>
        <v>0</v>
      </c>
      <c r="AAC30">
        <f t="shared" si="53"/>
        <v>0</v>
      </c>
      <c r="AAD30">
        <f t="shared" si="53"/>
        <v>0</v>
      </c>
      <c r="AAE30">
        <f t="shared" ref="AAE30:ACP30" si="54">AAE3-AAE11</f>
        <v>0</v>
      </c>
      <c r="AAF30">
        <f t="shared" si="54"/>
        <v>0</v>
      </c>
      <c r="AAG30">
        <f t="shared" si="54"/>
        <v>0</v>
      </c>
      <c r="AAH30">
        <f t="shared" si="54"/>
        <v>0</v>
      </c>
      <c r="AAI30">
        <f t="shared" si="54"/>
        <v>0</v>
      </c>
      <c r="AAJ30">
        <f t="shared" si="54"/>
        <v>0</v>
      </c>
      <c r="AAK30">
        <f t="shared" si="54"/>
        <v>0</v>
      </c>
      <c r="AAL30">
        <f t="shared" si="54"/>
        <v>0</v>
      </c>
      <c r="AAM30">
        <f t="shared" si="54"/>
        <v>0</v>
      </c>
      <c r="AAN30">
        <f t="shared" si="54"/>
        <v>0</v>
      </c>
      <c r="AAO30">
        <f t="shared" si="54"/>
        <v>0</v>
      </c>
      <c r="AAP30">
        <f t="shared" si="54"/>
        <v>0</v>
      </c>
      <c r="AAQ30">
        <f t="shared" si="54"/>
        <v>0</v>
      </c>
      <c r="AAR30">
        <f t="shared" si="54"/>
        <v>0</v>
      </c>
      <c r="AAS30">
        <f t="shared" si="54"/>
        <v>0</v>
      </c>
      <c r="AAT30">
        <f t="shared" si="54"/>
        <v>0</v>
      </c>
      <c r="AAU30">
        <f t="shared" si="54"/>
        <v>0</v>
      </c>
      <c r="AAV30">
        <f t="shared" si="54"/>
        <v>0</v>
      </c>
      <c r="AAW30">
        <f t="shared" si="54"/>
        <v>0</v>
      </c>
      <c r="AAX30" t="e">
        <f t="shared" si="54"/>
        <v>#VALUE!</v>
      </c>
      <c r="AAY30">
        <f t="shared" si="54"/>
        <v>0</v>
      </c>
      <c r="AAZ30">
        <f t="shared" si="54"/>
        <v>0</v>
      </c>
      <c r="ABA30">
        <f t="shared" si="54"/>
        <v>0</v>
      </c>
      <c r="ABB30">
        <f t="shared" si="54"/>
        <v>0</v>
      </c>
      <c r="ABC30">
        <f t="shared" si="54"/>
        <v>0</v>
      </c>
      <c r="ABD30">
        <f t="shared" si="54"/>
        <v>0</v>
      </c>
      <c r="ABE30">
        <f t="shared" si="54"/>
        <v>0</v>
      </c>
      <c r="ABF30">
        <f t="shared" si="54"/>
        <v>0</v>
      </c>
      <c r="ABG30">
        <f t="shared" si="54"/>
        <v>0</v>
      </c>
      <c r="ABH30">
        <f t="shared" si="54"/>
        <v>0</v>
      </c>
      <c r="ABI30">
        <f t="shared" si="54"/>
        <v>0</v>
      </c>
      <c r="ABJ30">
        <f t="shared" si="54"/>
        <v>0</v>
      </c>
      <c r="ABK30">
        <f t="shared" si="54"/>
        <v>0</v>
      </c>
      <c r="ABL30">
        <f t="shared" si="54"/>
        <v>0</v>
      </c>
      <c r="ABM30">
        <f t="shared" si="54"/>
        <v>0</v>
      </c>
      <c r="ABN30">
        <f t="shared" si="54"/>
        <v>0</v>
      </c>
      <c r="ABO30">
        <f t="shared" si="54"/>
        <v>0</v>
      </c>
      <c r="ABP30">
        <f t="shared" si="54"/>
        <v>0</v>
      </c>
      <c r="ABQ30">
        <f t="shared" si="54"/>
        <v>0</v>
      </c>
      <c r="ABR30">
        <f t="shared" si="54"/>
        <v>0</v>
      </c>
      <c r="ABS30">
        <f t="shared" si="54"/>
        <v>0</v>
      </c>
      <c r="ABT30">
        <f t="shared" si="54"/>
        <v>0</v>
      </c>
      <c r="ABU30">
        <f t="shared" si="54"/>
        <v>0</v>
      </c>
      <c r="ABV30">
        <f t="shared" si="54"/>
        <v>0</v>
      </c>
      <c r="ABW30" t="e">
        <f t="shared" si="54"/>
        <v>#VALUE!</v>
      </c>
      <c r="ABX30">
        <f t="shared" si="54"/>
        <v>0</v>
      </c>
      <c r="ABY30">
        <f t="shared" si="54"/>
        <v>0</v>
      </c>
      <c r="ABZ30">
        <f t="shared" si="54"/>
        <v>0</v>
      </c>
      <c r="ACA30">
        <f t="shared" si="54"/>
        <v>0</v>
      </c>
      <c r="ACB30">
        <f t="shared" si="54"/>
        <v>0</v>
      </c>
      <c r="ACC30">
        <f t="shared" si="54"/>
        <v>0</v>
      </c>
      <c r="ACD30">
        <f t="shared" si="54"/>
        <v>0</v>
      </c>
      <c r="ACE30">
        <f t="shared" si="54"/>
        <v>0</v>
      </c>
      <c r="ACF30">
        <f t="shared" si="54"/>
        <v>0</v>
      </c>
      <c r="ACG30">
        <f t="shared" si="54"/>
        <v>0</v>
      </c>
      <c r="ACH30">
        <f t="shared" si="54"/>
        <v>0</v>
      </c>
      <c r="ACI30">
        <f t="shared" si="54"/>
        <v>0</v>
      </c>
      <c r="ACJ30">
        <f t="shared" si="54"/>
        <v>0</v>
      </c>
      <c r="ACK30">
        <f t="shared" si="54"/>
        <v>0</v>
      </c>
      <c r="ACL30">
        <f t="shared" si="54"/>
        <v>0</v>
      </c>
      <c r="ACM30">
        <f t="shared" si="54"/>
        <v>0</v>
      </c>
      <c r="ACN30">
        <f t="shared" si="54"/>
        <v>0</v>
      </c>
      <c r="ACO30">
        <f t="shared" si="54"/>
        <v>0</v>
      </c>
      <c r="ACP30">
        <f t="shared" si="54"/>
        <v>0</v>
      </c>
      <c r="ACQ30">
        <f t="shared" ref="ACQ30:AFB30" si="55">ACQ3-ACQ11</f>
        <v>0</v>
      </c>
      <c r="ACR30">
        <f t="shared" si="55"/>
        <v>0</v>
      </c>
      <c r="ACS30">
        <f t="shared" si="55"/>
        <v>0</v>
      </c>
      <c r="ACT30">
        <f t="shared" si="55"/>
        <v>0</v>
      </c>
      <c r="ACU30">
        <f t="shared" si="55"/>
        <v>0</v>
      </c>
      <c r="ACV30" t="e">
        <f t="shared" si="55"/>
        <v>#VALUE!</v>
      </c>
      <c r="ACW30">
        <f t="shared" si="55"/>
        <v>0</v>
      </c>
      <c r="ACX30">
        <f t="shared" si="55"/>
        <v>0</v>
      </c>
      <c r="ACY30">
        <f t="shared" si="55"/>
        <v>0</v>
      </c>
      <c r="ACZ30">
        <f t="shared" si="55"/>
        <v>0</v>
      </c>
      <c r="ADA30">
        <f t="shared" si="55"/>
        <v>0</v>
      </c>
      <c r="ADB30">
        <f t="shared" si="55"/>
        <v>0</v>
      </c>
      <c r="ADC30">
        <f t="shared" si="55"/>
        <v>0</v>
      </c>
      <c r="ADD30">
        <f t="shared" si="55"/>
        <v>0</v>
      </c>
      <c r="ADE30">
        <f t="shared" si="55"/>
        <v>0</v>
      </c>
      <c r="ADF30">
        <f t="shared" si="55"/>
        <v>0</v>
      </c>
      <c r="ADG30">
        <f t="shared" si="55"/>
        <v>0</v>
      </c>
      <c r="ADH30">
        <f t="shared" si="55"/>
        <v>0</v>
      </c>
      <c r="ADI30">
        <f t="shared" si="55"/>
        <v>0</v>
      </c>
      <c r="ADJ30">
        <f t="shared" si="55"/>
        <v>0</v>
      </c>
      <c r="ADK30">
        <f t="shared" si="55"/>
        <v>0</v>
      </c>
      <c r="ADL30">
        <f t="shared" si="55"/>
        <v>0</v>
      </c>
      <c r="ADM30">
        <f t="shared" si="55"/>
        <v>0</v>
      </c>
      <c r="ADN30">
        <f t="shared" si="55"/>
        <v>0</v>
      </c>
      <c r="ADO30">
        <f t="shared" si="55"/>
        <v>0</v>
      </c>
      <c r="ADP30">
        <f t="shared" si="55"/>
        <v>0</v>
      </c>
      <c r="ADQ30">
        <f t="shared" si="55"/>
        <v>0</v>
      </c>
      <c r="ADR30">
        <f t="shared" si="55"/>
        <v>0</v>
      </c>
      <c r="ADS30">
        <f t="shared" si="55"/>
        <v>0</v>
      </c>
      <c r="ADT30">
        <f t="shared" si="55"/>
        <v>0</v>
      </c>
      <c r="ADU30" t="e">
        <f t="shared" si="55"/>
        <v>#VALUE!</v>
      </c>
      <c r="ADV30">
        <f t="shared" si="55"/>
        <v>0</v>
      </c>
      <c r="ADW30">
        <f t="shared" si="55"/>
        <v>0</v>
      </c>
      <c r="ADX30">
        <f t="shared" si="55"/>
        <v>0</v>
      </c>
      <c r="ADY30">
        <f t="shared" si="55"/>
        <v>0</v>
      </c>
      <c r="ADZ30">
        <f t="shared" si="55"/>
        <v>0</v>
      </c>
      <c r="AEA30">
        <f t="shared" si="55"/>
        <v>0</v>
      </c>
      <c r="AEB30">
        <f t="shared" si="55"/>
        <v>0</v>
      </c>
      <c r="AEC30">
        <f t="shared" si="55"/>
        <v>0</v>
      </c>
      <c r="AED30">
        <f t="shared" si="55"/>
        <v>0</v>
      </c>
      <c r="AEE30">
        <f t="shared" si="55"/>
        <v>0</v>
      </c>
      <c r="AEF30">
        <f t="shared" si="55"/>
        <v>0</v>
      </c>
      <c r="AEG30">
        <f t="shared" si="55"/>
        <v>0</v>
      </c>
      <c r="AEH30">
        <f t="shared" si="55"/>
        <v>0</v>
      </c>
      <c r="AEI30">
        <f t="shared" si="55"/>
        <v>0</v>
      </c>
      <c r="AEJ30">
        <f t="shared" si="55"/>
        <v>0</v>
      </c>
      <c r="AEK30">
        <f t="shared" si="55"/>
        <v>0</v>
      </c>
      <c r="AEL30">
        <f t="shared" si="55"/>
        <v>0</v>
      </c>
      <c r="AEM30">
        <f t="shared" si="55"/>
        <v>0</v>
      </c>
      <c r="AEN30">
        <f t="shared" si="55"/>
        <v>0</v>
      </c>
      <c r="AEO30">
        <f t="shared" si="55"/>
        <v>0</v>
      </c>
      <c r="AEP30">
        <f t="shared" si="55"/>
        <v>0</v>
      </c>
      <c r="AEQ30">
        <f t="shared" si="55"/>
        <v>0</v>
      </c>
      <c r="AER30">
        <f t="shared" si="55"/>
        <v>0</v>
      </c>
      <c r="AES30">
        <f t="shared" si="55"/>
        <v>0</v>
      </c>
      <c r="AET30" t="e">
        <f t="shared" si="55"/>
        <v>#VALUE!</v>
      </c>
      <c r="AEU30">
        <f t="shared" si="55"/>
        <v>0</v>
      </c>
      <c r="AEV30">
        <f t="shared" si="55"/>
        <v>0</v>
      </c>
      <c r="AEW30">
        <f t="shared" si="55"/>
        <v>0</v>
      </c>
      <c r="AEX30">
        <f t="shared" si="55"/>
        <v>0</v>
      </c>
      <c r="AEY30">
        <f t="shared" si="55"/>
        <v>0</v>
      </c>
      <c r="AEZ30">
        <f t="shared" si="55"/>
        <v>0</v>
      </c>
      <c r="AFA30">
        <f t="shared" si="55"/>
        <v>0</v>
      </c>
      <c r="AFB30">
        <f t="shared" si="55"/>
        <v>0</v>
      </c>
      <c r="AFC30">
        <f t="shared" ref="AFC30:AHN30" si="56">AFC3-AFC11</f>
        <v>0</v>
      </c>
      <c r="AFD30">
        <f t="shared" si="56"/>
        <v>0</v>
      </c>
      <c r="AFE30">
        <f t="shared" si="56"/>
        <v>0</v>
      </c>
      <c r="AFF30">
        <f t="shared" si="56"/>
        <v>0</v>
      </c>
      <c r="AFG30">
        <f t="shared" si="56"/>
        <v>0</v>
      </c>
      <c r="AFH30">
        <f t="shared" si="56"/>
        <v>0</v>
      </c>
      <c r="AFI30">
        <f t="shared" si="56"/>
        <v>0</v>
      </c>
      <c r="AFJ30">
        <f t="shared" si="56"/>
        <v>0</v>
      </c>
      <c r="AFK30">
        <f t="shared" si="56"/>
        <v>0</v>
      </c>
      <c r="AFL30">
        <f t="shared" si="56"/>
        <v>0</v>
      </c>
      <c r="AFM30">
        <f t="shared" si="56"/>
        <v>0</v>
      </c>
      <c r="AFN30">
        <f t="shared" si="56"/>
        <v>0</v>
      </c>
      <c r="AFO30">
        <f t="shared" si="56"/>
        <v>0</v>
      </c>
      <c r="AFP30">
        <f t="shared" si="56"/>
        <v>0</v>
      </c>
      <c r="AFQ30">
        <f t="shared" si="56"/>
        <v>0</v>
      </c>
      <c r="AFR30">
        <f t="shared" si="56"/>
        <v>0</v>
      </c>
      <c r="AFS30" t="e">
        <f t="shared" si="56"/>
        <v>#VALUE!</v>
      </c>
      <c r="AFT30">
        <f t="shared" si="56"/>
        <v>0</v>
      </c>
      <c r="AFU30">
        <f t="shared" si="56"/>
        <v>0</v>
      </c>
      <c r="AFV30">
        <f t="shared" si="56"/>
        <v>0</v>
      </c>
      <c r="AFW30">
        <f t="shared" si="56"/>
        <v>0</v>
      </c>
      <c r="AFX30">
        <f t="shared" si="56"/>
        <v>0</v>
      </c>
      <c r="AFY30">
        <f t="shared" si="56"/>
        <v>0</v>
      </c>
      <c r="AFZ30">
        <f t="shared" si="56"/>
        <v>0</v>
      </c>
      <c r="AGA30">
        <f t="shared" si="56"/>
        <v>0</v>
      </c>
      <c r="AGB30">
        <f t="shared" si="56"/>
        <v>0</v>
      </c>
      <c r="AGC30">
        <f t="shared" si="56"/>
        <v>0</v>
      </c>
      <c r="AGD30">
        <f t="shared" si="56"/>
        <v>0</v>
      </c>
      <c r="AGE30">
        <f t="shared" si="56"/>
        <v>0</v>
      </c>
      <c r="AGF30">
        <f t="shared" si="56"/>
        <v>0</v>
      </c>
      <c r="AGG30">
        <f t="shared" si="56"/>
        <v>0</v>
      </c>
      <c r="AGH30">
        <f t="shared" si="56"/>
        <v>0</v>
      </c>
      <c r="AGI30">
        <f t="shared" si="56"/>
        <v>0</v>
      </c>
      <c r="AGJ30">
        <f t="shared" si="56"/>
        <v>0</v>
      </c>
      <c r="AGK30">
        <f t="shared" si="56"/>
        <v>0</v>
      </c>
      <c r="AGL30">
        <f t="shared" si="56"/>
        <v>0</v>
      </c>
      <c r="AGM30">
        <f t="shared" si="56"/>
        <v>0</v>
      </c>
      <c r="AGN30">
        <f t="shared" si="56"/>
        <v>0</v>
      </c>
      <c r="AGO30">
        <f t="shared" si="56"/>
        <v>0</v>
      </c>
      <c r="AGP30">
        <f t="shared" si="56"/>
        <v>0</v>
      </c>
      <c r="AGQ30">
        <f t="shared" si="56"/>
        <v>0</v>
      </c>
      <c r="AGR30" t="e">
        <f t="shared" si="56"/>
        <v>#VALUE!</v>
      </c>
      <c r="AGS30">
        <f t="shared" si="56"/>
        <v>0</v>
      </c>
      <c r="AGT30">
        <f t="shared" si="56"/>
        <v>0</v>
      </c>
      <c r="AGU30">
        <f t="shared" si="56"/>
        <v>0</v>
      </c>
      <c r="AGV30">
        <f t="shared" si="56"/>
        <v>0</v>
      </c>
      <c r="AGW30">
        <f t="shared" si="56"/>
        <v>0</v>
      </c>
      <c r="AGX30">
        <f t="shared" si="56"/>
        <v>0</v>
      </c>
      <c r="AGY30">
        <f t="shared" si="56"/>
        <v>0</v>
      </c>
      <c r="AGZ30">
        <f t="shared" si="56"/>
        <v>0</v>
      </c>
      <c r="AHA30">
        <f t="shared" si="56"/>
        <v>0</v>
      </c>
      <c r="AHB30">
        <f t="shared" si="56"/>
        <v>0</v>
      </c>
      <c r="AHC30">
        <f t="shared" si="56"/>
        <v>0</v>
      </c>
      <c r="AHD30">
        <f t="shared" si="56"/>
        <v>0</v>
      </c>
      <c r="AHE30">
        <f t="shared" si="56"/>
        <v>0</v>
      </c>
      <c r="AHF30">
        <f t="shared" si="56"/>
        <v>0</v>
      </c>
      <c r="AHG30">
        <f t="shared" si="56"/>
        <v>0</v>
      </c>
      <c r="AHH30">
        <f t="shared" si="56"/>
        <v>0</v>
      </c>
      <c r="AHI30">
        <f t="shared" si="56"/>
        <v>0</v>
      </c>
      <c r="AHJ30">
        <f t="shared" si="56"/>
        <v>0</v>
      </c>
      <c r="AHK30">
        <f t="shared" si="56"/>
        <v>0</v>
      </c>
      <c r="AHL30">
        <f t="shared" si="56"/>
        <v>0</v>
      </c>
      <c r="AHM30">
        <f t="shared" si="56"/>
        <v>0</v>
      </c>
      <c r="AHN30">
        <f t="shared" si="56"/>
        <v>0</v>
      </c>
      <c r="AHO30">
        <f t="shared" ref="AHO30:AJZ30" si="57">AHO3-AHO11</f>
        <v>0</v>
      </c>
      <c r="AHP30">
        <f t="shared" si="57"/>
        <v>0</v>
      </c>
      <c r="AHQ30" t="e">
        <f t="shared" si="57"/>
        <v>#VALUE!</v>
      </c>
      <c r="AHR30">
        <f t="shared" si="57"/>
        <v>0</v>
      </c>
      <c r="AHS30">
        <f t="shared" si="57"/>
        <v>0</v>
      </c>
      <c r="AHT30">
        <f t="shared" si="57"/>
        <v>0</v>
      </c>
      <c r="AHU30">
        <f t="shared" si="57"/>
        <v>0</v>
      </c>
      <c r="AHV30">
        <f t="shared" si="57"/>
        <v>0</v>
      </c>
      <c r="AHW30">
        <f t="shared" si="57"/>
        <v>0</v>
      </c>
      <c r="AHX30">
        <f t="shared" si="57"/>
        <v>0</v>
      </c>
      <c r="AHY30">
        <f t="shared" si="57"/>
        <v>0</v>
      </c>
      <c r="AHZ30">
        <f t="shared" si="57"/>
        <v>0</v>
      </c>
      <c r="AIA30">
        <f t="shared" si="57"/>
        <v>0</v>
      </c>
      <c r="AIB30">
        <f t="shared" si="57"/>
        <v>0</v>
      </c>
      <c r="AIC30">
        <f t="shared" si="57"/>
        <v>0</v>
      </c>
      <c r="AID30">
        <f t="shared" si="57"/>
        <v>0</v>
      </c>
      <c r="AIE30">
        <f t="shared" si="57"/>
        <v>0</v>
      </c>
      <c r="AIF30">
        <f t="shared" si="57"/>
        <v>0</v>
      </c>
      <c r="AIG30">
        <f t="shared" si="57"/>
        <v>0</v>
      </c>
      <c r="AIH30">
        <f t="shared" si="57"/>
        <v>0</v>
      </c>
      <c r="AII30">
        <f t="shared" si="57"/>
        <v>0</v>
      </c>
      <c r="AIJ30">
        <f t="shared" si="57"/>
        <v>0</v>
      </c>
      <c r="AIK30">
        <f t="shared" si="57"/>
        <v>0</v>
      </c>
      <c r="AIL30">
        <f t="shared" si="57"/>
        <v>0</v>
      </c>
      <c r="AIM30">
        <f t="shared" si="57"/>
        <v>0</v>
      </c>
      <c r="AIN30">
        <f t="shared" si="57"/>
        <v>0</v>
      </c>
      <c r="AIO30">
        <f t="shared" si="57"/>
        <v>0</v>
      </c>
      <c r="AIP30" t="e">
        <f t="shared" si="57"/>
        <v>#VALUE!</v>
      </c>
      <c r="AIQ30">
        <f t="shared" si="57"/>
        <v>0</v>
      </c>
      <c r="AIR30">
        <f t="shared" si="57"/>
        <v>0</v>
      </c>
      <c r="AIS30">
        <f t="shared" si="57"/>
        <v>0</v>
      </c>
      <c r="AIT30">
        <f t="shared" si="57"/>
        <v>0</v>
      </c>
      <c r="AIU30">
        <f t="shared" si="57"/>
        <v>0</v>
      </c>
      <c r="AIV30">
        <f t="shared" si="57"/>
        <v>0</v>
      </c>
      <c r="AIW30">
        <f t="shared" si="57"/>
        <v>0</v>
      </c>
      <c r="AIX30">
        <f t="shared" si="57"/>
        <v>0</v>
      </c>
      <c r="AIY30">
        <f t="shared" si="57"/>
        <v>0</v>
      </c>
      <c r="AIZ30">
        <f t="shared" si="57"/>
        <v>0</v>
      </c>
      <c r="AJA30">
        <f t="shared" si="57"/>
        <v>0</v>
      </c>
      <c r="AJB30">
        <f t="shared" si="57"/>
        <v>0</v>
      </c>
      <c r="AJC30">
        <f t="shared" si="57"/>
        <v>0</v>
      </c>
      <c r="AJD30">
        <f t="shared" si="57"/>
        <v>0</v>
      </c>
      <c r="AJE30">
        <f t="shared" si="57"/>
        <v>0</v>
      </c>
      <c r="AJF30">
        <f t="shared" si="57"/>
        <v>0</v>
      </c>
      <c r="AJG30">
        <f t="shared" si="57"/>
        <v>0</v>
      </c>
      <c r="AJH30">
        <f t="shared" si="57"/>
        <v>0</v>
      </c>
      <c r="AJI30">
        <f t="shared" si="57"/>
        <v>0</v>
      </c>
      <c r="AJJ30">
        <f t="shared" si="57"/>
        <v>0</v>
      </c>
      <c r="AJK30">
        <f t="shared" si="57"/>
        <v>0</v>
      </c>
      <c r="AJL30">
        <f t="shared" si="57"/>
        <v>0</v>
      </c>
      <c r="AJM30">
        <f t="shared" si="57"/>
        <v>0</v>
      </c>
      <c r="AJN30">
        <f t="shared" si="57"/>
        <v>0</v>
      </c>
      <c r="AJO30" t="e">
        <f t="shared" si="57"/>
        <v>#VALUE!</v>
      </c>
      <c r="AJP30">
        <f t="shared" si="57"/>
        <v>0</v>
      </c>
      <c r="AJQ30">
        <f t="shared" si="57"/>
        <v>0</v>
      </c>
      <c r="AJR30">
        <f t="shared" si="57"/>
        <v>0</v>
      </c>
      <c r="AJS30">
        <f t="shared" si="57"/>
        <v>0</v>
      </c>
      <c r="AJT30">
        <f t="shared" si="57"/>
        <v>0</v>
      </c>
      <c r="AJU30">
        <f t="shared" si="57"/>
        <v>0</v>
      </c>
      <c r="AJV30">
        <f t="shared" si="57"/>
        <v>0</v>
      </c>
      <c r="AJW30">
        <f t="shared" si="57"/>
        <v>0</v>
      </c>
      <c r="AJX30">
        <f t="shared" si="57"/>
        <v>0</v>
      </c>
      <c r="AJY30">
        <f t="shared" si="57"/>
        <v>0</v>
      </c>
      <c r="AJZ30">
        <f t="shared" si="57"/>
        <v>0</v>
      </c>
      <c r="AKA30">
        <f t="shared" ref="AKA30:AML30" si="58">AKA3-AKA11</f>
        <v>0</v>
      </c>
      <c r="AKB30">
        <f t="shared" si="58"/>
        <v>0</v>
      </c>
      <c r="AKC30">
        <f t="shared" si="58"/>
        <v>0</v>
      </c>
      <c r="AKD30">
        <f t="shared" si="58"/>
        <v>0</v>
      </c>
      <c r="AKE30">
        <f t="shared" si="58"/>
        <v>0</v>
      </c>
      <c r="AKF30">
        <f t="shared" si="58"/>
        <v>0</v>
      </c>
      <c r="AKG30">
        <f t="shared" si="58"/>
        <v>0</v>
      </c>
      <c r="AKH30">
        <f t="shared" si="58"/>
        <v>0</v>
      </c>
      <c r="AKI30">
        <f t="shared" si="58"/>
        <v>0</v>
      </c>
      <c r="AKJ30">
        <f t="shared" si="58"/>
        <v>0</v>
      </c>
      <c r="AKK30">
        <f t="shared" si="58"/>
        <v>0</v>
      </c>
      <c r="AKL30">
        <f t="shared" si="58"/>
        <v>0</v>
      </c>
      <c r="AKM30">
        <f t="shared" si="58"/>
        <v>0</v>
      </c>
      <c r="AKN30" t="e">
        <f t="shared" si="58"/>
        <v>#VALUE!</v>
      </c>
      <c r="AKO30">
        <f t="shared" si="58"/>
        <v>0</v>
      </c>
      <c r="AKP30">
        <f t="shared" si="58"/>
        <v>0</v>
      </c>
      <c r="AKQ30">
        <f t="shared" si="58"/>
        <v>0</v>
      </c>
      <c r="AKR30">
        <f t="shared" si="58"/>
        <v>0</v>
      </c>
      <c r="AKS30">
        <f t="shared" si="58"/>
        <v>0</v>
      </c>
      <c r="AKT30">
        <f t="shared" si="58"/>
        <v>0</v>
      </c>
      <c r="AKU30">
        <f t="shared" si="58"/>
        <v>0</v>
      </c>
      <c r="AKV30">
        <f t="shared" si="58"/>
        <v>0</v>
      </c>
      <c r="AKW30">
        <f t="shared" si="58"/>
        <v>0</v>
      </c>
      <c r="AKX30">
        <f t="shared" si="58"/>
        <v>0</v>
      </c>
      <c r="AKY30">
        <f t="shared" si="58"/>
        <v>0</v>
      </c>
      <c r="AKZ30">
        <f t="shared" si="58"/>
        <v>0</v>
      </c>
      <c r="ALA30">
        <f t="shared" si="58"/>
        <v>0</v>
      </c>
      <c r="ALB30">
        <f t="shared" si="58"/>
        <v>0</v>
      </c>
      <c r="ALC30">
        <f t="shared" si="58"/>
        <v>0</v>
      </c>
      <c r="ALD30">
        <f t="shared" si="58"/>
        <v>0</v>
      </c>
      <c r="ALE30">
        <f t="shared" si="58"/>
        <v>0</v>
      </c>
      <c r="ALF30">
        <f t="shared" si="58"/>
        <v>0</v>
      </c>
      <c r="ALG30">
        <f t="shared" si="58"/>
        <v>0</v>
      </c>
      <c r="ALH30">
        <f t="shared" si="58"/>
        <v>0</v>
      </c>
      <c r="ALI30">
        <f t="shared" si="58"/>
        <v>0</v>
      </c>
      <c r="ALJ30">
        <f t="shared" si="58"/>
        <v>0</v>
      </c>
      <c r="ALK30">
        <f t="shared" si="58"/>
        <v>0</v>
      </c>
      <c r="ALL30">
        <f t="shared" si="58"/>
        <v>0</v>
      </c>
      <c r="ALM30" t="e">
        <f t="shared" si="58"/>
        <v>#VALUE!</v>
      </c>
      <c r="ALN30">
        <f t="shared" si="58"/>
        <v>0</v>
      </c>
      <c r="ALO30">
        <f t="shared" si="58"/>
        <v>0</v>
      </c>
      <c r="ALP30">
        <f t="shared" si="58"/>
        <v>0</v>
      </c>
      <c r="ALQ30">
        <f t="shared" si="58"/>
        <v>0</v>
      </c>
      <c r="ALR30">
        <f t="shared" si="58"/>
        <v>0</v>
      </c>
      <c r="ALS30">
        <f t="shared" si="58"/>
        <v>0</v>
      </c>
      <c r="ALT30">
        <f t="shared" si="58"/>
        <v>0</v>
      </c>
      <c r="ALU30">
        <f t="shared" si="58"/>
        <v>0</v>
      </c>
      <c r="ALV30">
        <f t="shared" si="58"/>
        <v>0</v>
      </c>
      <c r="ALW30">
        <f t="shared" si="58"/>
        <v>0</v>
      </c>
      <c r="ALX30">
        <f t="shared" si="58"/>
        <v>0</v>
      </c>
      <c r="ALY30">
        <f t="shared" si="58"/>
        <v>0</v>
      </c>
      <c r="ALZ30">
        <f t="shared" si="58"/>
        <v>0</v>
      </c>
      <c r="AMA30">
        <f t="shared" si="58"/>
        <v>0</v>
      </c>
      <c r="AMB30">
        <f t="shared" si="58"/>
        <v>0</v>
      </c>
      <c r="AMC30">
        <f t="shared" si="58"/>
        <v>0</v>
      </c>
      <c r="AMD30">
        <f t="shared" si="58"/>
        <v>0</v>
      </c>
      <c r="AME30">
        <f t="shared" si="58"/>
        <v>0</v>
      </c>
      <c r="AMF30">
        <f t="shared" si="58"/>
        <v>0</v>
      </c>
      <c r="AMG30">
        <f t="shared" si="58"/>
        <v>0</v>
      </c>
      <c r="AMH30">
        <f t="shared" si="58"/>
        <v>0</v>
      </c>
      <c r="AMI30">
        <f t="shared" si="58"/>
        <v>0</v>
      </c>
      <c r="AMJ30">
        <f t="shared" si="58"/>
        <v>0</v>
      </c>
      <c r="AMK30">
        <f t="shared" si="58"/>
        <v>0</v>
      </c>
      <c r="AML30" t="e">
        <f t="shared" si="58"/>
        <v>#VALUE!</v>
      </c>
      <c r="AMM30">
        <f t="shared" ref="AMM30:AOX30" si="59">AMM3-AMM11</f>
        <v>0</v>
      </c>
      <c r="AMN30">
        <f t="shared" si="59"/>
        <v>0</v>
      </c>
      <c r="AMO30">
        <f t="shared" si="59"/>
        <v>0</v>
      </c>
      <c r="AMP30">
        <f t="shared" si="59"/>
        <v>0</v>
      </c>
      <c r="AMQ30">
        <f t="shared" si="59"/>
        <v>0</v>
      </c>
      <c r="AMR30">
        <f t="shared" si="59"/>
        <v>0</v>
      </c>
      <c r="AMS30">
        <f t="shared" si="59"/>
        <v>0</v>
      </c>
      <c r="AMT30">
        <f t="shared" si="59"/>
        <v>0</v>
      </c>
      <c r="AMU30">
        <f t="shared" si="59"/>
        <v>0</v>
      </c>
      <c r="AMV30">
        <f t="shared" si="59"/>
        <v>0</v>
      </c>
      <c r="AMW30">
        <f t="shared" si="59"/>
        <v>0</v>
      </c>
      <c r="AMX30">
        <f t="shared" si="59"/>
        <v>0</v>
      </c>
      <c r="AMY30">
        <f t="shared" si="59"/>
        <v>0</v>
      </c>
      <c r="AMZ30">
        <f t="shared" si="59"/>
        <v>0</v>
      </c>
      <c r="ANA30">
        <f t="shared" si="59"/>
        <v>0</v>
      </c>
      <c r="ANB30">
        <f t="shared" si="59"/>
        <v>0</v>
      </c>
      <c r="ANC30">
        <f t="shared" si="59"/>
        <v>0</v>
      </c>
      <c r="AND30">
        <f t="shared" si="59"/>
        <v>0</v>
      </c>
      <c r="ANE30">
        <f t="shared" si="59"/>
        <v>0</v>
      </c>
      <c r="ANF30">
        <f t="shared" si="59"/>
        <v>0</v>
      </c>
      <c r="ANG30">
        <f t="shared" si="59"/>
        <v>0</v>
      </c>
      <c r="ANH30">
        <f t="shared" si="59"/>
        <v>0</v>
      </c>
      <c r="ANI30">
        <f t="shared" si="59"/>
        <v>0</v>
      </c>
      <c r="ANJ30">
        <f t="shared" si="59"/>
        <v>0</v>
      </c>
      <c r="ANK30" t="e">
        <f t="shared" si="59"/>
        <v>#VALUE!</v>
      </c>
      <c r="ANL30">
        <f t="shared" si="59"/>
        <v>0</v>
      </c>
      <c r="ANM30">
        <f t="shared" si="59"/>
        <v>0</v>
      </c>
      <c r="ANN30">
        <f t="shared" si="59"/>
        <v>0</v>
      </c>
      <c r="ANO30">
        <f t="shared" si="59"/>
        <v>0</v>
      </c>
      <c r="ANP30">
        <f t="shared" si="59"/>
        <v>0</v>
      </c>
      <c r="ANQ30">
        <f t="shared" si="59"/>
        <v>0</v>
      </c>
      <c r="ANR30">
        <f t="shared" si="59"/>
        <v>0</v>
      </c>
      <c r="ANS30">
        <f t="shared" si="59"/>
        <v>0</v>
      </c>
      <c r="ANT30">
        <f t="shared" si="59"/>
        <v>0</v>
      </c>
      <c r="ANU30">
        <f t="shared" si="59"/>
        <v>0</v>
      </c>
      <c r="ANV30">
        <f t="shared" si="59"/>
        <v>0</v>
      </c>
      <c r="ANW30">
        <f t="shared" si="59"/>
        <v>0</v>
      </c>
      <c r="ANX30">
        <f t="shared" si="59"/>
        <v>0</v>
      </c>
      <c r="ANY30">
        <f t="shared" si="59"/>
        <v>0</v>
      </c>
      <c r="ANZ30">
        <f t="shared" si="59"/>
        <v>0</v>
      </c>
      <c r="AOA30">
        <f t="shared" si="59"/>
        <v>0</v>
      </c>
      <c r="AOB30">
        <f t="shared" si="59"/>
        <v>0</v>
      </c>
      <c r="AOC30">
        <f t="shared" si="59"/>
        <v>0</v>
      </c>
      <c r="AOD30">
        <f t="shared" si="59"/>
        <v>0</v>
      </c>
      <c r="AOE30">
        <f t="shared" si="59"/>
        <v>0</v>
      </c>
      <c r="AOF30">
        <f t="shared" si="59"/>
        <v>0</v>
      </c>
      <c r="AOG30">
        <f t="shared" si="59"/>
        <v>0</v>
      </c>
      <c r="AOH30">
        <f t="shared" si="59"/>
        <v>0</v>
      </c>
      <c r="AOI30">
        <f t="shared" si="59"/>
        <v>0</v>
      </c>
      <c r="AOJ30" t="e">
        <f t="shared" si="59"/>
        <v>#VALUE!</v>
      </c>
      <c r="AOK30">
        <f t="shared" si="59"/>
        <v>0</v>
      </c>
      <c r="AOL30">
        <f t="shared" si="59"/>
        <v>0</v>
      </c>
      <c r="AOM30">
        <f t="shared" si="59"/>
        <v>0</v>
      </c>
      <c r="AON30">
        <f t="shared" si="59"/>
        <v>0</v>
      </c>
      <c r="AOO30">
        <f t="shared" si="59"/>
        <v>0</v>
      </c>
      <c r="AOP30">
        <f t="shared" si="59"/>
        <v>0</v>
      </c>
      <c r="AOQ30">
        <f t="shared" si="59"/>
        <v>0</v>
      </c>
      <c r="AOR30">
        <f t="shared" si="59"/>
        <v>0</v>
      </c>
      <c r="AOS30">
        <f t="shared" si="59"/>
        <v>0</v>
      </c>
      <c r="AOT30">
        <f t="shared" si="59"/>
        <v>0</v>
      </c>
      <c r="AOU30">
        <f t="shared" si="59"/>
        <v>0</v>
      </c>
      <c r="AOV30">
        <f t="shared" si="59"/>
        <v>0</v>
      </c>
      <c r="AOW30">
        <f t="shared" si="59"/>
        <v>0</v>
      </c>
      <c r="AOX30">
        <f t="shared" si="59"/>
        <v>0</v>
      </c>
      <c r="AOY30">
        <f t="shared" ref="AOY30:ARJ30" si="60">AOY3-AOY11</f>
        <v>0</v>
      </c>
      <c r="AOZ30">
        <f t="shared" si="60"/>
        <v>0</v>
      </c>
      <c r="APA30">
        <f t="shared" si="60"/>
        <v>0</v>
      </c>
      <c r="APB30">
        <f t="shared" si="60"/>
        <v>0</v>
      </c>
      <c r="APC30">
        <f t="shared" si="60"/>
        <v>0</v>
      </c>
      <c r="APD30">
        <f t="shared" si="60"/>
        <v>0</v>
      </c>
      <c r="APE30">
        <f t="shared" si="60"/>
        <v>0</v>
      </c>
      <c r="APF30">
        <f t="shared" si="60"/>
        <v>0</v>
      </c>
      <c r="APG30">
        <f t="shared" si="60"/>
        <v>0</v>
      </c>
      <c r="APH30">
        <f t="shared" si="60"/>
        <v>0</v>
      </c>
      <c r="API30" t="e">
        <f t="shared" si="60"/>
        <v>#VALUE!</v>
      </c>
      <c r="APJ30">
        <f t="shared" si="60"/>
        <v>0</v>
      </c>
      <c r="APK30">
        <f t="shared" si="60"/>
        <v>0</v>
      </c>
      <c r="APL30">
        <f t="shared" si="60"/>
        <v>0</v>
      </c>
      <c r="APM30">
        <f t="shared" si="60"/>
        <v>0</v>
      </c>
      <c r="APN30">
        <f t="shared" si="60"/>
        <v>0</v>
      </c>
      <c r="APO30">
        <f t="shared" si="60"/>
        <v>0</v>
      </c>
      <c r="APP30">
        <f t="shared" si="60"/>
        <v>0</v>
      </c>
      <c r="APQ30">
        <f t="shared" si="60"/>
        <v>0</v>
      </c>
      <c r="APR30">
        <f t="shared" si="60"/>
        <v>0</v>
      </c>
      <c r="APS30">
        <f t="shared" si="60"/>
        <v>0</v>
      </c>
      <c r="APT30">
        <f t="shared" si="60"/>
        <v>0</v>
      </c>
      <c r="APU30">
        <f t="shared" si="60"/>
        <v>0</v>
      </c>
      <c r="APV30">
        <f t="shared" si="60"/>
        <v>0</v>
      </c>
      <c r="APW30">
        <f t="shared" si="60"/>
        <v>0</v>
      </c>
      <c r="APX30">
        <f t="shared" si="60"/>
        <v>0</v>
      </c>
      <c r="APY30">
        <f t="shared" si="60"/>
        <v>0</v>
      </c>
      <c r="APZ30">
        <f t="shared" si="60"/>
        <v>0</v>
      </c>
      <c r="AQA30">
        <f t="shared" si="60"/>
        <v>0</v>
      </c>
      <c r="AQB30">
        <f t="shared" si="60"/>
        <v>0</v>
      </c>
      <c r="AQC30">
        <f t="shared" si="60"/>
        <v>0</v>
      </c>
      <c r="AQD30">
        <f t="shared" si="60"/>
        <v>0</v>
      </c>
      <c r="AQE30">
        <f t="shared" si="60"/>
        <v>0</v>
      </c>
      <c r="AQF30">
        <f t="shared" si="60"/>
        <v>0</v>
      </c>
      <c r="AQG30">
        <f t="shared" si="60"/>
        <v>0</v>
      </c>
      <c r="AQH30" t="e">
        <f t="shared" si="60"/>
        <v>#VALUE!</v>
      </c>
      <c r="AQI30">
        <f t="shared" si="60"/>
        <v>0</v>
      </c>
      <c r="AQJ30">
        <f t="shared" si="60"/>
        <v>0</v>
      </c>
      <c r="AQK30">
        <f t="shared" si="60"/>
        <v>0</v>
      </c>
      <c r="AQL30">
        <f t="shared" si="60"/>
        <v>0</v>
      </c>
      <c r="AQM30">
        <f t="shared" si="60"/>
        <v>0</v>
      </c>
      <c r="AQN30">
        <f t="shared" si="60"/>
        <v>0</v>
      </c>
      <c r="AQO30">
        <f t="shared" si="60"/>
        <v>0</v>
      </c>
      <c r="AQP30">
        <f t="shared" si="60"/>
        <v>0</v>
      </c>
      <c r="AQQ30">
        <f t="shared" si="60"/>
        <v>0</v>
      </c>
      <c r="AQR30">
        <f t="shared" si="60"/>
        <v>0</v>
      </c>
      <c r="AQS30">
        <f t="shared" si="60"/>
        <v>0</v>
      </c>
      <c r="AQT30">
        <f t="shared" si="60"/>
        <v>0</v>
      </c>
      <c r="AQU30">
        <f t="shared" si="60"/>
        <v>0</v>
      </c>
      <c r="AQV30">
        <f t="shared" si="60"/>
        <v>0</v>
      </c>
      <c r="AQW30">
        <f t="shared" si="60"/>
        <v>0</v>
      </c>
      <c r="AQX30">
        <f t="shared" si="60"/>
        <v>0</v>
      </c>
      <c r="AQY30">
        <f t="shared" si="60"/>
        <v>0</v>
      </c>
      <c r="AQZ30">
        <f t="shared" si="60"/>
        <v>0</v>
      </c>
      <c r="ARA30">
        <f t="shared" si="60"/>
        <v>0</v>
      </c>
      <c r="ARB30">
        <f t="shared" si="60"/>
        <v>0</v>
      </c>
      <c r="ARC30">
        <f t="shared" si="60"/>
        <v>0</v>
      </c>
      <c r="ARD30">
        <f t="shared" si="60"/>
        <v>0</v>
      </c>
      <c r="ARE30">
        <f t="shared" si="60"/>
        <v>0</v>
      </c>
      <c r="ARF30">
        <f t="shared" si="60"/>
        <v>0</v>
      </c>
      <c r="ARG30" t="e">
        <f t="shared" si="60"/>
        <v>#VALUE!</v>
      </c>
      <c r="ARH30">
        <f t="shared" si="60"/>
        <v>0</v>
      </c>
      <c r="ARI30">
        <f t="shared" si="60"/>
        <v>0</v>
      </c>
      <c r="ARJ30">
        <f t="shared" si="60"/>
        <v>0</v>
      </c>
      <c r="ARK30">
        <f t="shared" ref="ARK30:ATV30" si="61">ARK3-ARK11</f>
        <v>0</v>
      </c>
      <c r="ARL30">
        <f t="shared" si="61"/>
        <v>0</v>
      </c>
      <c r="ARM30">
        <f t="shared" si="61"/>
        <v>0</v>
      </c>
      <c r="ARN30">
        <f t="shared" si="61"/>
        <v>0</v>
      </c>
      <c r="ARO30">
        <f t="shared" si="61"/>
        <v>0</v>
      </c>
      <c r="ARP30">
        <f t="shared" si="61"/>
        <v>0</v>
      </c>
      <c r="ARQ30">
        <f t="shared" si="61"/>
        <v>0</v>
      </c>
      <c r="ARR30">
        <f t="shared" si="61"/>
        <v>0</v>
      </c>
      <c r="ARS30">
        <f t="shared" si="61"/>
        <v>0</v>
      </c>
      <c r="ART30">
        <f t="shared" si="61"/>
        <v>0</v>
      </c>
      <c r="ARU30">
        <f t="shared" si="61"/>
        <v>0</v>
      </c>
      <c r="ARV30">
        <f t="shared" si="61"/>
        <v>0</v>
      </c>
      <c r="ARW30">
        <f t="shared" si="61"/>
        <v>0</v>
      </c>
      <c r="ARX30">
        <f t="shared" si="61"/>
        <v>0</v>
      </c>
      <c r="ARY30">
        <f t="shared" si="61"/>
        <v>0</v>
      </c>
      <c r="ARZ30">
        <f t="shared" si="61"/>
        <v>0</v>
      </c>
      <c r="ASA30">
        <f t="shared" si="61"/>
        <v>0</v>
      </c>
      <c r="ASB30">
        <f t="shared" si="61"/>
        <v>0</v>
      </c>
      <c r="ASC30">
        <f t="shared" si="61"/>
        <v>0</v>
      </c>
      <c r="ASD30">
        <f t="shared" si="61"/>
        <v>0</v>
      </c>
      <c r="ASE30">
        <f t="shared" si="61"/>
        <v>0</v>
      </c>
      <c r="ASF30" t="e">
        <f t="shared" si="61"/>
        <v>#VALUE!</v>
      </c>
      <c r="ASG30">
        <f t="shared" si="61"/>
        <v>0</v>
      </c>
      <c r="ASH30">
        <f t="shared" si="61"/>
        <v>0</v>
      </c>
      <c r="ASI30">
        <f t="shared" si="61"/>
        <v>0</v>
      </c>
      <c r="ASJ30">
        <f t="shared" si="61"/>
        <v>0</v>
      </c>
      <c r="ASK30">
        <f t="shared" si="61"/>
        <v>0</v>
      </c>
      <c r="ASL30">
        <f t="shared" si="61"/>
        <v>0</v>
      </c>
      <c r="ASM30">
        <f t="shared" si="61"/>
        <v>0</v>
      </c>
      <c r="ASN30">
        <f t="shared" si="61"/>
        <v>0</v>
      </c>
      <c r="ASO30">
        <f t="shared" si="61"/>
        <v>0</v>
      </c>
      <c r="ASP30">
        <f t="shared" si="61"/>
        <v>0</v>
      </c>
      <c r="ASQ30">
        <f t="shared" si="61"/>
        <v>0</v>
      </c>
      <c r="ASR30">
        <f t="shared" si="61"/>
        <v>0</v>
      </c>
      <c r="ASS30">
        <f t="shared" si="61"/>
        <v>0</v>
      </c>
      <c r="AST30">
        <f t="shared" si="61"/>
        <v>0</v>
      </c>
      <c r="ASU30">
        <f t="shared" si="61"/>
        <v>0</v>
      </c>
      <c r="ASV30">
        <f t="shared" si="61"/>
        <v>0</v>
      </c>
      <c r="ASW30">
        <f t="shared" si="61"/>
        <v>0</v>
      </c>
      <c r="ASX30">
        <f t="shared" si="61"/>
        <v>0</v>
      </c>
      <c r="ASY30">
        <f t="shared" si="61"/>
        <v>0</v>
      </c>
      <c r="ASZ30">
        <f t="shared" si="61"/>
        <v>0</v>
      </c>
      <c r="ATA30">
        <f t="shared" si="61"/>
        <v>0</v>
      </c>
      <c r="ATB30">
        <f t="shared" si="61"/>
        <v>0</v>
      </c>
      <c r="ATC30">
        <f t="shared" si="61"/>
        <v>0</v>
      </c>
      <c r="ATD30">
        <f t="shared" si="61"/>
        <v>0</v>
      </c>
      <c r="ATE30" t="e">
        <f t="shared" si="61"/>
        <v>#VALUE!</v>
      </c>
      <c r="ATF30">
        <f t="shared" si="61"/>
        <v>0</v>
      </c>
      <c r="ATG30">
        <f t="shared" si="61"/>
        <v>0</v>
      </c>
      <c r="ATH30">
        <f t="shared" si="61"/>
        <v>0</v>
      </c>
      <c r="ATI30">
        <f t="shared" si="61"/>
        <v>0</v>
      </c>
      <c r="ATJ30">
        <f t="shared" si="61"/>
        <v>0</v>
      </c>
      <c r="ATK30">
        <f t="shared" si="61"/>
        <v>0</v>
      </c>
      <c r="ATL30">
        <f t="shared" si="61"/>
        <v>0</v>
      </c>
      <c r="ATM30">
        <f t="shared" si="61"/>
        <v>0</v>
      </c>
      <c r="ATN30">
        <f t="shared" si="61"/>
        <v>0</v>
      </c>
      <c r="ATO30">
        <f t="shared" si="61"/>
        <v>0</v>
      </c>
      <c r="ATP30">
        <f t="shared" si="61"/>
        <v>0</v>
      </c>
      <c r="ATQ30">
        <f t="shared" si="61"/>
        <v>0</v>
      </c>
      <c r="ATR30">
        <f t="shared" si="61"/>
        <v>0</v>
      </c>
      <c r="ATS30">
        <f t="shared" si="61"/>
        <v>0</v>
      </c>
      <c r="ATT30">
        <f t="shared" si="61"/>
        <v>0</v>
      </c>
      <c r="ATU30">
        <f t="shared" si="61"/>
        <v>0</v>
      </c>
      <c r="ATV30">
        <f t="shared" si="61"/>
        <v>0</v>
      </c>
      <c r="ATW30">
        <f t="shared" ref="ATW30:AWH30" si="62">ATW3-ATW11</f>
        <v>0</v>
      </c>
      <c r="ATX30">
        <f t="shared" si="62"/>
        <v>0</v>
      </c>
      <c r="ATY30">
        <f t="shared" si="62"/>
        <v>0</v>
      </c>
      <c r="ATZ30">
        <f t="shared" si="62"/>
        <v>0</v>
      </c>
      <c r="AUA30">
        <f t="shared" si="62"/>
        <v>0</v>
      </c>
      <c r="AUB30">
        <f t="shared" si="62"/>
        <v>0</v>
      </c>
      <c r="AUC30">
        <f t="shared" si="62"/>
        <v>0</v>
      </c>
      <c r="AUD30" t="e">
        <f t="shared" si="62"/>
        <v>#VALUE!</v>
      </c>
      <c r="AUE30">
        <f t="shared" si="62"/>
        <v>0</v>
      </c>
      <c r="AUF30">
        <f t="shared" si="62"/>
        <v>0</v>
      </c>
      <c r="AUG30">
        <f t="shared" si="62"/>
        <v>0</v>
      </c>
      <c r="AUH30">
        <f t="shared" si="62"/>
        <v>0</v>
      </c>
      <c r="AUI30">
        <f t="shared" si="62"/>
        <v>0</v>
      </c>
      <c r="AUJ30">
        <f t="shared" si="62"/>
        <v>0</v>
      </c>
      <c r="AUK30">
        <f t="shared" si="62"/>
        <v>0</v>
      </c>
      <c r="AUL30">
        <f t="shared" si="62"/>
        <v>0</v>
      </c>
      <c r="AUM30">
        <f t="shared" si="62"/>
        <v>0</v>
      </c>
      <c r="AUN30">
        <f t="shared" si="62"/>
        <v>0</v>
      </c>
      <c r="AUO30">
        <f t="shared" si="62"/>
        <v>0</v>
      </c>
      <c r="AUP30">
        <f t="shared" si="62"/>
        <v>0</v>
      </c>
      <c r="AUQ30">
        <f t="shared" si="62"/>
        <v>0</v>
      </c>
      <c r="AUR30">
        <f t="shared" si="62"/>
        <v>0</v>
      </c>
      <c r="AUS30">
        <f t="shared" si="62"/>
        <v>0</v>
      </c>
      <c r="AUT30">
        <f t="shared" si="62"/>
        <v>0</v>
      </c>
      <c r="AUU30">
        <f t="shared" si="62"/>
        <v>0</v>
      </c>
      <c r="AUV30">
        <f t="shared" si="62"/>
        <v>0</v>
      </c>
      <c r="AUW30">
        <f t="shared" si="62"/>
        <v>0</v>
      </c>
      <c r="AUX30">
        <f t="shared" si="62"/>
        <v>0</v>
      </c>
      <c r="AUY30">
        <f t="shared" si="62"/>
        <v>0</v>
      </c>
      <c r="AUZ30">
        <f t="shared" si="62"/>
        <v>0</v>
      </c>
      <c r="AVA30">
        <f t="shared" si="62"/>
        <v>0</v>
      </c>
      <c r="AVB30">
        <f t="shared" si="62"/>
        <v>0</v>
      </c>
      <c r="AVC30" t="e">
        <f t="shared" si="62"/>
        <v>#VALUE!</v>
      </c>
      <c r="AVD30">
        <f t="shared" si="62"/>
        <v>0</v>
      </c>
      <c r="AVE30">
        <f t="shared" si="62"/>
        <v>0</v>
      </c>
      <c r="AVF30">
        <f t="shared" si="62"/>
        <v>0</v>
      </c>
      <c r="AVG30">
        <f t="shared" si="62"/>
        <v>0</v>
      </c>
      <c r="AVH30">
        <f t="shared" si="62"/>
        <v>0</v>
      </c>
      <c r="AVI30">
        <f t="shared" si="62"/>
        <v>0</v>
      </c>
      <c r="AVJ30">
        <f t="shared" si="62"/>
        <v>0</v>
      </c>
      <c r="AVK30">
        <f t="shared" si="62"/>
        <v>0</v>
      </c>
      <c r="AVL30">
        <f t="shared" si="62"/>
        <v>0</v>
      </c>
      <c r="AVM30">
        <f t="shared" si="62"/>
        <v>0</v>
      </c>
      <c r="AVN30">
        <f t="shared" si="62"/>
        <v>0</v>
      </c>
      <c r="AVO30">
        <f t="shared" si="62"/>
        <v>0</v>
      </c>
      <c r="AVP30">
        <f t="shared" si="62"/>
        <v>0</v>
      </c>
      <c r="AVQ30">
        <f t="shared" si="62"/>
        <v>0</v>
      </c>
      <c r="AVR30">
        <f t="shared" si="62"/>
        <v>0</v>
      </c>
      <c r="AVS30">
        <f t="shared" si="62"/>
        <v>0</v>
      </c>
      <c r="AVT30">
        <f t="shared" si="62"/>
        <v>0</v>
      </c>
      <c r="AVU30">
        <f t="shared" si="62"/>
        <v>0</v>
      </c>
      <c r="AVV30">
        <f t="shared" si="62"/>
        <v>0</v>
      </c>
      <c r="AVW30">
        <f t="shared" si="62"/>
        <v>0</v>
      </c>
      <c r="AVX30">
        <f t="shared" si="62"/>
        <v>0</v>
      </c>
      <c r="AVY30">
        <f t="shared" si="62"/>
        <v>0</v>
      </c>
      <c r="AVZ30">
        <f t="shared" si="62"/>
        <v>0</v>
      </c>
      <c r="AWA30">
        <f t="shared" si="62"/>
        <v>0</v>
      </c>
      <c r="AWB30" t="e">
        <f t="shared" si="62"/>
        <v>#VALUE!</v>
      </c>
      <c r="AWC30">
        <f t="shared" si="62"/>
        <v>0</v>
      </c>
      <c r="AWD30">
        <f t="shared" si="62"/>
        <v>0</v>
      </c>
      <c r="AWE30">
        <f t="shared" si="62"/>
        <v>0</v>
      </c>
      <c r="AWF30">
        <f t="shared" si="62"/>
        <v>0</v>
      </c>
      <c r="AWG30">
        <f t="shared" si="62"/>
        <v>0</v>
      </c>
      <c r="AWH30">
        <f t="shared" si="62"/>
        <v>0</v>
      </c>
      <c r="AWI30">
        <f t="shared" ref="AWI30:AYT30" si="63">AWI3-AWI11</f>
        <v>0</v>
      </c>
      <c r="AWJ30">
        <f t="shared" si="63"/>
        <v>0</v>
      </c>
      <c r="AWK30">
        <f t="shared" si="63"/>
        <v>0</v>
      </c>
      <c r="AWL30">
        <f t="shared" si="63"/>
        <v>0</v>
      </c>
      <c r="AWM30">
        <f t="shared" si="63"/>
        <v>0</v>
      </c>
      <c r="AWN30">
        <f t="shared" si="63"/>
        <v>0</v>
      </c>
      <c r="AWO30">
        <f t="shared" si="63"/>
        <v>0</v>
      </c>
      <c r="AWP30">
        <f t="shared" si="63"/>
        <v>0</v>
      </c>
      <c r="AWQ30">
        <f t="shared" si="63"/>
        <v>0</v>
      </c>
      <c r="AWR30">
        <f t="shared" si="63"/>
        <v>0</v>
      </c>
      <c r="AWS30">
        <f t="shared" si="63"/>
        <v>0</v>
      </c>
      <c r="AWT30">
        <f t="shared" si="63"/>
        <v>0</v>
      </c>
      <c r="AWU30">
        <f t="shared" si="63"/>
        <v>0</v>
      </c>
      <c r="AWV30">
        <f t="shared" si="63"/>
        <v>0</v>
      </c>
      <c r="AWW30">
        <f t="shared" si="63"/>
        <v>0</v>
      </c>
      <c r="AWX30">
        <f t="shared" si="63"/>
        <v>0</v>
      </c>
      <c r="AWY30">
        <f t="shared" si="63"/>
        <v>0</v>
      </c>
      <c r="AWZ30">
        <f t="shared" si="63"/>
        <v>0</v>
      </c>
      <c r="AXA30" t="e">
        <f t="shared" si="63"/>
        <v>#VALUE!</v>
      </c>
      <c r="AXB30">
        <f t="shared" si="63"/>
        <v>0</v>
      </c>
      <c r="AXC30">
        <f t="shared" si="63"/>
        <v>0</v>
      </c>
      <c r="AXD30">
        <f t="shared" si="63"/>
        <v>0</v>
      </c>
      <c r="AXE30">
        <f t="shared" si="63"/>
        <v>0</v>
      </c>
      <c r="AXF30">
        <f t="shared" si="63"/>
        <v>0</v>
      </c>
      <c r="AXG30">
        <f t="shared" si="63"/>
        <v>0</v>
      </c>
      <c r="AXH30">
        <f t="shared" si="63"/>
        <v>0</v>
      </c>
      <c r="AXI30">
        <f t="shared" si="63"/>
        <v>0</v>
      </c>
      <c r="AXJ30">
        <f t="shared" si="63"/>
        <v>0</v>
      </c>
      <c r="AXK30">
        <f t="shared" si="63"/>
        <v>0</v>
      </c>
      <c r="AXL30">
        <f t="shared" si="63"/>
        <v>0</v>
      </c>
      <c r="AXM30">
        <f t="shared" si="63"/>
        <v>0</v>
      </c>
      <c r="AXN30">
        <f t="shared" si="63"/>
        <v>0</v>
      </c>
      <c r="AXO30">
        <f t="shared" si="63"/>
        <v>0</v>
      </c>
      <c r="AXP30">
        <f t="shared" si="63"/>
        <v>0</v>
      </c>
      <c r="AXQ30">
        <f t="shared" si="63"/>
        <v>0</v>
      </c>
      <c r="AXR30">
        <f t="shared" si="63"/>
        <v>0</v>
      </c>
      <c r="AXS30">
        <f t="shared" si="63"/>
        <v>0</v>
      </c>
      <c r="AXT30">
        <f t="shared" si="63"/>
        <v>0</v>
      </c>
      <c r="AXU30">
        <f t="shared" si="63"/>
        <v>0</v>
      </c>
      <c r="AXV30">
        <f t="shared" si="63"/>
        <v>0</v>
      </c>
      <c r="AXW30">
        <f t="shared" si="63"/>
        <v>0</v>
      </c>
      <c r="AXX30">
        <f t="shared" si="63"/>
        <v>0</v>
      </c>
      <c r="AXY30">
        <f t="shared" si="63"/>
        <v>0</v>
      </c>
      <c r="AXZ30" t="e">
        <f t="shared" si="63"/>
        <v>#VALUE!</v>
      </c>
      <c r="AYA30">
        <f t="shared" si="63"/>
        <v>0</v>
      </c>
      <c r="AYB30">
        <f t="shared" si="63"/>
        <v>0</v>
      </c>
      <c r="AYC30">
        <f t="shared" si="63"/>
        <v>0</v>
      </c>
      <c r="AYD30">
        <f t="shared" si="63"/>
        <v>0</v>
      </c>
      <c r="AYE30">
        <f t="shared" si="63"/>
        <v>0</v>
      </c>
      <c r="AYF30">
        <f t="shared" si="63"/>
        <v>0</v>
      </c>
      <c r="AYG30">
        <f t="shared" si="63"/>
        <v>0</v>
      </c>
      <c r="AYH30">
        <f t="shared" si="63"/>
        <v>0</v>
      </c>
      <c r="AYI30">
        <f t="shared" si="63"/>
        <v>0</v>
      </c>
      <c r="AYJ30">
        <f t="shared" si="63"/>
        <v>0</v>
      </c>
      <c r="AYK30">
        <f t="shared" si="63"/>
        <v>0</v>
      </c>
      <c r="AYL30">
        <f t="shared" si="63"/>
        <v>0</v>
      </c>
      <c r="AYM30">
        <f t="shared" si="63"/>
        <v>0</v>
      </c>
      <c r="AYN30">
        <f t="shared" si="63"/>
        <v>0</v>
      </c>
      <c r="AYO30">
        <f t="shared" si="63"/>
        <v>0</v>
      </c>
      <c r="AYP30">
        <f t="shared" si="63"/>
        <v>0</v>
      </c>
      <c r="AYQ30">
        <f t="shared" si="63"/>
        <v>0</v>
      </c>
      <c r="AYR30">
        <f t="shared" si="63"/>
        <v>0</v>
      </c>
      <c r="AYS30">
        <f t="shared" si="63"/>
        <v>0</v>
      </c>
      <c r="AYT30">
        <f t="shared" si="63"/>
        <v>0</v>
      </c>
      <c r="AYU30">
        <f t="shared" ref="AYU30:BBF30" si="64">AYU3-AYU11</f>
        <v>0</v>
      </c>
      <c r="AYV30">
        <f t="shared" si="64"/>
        <v>0</v>
      </c>
      <c r="AYW30">
        <f t="shared" si="64"/>
        <v>0</v>
      </c>
      <c r="AYX30">
        <f t="shared" si="64"/>
        <v>0</v>
      </c>
      <c r="AYY30" t="e">
        <f t="shared" si="64"/>
        <v>#VALUE!</v>
      </c>
      <c r="AYZ30">
        <f t="shared" si="64"/>
        <v>0</v>
      </c>
      <c r="AZA30">
        <f t="shared" si="64"/>
        <v>0</v>
      </c>
      <c r="AZB30">
        <f t="shared" si="64"/>
        <v>0</v>
      </c>
      <c r="AZC30">
        <f t="shared" si="64"/>
        <v>0</v>
      </c>
      <c r="AZD30">
        <f t="shared" si="64"/>
        <v>0</v>
      </c>
      <c r="AZE30">
        <f t="shared" si="64"/>
        <v>0</v>
      </c>
      <c r="AZF30">
        <f t="shared" si="64"/>
        <v>0</v>
      </c>
      <c r="AZG30">
        <f t="shared" si="64"/>
        <v>0</v>
      </c>
      <c r="AZH30">
        <f t="shared" si="64"/>
        <v>0</v>
      </c>
      <c r="AZI30">
        <f t="shared" si="64"/>
        <v>0</v>
      </c>
      <c r="AZJ30">
        <f t="shared" si="64"/>
        <v>0</v>
      </c>
      <c r="AZK30">
        <f t="shared" si="64"/>
        <v>0</v>
      </c>
      <c r="AZL30">
        <f t="shared" si="64"/>
        <v>0</v>
      </c>
      <c r="AZM30">
        <f t="shared" si="64"/>
        <v>0</v>
      </c>
      <c r="AZN30">
        <f t="shared" si="64"/>
        <v>0</v>
      </c>
      <c r="AZO30">
        <f t="shared" si="64"/>
        <v>0</v>
      </c>
      <c r="AZP30">
        <f t="shared" si="64"/>
        <v>0</v>
      </c>
      <c r="AZQ30">
        <f t="shared" si="64"/>
        <v>0</v>
      </c>
      <c r="AZR30">
        <f t="shared" si="64"/>
        <v>0</v>
      </c>
      <c r="AZS30">
        <f t="shared" si="64"/>
        <v>0</v>
      </c>
      <c r="AZT30">
        <f t="shared" si="64"/>
        <v>0</v>
      </c>
      <c r="AZU30">
        <f t="shared" si="64"/>
        <v>0</v>
      </c>
      <c r="AZV30">
        <f t="shared" si="64"/>
        <v>0</v>
      </c>
      <c r="AZW30">
        <f t="shared" si="64"/>
        <v>0</v>
      </c>
      <c r="AZX30" t="e">
        <f t="shared" si="64"/>
        <v>#VALUE!</v>
      </c>
      <c r="AZY30">
        <f t="shared" si="64"/>
        <v>0</v>
      </c>
      <c r="AZZ30">
        <f t="shared" si="64"/>
        <v>0</v>
      </c>
      <c r="BAA30">
        <f t="shared" si="64"/>
        <v>0</v>
      </c>
      <c r="BAB30">
        <f t="shared" si="64"/>
        <v>0</v>
      </c>
      <c r="BAC30">
        <f t="shared" si="64"/>
        <v>0</v>
      </c>
      <c r="BAD30">
        <f t="shared" si="64"/>
        <v>0</v>
      </c>
      <c r="BAE30">
        <f t="shared" si="64"/>
        <v>0</v>
      </c>
      <c r="BAF30">
        <f t="shared" si="64"/>
        <v>0</v>
      </c>
      <c r="BAG30">
        <f t="shared" si="64"/>
        <v>0</v>
      </c>
      <c r="BAH30">
        <f t="shared" si="64"/>
        <v>0</v>
      </c>
      <c r="BAI30">
        <f t="shared" si="64"/>
        <v>0</v>
      </c>
      <c r="BAJ30">
        <f t="shared" si="64"/>
        <v>0</v>
      </c>
      <c r="BAK30">
        <f t="shared" si="64"/>
        <v>0</v>
      </c>
      <c r="BAL30">
        <f t="shared" si="64"/>
        <v>0</v>
      </c>
      <c r="BAM30">
        <f t="shared" si="64"/>
        <v>0</v>
      </c>
      <c r="BAN30">
        <f t="shared" si="64"/>
        <v>0</v>
      </c>
      <c r="BAO30">
        <f t="shared" si="64"/>
        <v>0</v>
      </c>
      <c r="BAP30">
        <f t="shared" si="64"/>
        <v>0</v>
      </c>
      <c r="BAQ30">
        <f t="shared" si="64"/>
        <v>0</v>
      </c>
      <c r="BAR30">
        <f t="shared" si="64"/>
        <v>0</v>
      </c>
      <c r="BAS30">
        <f t="shared" si="64"/>
        <v>0</v>
      </c>
      <c r="BAT30">
        <f t="shared" si="64"/>
        <v>0</v>
      </c>
      <c r="BAU30">
        <f t="shared" si="64"/>
        <v>0</v>
      </c>
      <c r="BAV30">
        <f t="shared" si="64"/>
        <v>0</v>
      </c>
      <c r="BAW30" t="e">
        <f t="shared" si="64"/>
        <v>#VALUE!</v>
      </c>
      <c r="BAX30">
        <f t="shared" si="64"/>
        <v>0</v>
      </c>
      <c r="BAY30">
        <f t="shared" si="64"/>
        <v>0</v>
      </c>
      <c r="BAZ30">
        <f t="shared" si="64"/>
        <v>0</v>
      </c>
      <c r="BBA30">
        <f t="shared" si="64"/>
        <v>0</v>
      </c>
      <c r="BBB30">
        <f t="shared" si="64"/>
        <v>0</v>
      </c>
      <c r="BBC30">
        <f t="shared" si="64"/>
        <v>0</v>
      </c>
      <c r="BBD30">
        <f t="shared" si="64"/>
        <v>0</v>
      </c>
      <c r="BBE30">
        <f t="shared" si="64"/>
        <v>0</v>
      </c>
      <c r="BBF30">
        <f t="shared" si="64"/>
        <v>0</v>
      </c>
      <c r="BBG30">
        <f t="shared" ref="BBG30:BDR30" si="65">BBG3-BBG11</f>
        <v>0</v>
      </c>
      <c r="BBH30">
        <f t="shared" si="65"/>
        <v>0</v>
      </c>
      <c r="BBI30">
        <f t="shared" si="65"/>
        <v>0</v>
      </c>
      <c r="BBJ30">
        <f t="shared" si="65"/>
        <v>0</v>
      </c>
      <c r="BBK30">
        <f t="shared" si="65"/>
        <v>0</v>
      </c>
      <c r="BBL30">
        <f t="shared" si="65"/>
        <v>0</v>
      </c>
      <c r="BBM30">
        <f t="shared" si="65"/>
        <v>0</v>
      </c>
      <c r="BBN30">
        <f t="shared" si="65"/>
        <v>0</v>
      </c>
      <c r="BBO30">
        <f t="shared" si="65"/>
        <v>0</v>
      </c>
      <c r="BBP30">
        <f t="shared" si="65"/>
        <v>0</v>
      </c>
      <c r="BBQ30">
        <f t="shared" si="65"/>
        <v>0</v>
      </c>
      <c r="BBR30">
        <f t="shared" si="65"/>
        <v>0</v>
      </c>
      <c r="BBS30">
        <f t="shared" si="65"/>
        <v>0</v>
      </c>
      <c r="BBT30">
        <f t="shared" si="65"/>
        <v>0</v>
      </c>
      <c r="BBU30">
        <f t="shared" si="65"/>
        <v>0</v>
      </c>
      <c r="BBV30" t="e">
        <f t="shared" si="65"/>
        <v>#VALUE!</v>
      </c>
      <c r="BBW30">
        <f t="shared" si="65"/>
        <v>0</v>
      </c>
      <c r="BBX30">
        <f t="shared" si="65"/>
        <v>0</v>
      </c>
      <c r="BBY30">
        <f t="shared" si="65"/>
        <v>0</v>
      </c>
      <c r="BBZ30">
        <f t="shared" si="65"/>
        <v>0</v>
      </c>
      <c r="BCA30">
        <f t="shared" si="65"/>
        <v>0</v>
      </c>
      <c r="BCB30">
        <f t="shared" si="65"/>
        <v>0</v>
      </c>
      <c r="BCC30">
        <f t="shared" si="65"/>
        <v>0</v>
      </c>
      <c r="BCD30">
        <f t="shared" si="65"/>
        <v>0</v>
      </c>
      <c r="BCE30">
        <f t="shared" si="65"/>
        <v>0</v>
      </c>
      <c r="BCF30">
        <f t="shared" si="65"/>
        <v>0</v>
      </c>
      <c r="BCG30">
        <f t="shared" si="65"/>
        <v>0</v>
      </c>
      <c r="BCH30">
        <f t="shared" si="65"/>
        <v>0</v>
      </c>
      <c r="BCI30">
        <f t="shared" si="65"/>
        <v>0</v>
      </c>
      <c r="BCJ30">
        <f t="shared" si="65"/>
        <v>0</v>
      </c>
      <c r="BCK30">
        <f t="shared" si="65"/>
        <v>0</v>
      </c>
      <c r="BCL30">
        <f t="shared" si="65"/>
        <v>0</v>
      </c>
      <c r="BCM30">
        <f t="shared" si="65"/>
        <v>0</v>
      </c>
      <c r="BCN30">
        <f t="shared" si="65"/>
        <v>0</v>
      </c>
      <c r="BCO30">
        <f t="shared" si="65"/>
        <v>0</v>
      </c>
      <c r="BCP30">
        <f t="shared" si="65"/>
        <v>0</v>
      </c>
      <c r="BCQ30">
        <f t="shared" si="65"/>
        <v>0</v>
      </c>
      <c r="BCR30">
        <f t="shared" si="65"/>
        <v>0</v>
      </c>
      <c r="BCS30">
        <f t="shared" si="65"/>
        <v>0</v>
      </c>
      <c r="BCT30">
        <f t="shared" si="65"/>
        <v>0</v>
      </c>
      <c r="BCU30" t="e">
        <f t="shared" si="65"/>
        <v>#VALUE!</v>
      </c>
      <c r="BCV30">
        <f t="shared" si="65"/>
        <v>0</v>
      </c>
      <c r="BCW30">
        <f t="shared" si="65"/>
        <v>0</v>
      </c>
      <c r="BCX30">
        <f t="shared" si="65"/>
        <v>0</v>
      </c>
      <c r="BCY30">
        <f t="shared" si="65"/>
        <v>0</v>
      </c>
      <c r="BCZ30">
        <f t="shared" si="65"/>
        <v>0</v>
      </c>
      <c r="BDA30">
        <f t="shared" si="65"/>
        <v>0</v>
      </c>
      <c r="BDB30">
        <f t="shared" si="65"/>
        <v>0</v>
      </c>
      <c r="BDC30">
        <f t="shared" si="65"/>
        <v>0</v>
      </c>
      <c r="BDD30">
        <f t="shared" si="65"/>
        <v>0</v>
      </c>
      <c r="BDE30">
        <f t="shared" si="65"/>
        <v>0</v>
      </c>
      <c r="BDF30">
        <f t="shared" si="65"/>
        <v>0</v>
      </c>
      <c r="BDG30">
        <f t="shared" si="65"/>
        <v>0</v>
      </c>
      <c r="BDH30">
        <f t="shared" si="65"/>
        <v>0</v>
      </c>
      <c r="BDI30">
        <f t="shared" si="65"/>
        <v>0</v>
      </c>
      <c r="BDJ30">
        <f t="shared" si="65"/>
        <v>0</v>
      </c>
      <c r="BDK30">
        <f t="shared" si="65"/>
        <v>0</v>
      </c>
      <c r="BDL30">
        <f t="shared" si="65"/>
        <v>0</v>
      </c>
      <c r="BDM30">
        <f t="shared" si="65"/>
        <v>0</v>
      </c>
      <c r="BDN30">
        <f t="shared" si="65"/>
        <v>0</v>
      </c>
      <c r="BDO30">
        <f t="shared" si="65"/>
        <v>0</v>
      </c>
      <c r="BDP30">
        <f t="shared" si="65"/>
        <v>0</v>
      </c>
      <c r="BDQ30">
        <f t="shared" si="65"/>
        <v>0</v>
      </c>
      <c r="BDR30">
        <f t="shared" si="65"/>
        <v>0</v>
      </c>
      <c r="BDS30">
        <f t="shared" ref="BDS30:BGD30" si="66">BDS3-BDS11</f>
        <v>0</v>
      </c>
      <c r="BDT30" t="e">
        <f t="shared" si="66"/>
        <v>#VALUE!</v>
      </c>
      <c r="BDU30">
        <f t="shared" si="66"/>
        <v>0</v>
      </c>
      <c r="BDV30">
        <f t="shared" si="66"/>
        <v>0</v>
      </c>
      <c r="BDW30">
        <f t="shared" si="66"/>
        <v>0</v>
      </c>
      <c r="BDX30">
        <f t="shared" si="66"/>
        <v>0</v>
      </c>
      <c r="BDY30">
        <f t="shared" si="66"/>
        <v>0</v>
      </c>
      <c r="BDZ30">
        <f t="shared" si="66"/>
        <v>0</v>
      </c>
      <c r="BEA30">
        <f t="shared" si="66"/>
        <v>0</v>
      </c>
      <c r="BEB30">
        <f t="shared" si="66"/>
        <v>0</v>
      </c>
      <c r="BEC30">
        <f t="shared" si="66"/>
        <v>0</v>
      </c>
      <c r="BED30">
        <f t="shared" si="66"/>
        <v>0</v>
      </c>
      <c r="BEE30">
        <f t="shared" si="66"/>
        <v>0</v>
      </c>
      <c r="BEF30">
        <f t="shared" si="66"/>
        <v>0</v>
      </c>
      <c r="BEG30">
        <f t="shared" si="66"/>
        <v>0</v>
      </c>
      <c r="BEH30">
        <f t="shared" si="66"/>
        <v>0</v>
      </c>
      <c r="BEI30">
        <f t="shared" si="66"/>
        <v>0</v>
      </c>
      <c r="BEJ30">
        <f t="shared" si="66"/>
        <v>0</v>
      </c>
      <c r="BEK30">
        <f t="shared" si="66"/>
        <v>0</v>
      </c>
      <c r="BEL30">
        <f t="shared" si="66"/>
        <v>0</v>
      </c>
      <c r="BEM30">
        <f t="shared" si="66"/>
        <v>0</v>
      </c>
      <c r="BEN30">
        <f t="shared" si="66"/>
        <v>0</v>
      </c>
      <c r="BEO30">
        <f t="shared" si="66"/>
        <v>0</v>
      </c>
      <c r="BEP30">
        <f t="shared" si="66"/>
        <v>0</v>
      </c>
      <c r="BEQ30">
        <f t="shared" si="66"/>
        <v>0</v>
      </c>
      <c r="BER30">
        <f t="shared" si="66"/>
        <v>0</v>
      </c>
      <c r="BES30" t="e">
        <f t="shared" si="66"/>
        <v>#VALUE!</v>
      </c>
      <c r="BET30">
        <f t="shared" si="66"/>
        <v>0</v>
      </c>
      <c r="BEU30">
        <f t="shared" si="66"/>
        <v>0</v>
      </c>
      <c r="BEV30">
        <f t="shared" si="66"/>
        <v>0</v>
      </c>
      <c r="BEW30">
        <f t="shared" si="66"/>
        <v>0</v>
      </c>
      <c r="BEX30">
        <f t="shared" si="66"/>
        <v>0</v>
      </c>
      <c r="BEY30">
        <f t="shared" si="66"/>
        <v>0</v>
      </c>
      <c r="BEZ30">
        <f t="shared" si="66"/>
        <v>0</v>
      </c>
      <c r="BFA30">
        <f t="shared" si="66"/>
        <v>0</v>
      </c>
      <c r="BFB30">
        <f t="shared" si="66"/>
        <v>0</v>
      </c>
      <c r="BFC30">
        <f t="shared" si="66"/>
        <v>0</v>
      </c>
      <c r="BFD30">
        <f t="shared" si="66"/>
        <v>0</v>
      </c>
      <c r="BFE30">
        <f t="shared" si="66"/>
        <v>0</v>
      </c>
      <c r="BFF30">
        <f t="shared" si="66"/>
        <v>0</v>
      </c>
      <c r="BFG30">
        <f t="shared" si="66"/>
        <v>0</v>
      </c>
      <c r="BFH30">
        <f t="shared" si="66"/>
        <v>0</v>
      </c>
      <c r="BFI30">
        <f t="shared" si="66"/>
        <v>0</v>
      </c>
      <c r="BFJ30">
        <f t="shared" si="66"/>
        <v>0</v>
      </c>
      <c r="BFK30">
        <f t="shared" si="66"/>
        <v>0</v>
      </c>
      <c r="BFL30">
        <f t="shared" si="66"/>
        <v>0</v>
      </c>
      <c r="BFM30">
        <f t="shared" si="66"/>
        <v>0</v>
      </c>
      <c r="BFN30">
        <f t="shared" si="66"/>
        <v>0</v>
      </c>
      <c r="BFO30">
        <f t="shared" si="66"/>
        <v>0</v>
      </c>
      <c r="BFP30">
        <f t="shared" si="66"/>
        <v>0</v>
      </c>
      <c r="BFQ30">
        <f t="shared" si="66"/>
        <v>0</v>
      </c>
      <c r="BFR30" t="e">
        <f t="shared" si="66"/>
        <v>#VALUE!</v>
      </c>
      <c r="BFS30">
        <f t="shared" si="66"/>
        <v>0</v>
      </c>
      <c r="BFT30">
        <f t="shared" si="66"/>
        <v>0</v>
      </c>
      <c r="BFU30">
        <f t="shared" si="66"/>
        <v>0</v>
      </c>
      <c r="BFV30">
        <f t="shared" si="66"/>
        <v>0</v>
      </c>
      <c r="BFW30">
        <f t="shared" si="66"/>
        <v>0</v>
      </c>
      <c r="BFX30">
        <f t="shared" si="66"/>
        <v>0</v>
      </c>
      <c r="BFY30">
        <f t="shared" si="66"/>
        <v>0</v>
      </c>
      <c r="BFZ30">
        <f t="shared" si="66"/>
        <v>0</v>
      </c>
      <c r="BGA30">
        <f t="shared" si="66"/>
        <v>0</v>
      </c>
      <c r="BGB30">
        <f t="shared" si="66"/>
        <v>0</v>
      </c>
      <c r="BGC30">
        <f t="shared" si="66"/>
        <v>0</v>
      </c>
      <c r="BGD30">
        <f t="shared" si="66"/>
        <v>0</v>
      </c>
      <c r="BGE30">
        <f t="shared" ref="BGE30:BIP30" si="67">BGE3-BGE11</f>
        <v>0</v>
      </c>
      <c r="BGF30">
        <f t="shared" si="67"/>
        <v>0</v>
      </c>
      <c r="BGG30">
        <f t="shared" si="67"/>
        <v>0</v>
      </c>
      <c r="BGH30">
        <f t="shared" si="67"/>
        <v>0</v>
      </c>
      <c r="BGI30">
        <f t="shared" si="67"/>
        <v>0</v>
      </c>
      <c r="BGJ30">
        <f t="shared" si="67"/>
        <v>0</v>
      </c>
      <c r="BGK30">
        <f t="shared" si="67"/>
        <v>0</v>
      </c>
      <c r="BGL30">
        <f t="shared" si="67"/>
        <v>0</v>
      </c>
      <c r="BGM30">
        <f t="shared" si="67"/>
        <v>0</v>
      </c>
      <c r="BGN30">
        <f t="shared" si="67"/>
        <v>0</v>
      </c>
      <c r="BGO30">
        <f t="shared" si="67"/>
        <v>0</v>
      </c>
      <c r="BGP30">
        <f t="shared" si="67"/>
        <v>0</v>
      </c>
      <c r="BGQ30" t="e">
        <f t="shared" si="67"/>
        <v>#VALUE!</v>
      </c>
      <c r="BGR30">
        <f t="shared" si="67"/>
        <v>0</v>
      </c>
      <c r="BGS30">
        <f t="shared" si="67"/>
        <v>0</v>
      </c>
      <c r="BGT30">
        <f t="shared" si="67"/>
        <v>0</v>
      </c>
      <c r="BGU30">
        <f t="shared" si="67"/>
        <v>0</v>
      </c>
      <c r="BGV30">
        <f t="shared" si="67"/>
        <v>0</v>
      </c>
      <c r="BGW30">
        <f t="shared" si="67"/>
        <v>0</v>
      </c>
      <c r="BGX30">
        <f t="shared" si="67"/>
        <v>0</v>
      </c>
      <c r="BGY30">
        <f t="shared" si="67"/>
        <v>0</v>
      </c>
      <c r="BGZ30">
        <f t="shared" si="67"/>
        <v>0</v>
      </c>
      <c r="BHA30">
        <f t="shared" si="67"/>
        <v>0</v>
      </c>
      <c r="BHB30">
        <f t="shared" si="67"/>
        <v>0</v>
      </c>
      <c r="BHC30">
        <f t="shared" si="67"/>
        <v>0</v>
      </c>
      <c r="BHD30">
        <f t="shared" si="67"/>
        <v>0</v>
      </c>
      <c r="BHE30">
        <f t="shared" si="67"/>
        <v>0</v>
      </c>
      <c r="BHF30">
        <f t="shared" si="67"/>
        <v>0</v>
      </c>
      <c r="BHG30">
        <f t="shared" si="67"/>
        <v>0</v>
      </c>
      <c r="BHH30">
        <f t="shared" si="67"/>
        <v>0</v>
      </c>
      <c r="BHI30">
        <f t="shared" si="67"/>
        <v>0</v>
      </c>
      <c r="BHJ30">
        <f t="shared" si="67"/>
        <v>0</v>
      </c>
      <c r="BHK30">
        <f t="shared" si="67"/>
        <v>0</v>
      </c>
      <c r="BHL30">
        <f t="shared" si="67"/>
        <v>0</v>
      </c>
      <c r="BHM30">
        <f t="shared" si="67"/>
        <v>0</v>
      </c>
      <c r="BHN30">
        <f t="shared" si="67"/>
        <v>0</v>
      </c>
      <c r="BHO30">
        <f t="shared" si="67"/>
        <v>0</v>
      </c>
      <c r="BHP30" t="e">
        <f t="shared" si="67"/>
        <v>#VALUE!</v>
      </c>
      <c r="BHQ30">
        <f t="shared" si="67"/>
        <v>0</v>
      </c>
      <c r="BHR30">
        <f t="shared" si="67"/>
        <v>0</v>
      </c>
      <c r="BHS30">
        <f t="shared" si="67"/>
        <v>0</v>
      </c>
      <c r="BHT30">
        <f t="shared" si="67"/>
        <v>0</v>
      </c>
      <c r="BHU30">
        <f t="shared" si="67"/>
        <v>0</v>
      </c>
      <c r="BHV30">
        <f t="shared" si="67"/>
        <v>0</v>
      </c>
      <c r="BHW30">
        <f t="shared" si="67"/>
        <v>0</v>
      </c>
      <c r="BHX30">
        <f t="shared" si="67"/>
        <v>0</v>
      </c>
      <c r="BHY30">
        <f t="shared" si="67"/>
        <v>0</v>
      </c>
      <c r="BHZ30">
        <f t="shared" si="67"/>
        <v>0</v>
      </c>
      <c r="BIA30">
        <f t="shared" si="67"/>
        <v>0</v>
      </c>
      <c r="BIB30">
        <f t="shared" si="67"/>
        <v>0</v>
      </c>
      <c r="BIC30">
        <f t="shared" si="67"/>
        <v>0</v>
      </c>
      <c r="BID30">
        <f t="shared" si="67"/>
        <v>0</v>
      </c>
      <c r="BIE30">
        <f t="shared" si="67"/>
        <v>0</v>
      </c>
      <c r="BIF30">
        <f t="shared" si="67"/>
        <v>0</v>
      </c>
      <c r="BIG30">
        <f t="shared" si="67"/>
        <v>0</v>
      </c>
      <c r="BIH30">
        <f t="shared" si="67"/>
        <v>0</v>
      </c>
      <c r="BII30">
        <f t="shared" si="67"/>
        <v>0</v>
      </c>
      <c r="BIJ30">
        <f t="shared" si="67"/>
        <v>0</v>
      </c>
      <c r="BIK30">
        <f t="shared" si="67"/>
        <v>0</v>
      </c>
      <c r="BIL30">
        <f t="shared" si="67"/>
        <v>0</v>
      </c>
      <c r="BIM30">
        <f t="shared" si="67"/>
        <v>0</v>
      </c>
      <c r="BIN30">
        <f t="shared" si="67"/>
        <v>0</v>
      </c>
      <c r="BIO30" t="e">
        <f t="shared" si="67"/>
        <v>#VALUE!</v>
      </c>
      <c r="BIP30">
        <f t="shared" si="67"/>
        <v>0</v>
      </c>
      <c r="BIQ30">
        <f t="shared" ref="BIQ30:BLB30" si="68">BIQ3-BIQ11</f>
        <v>0</v>
      </c>
      <c r="BIR30">
        <f t="shared" si="68"/>
        <v>0</v>
      </c>
      <c r="BIS30">
        <f t="shared" si="68"/>
        <v>0</v>
      </c>
      <c r="BIT30">
        <f t="shared" si="68"/>
        <v>0</v>
      </c>
      <c r="BIU30">
        <f t="shared" si="68"/>
        <v>0</v>
      </c>
      <c r="BIV30">
        <f t="shared" si="68"/>
        <v>0</v>
      </c>
      <c r="BIW30">
        <f t="shared" si="68"/>
        <v>0</v>
      </c>
      <c r="BIX30">
        <f t="shared" si="68"/>
        <v>0</v>
      </c>
      <c r="BIY30">
        <f t="shared" si="68"/>
        <v>0</v>
      </c>
      <c r="BIZ30">
        <f t="shared" si="68"/>
        <v>0</v>
      </c>
      <c r="BJA30">
        <f t="shared" si="68"/>
        <v>0</v>
      </c>
      <c r="BJB30">
        <f t="shared" si="68"/>
        <v>0</v>
      </c>
      <c r="BJC30">
        <f t="shared" si="68"/>
        <v>0</v>
      </c>
      <c r="BJD30">
        <f t="shared" si="68"/>
        <v>0</v>
      </c>
      <c r="BJE30">
        <f t="shared" si="68"/>
        <v>0</v>
      </c>
      <c r="BJF30">
        <f t="shared" si="68"/>
        <v>0</v>
      </c>
      <c r="BJG30">
        <f t="shared" si="68"/>
        <v>0</v>
      </c>
      <c r="BJH30">
        <f t="shared" si="68"/>
        <v>0</v>
      </c>
      <c r="BJI30">
        <f t="shared" si="68"/>
        <v>0</v>
      </c>
      <c r="BJJ30">
        <f t="shared" si="68"/>
        <v>0</v>
      </c>
      <c r="BJK30">
        <f t="shared" si="68"/>
        <v>0</v>
      </c>
      <c r="BJL30">
        <f t="shared" si="68"/>
        <v>0</v>
      </c>
      <c r="BJM30">
        <f t="shared" si="68"/>
        <v>0</v>
      </c>
      <c r="BJN30" t="e">
        <f t="shared" si="68"/>
        <v>#VALUE!</v>
      </c>
      <c r="BJO30">
        <f t="shared" si="68"/>
        <v>0</v>
      </c>
      <c r="BJP30">
        <f t="shared" si="68"/>
        <v>0</v>
      </c>
      <c r="BJQ30">
        <f t="shared" si="68"/>
        <v>0</v>
      </c>
      <c r="BJR30">
        <f t="shared" si="68"/>
        <v>0</v>
      </c>
      <c r="BJS30">
        <f t="shared" si="68"/>
        <v>0</v>
      </c>
      <c r="BJT30">
        <f t="shared" si="68"/>
        <v>0</v>
      </c>
      <c r="BJU30">
        <f t="shared" si="68"/>
        <v>0</v>
      </c>
      <c r="BJV30">
        <f t="shared" si="68"/>
        <v>0</v>
      </c>
      <c r="BJW30">
        <f t="shared" si="68"/>
        <v>0</v>
      </c>
      <c r="BJX30">
        <f t="shared" si="68"/>
        <v>0</v>
      </c>
      <c r="BJY30">
        <f t="shared" si="68"/>
        <v>0</v>
      </c>
      <c r="BJZ30">
        <f t="shared" si="68"/>
        <v>0</v>
      </c>
      <c r="BKA30">
        <f t="shared" si="68"/>
        <v>0</v>
      </c>
      <c r="BKB30">
        <f t="shared" si="68"/>
        <v>0</v>
      </c>
      <c r="BKC30">
        <f t="shared" si="68"/>
        <v>0</v>
      </c>
      <c r="BKD30">
        <f t="shared" si="68"/>
        <v>0</v>
      </c>
      <c r="BKE30">
        <f t="shared" si="68"/>
        <v>0</v>
      </c>
      <c r="BKF30">
        <f t="shared" si="68"/>
        <v>0</v>
      </c>
      <c r="BKG30">
        <f t="shared" si="68"/>
        <v>0</v>
      </c>
      <c r="BKH30">
        <f t="shared" si="68"/>
        <v>0</v>
      </c>
      <c r="BKI30">
        <f t="shared" si="68"/>
        <v>0</v>
      </c>
      <c r="BKJ30">
        <f t="shared" si="68"/>
        <v>0</v>
      </c>
      <c r="BKK30">
        <f t="shared" si="68"/>
        <v>0</v>
      </c>
      <c r="BKL30">
        <f t="shared" si="68"/>
        <v>0</v>
      </c>
      <c r="BKM30" t="e">
        <f t="shared" si="68"/>
        <v>#VALUE!</v>
      </c>
      <c r="BKN30">
        <f t="shared" si="68"/>
        <v>0</v>
      </c>
      <c r="BKO30">
        <f t="shared" si="68"/>
        <v>0</v>
      </c>
      <c r="BKP30">
        <f t="shared" si="68"/>
        <v>0</v>
      </c>
      <c r="BKQ30">
        <f t="shared" si="68"/>
        <v>0</v>
      </c>
      <c r="BKR30">
        <f t="shared" si="68"/>
        <v>0</v>
      </c>
      <c r="BKS30">
        <f t="shared" si="68"/>
        <v>0</v>
      </c>
      <c r="BKT30">
        <f t="shared" si="68"/>
        <v>0</v>
      </c>
      <c r="BKU30">
        <f t="shared" si="68"/>
        <v>0</v>
      </c>
      <c r="BKV30">
        <f t="shared" si="68"/>
        <v>0</v>
      </c>
      <c r="BKW30">
        <f t="shared" si="68"/>
        <v>0</v>
      </c>
      <c r="BKX30">
        <f t="shared" si="68"/>
        <v>0</v>
      </c>
      <c r="BKY30">
        <f t="shared" si="68"/>
        <v>0</v>
      </c>
      <c r="BKZ30">
        <f t="shared" si="68"/>
        <v>0</v>
      </c>
      <c r="BLA30">
        <f t="shared" si="68"/>
        <v>0</v>
      </c>
      <c r="BLB30">
        <f t="shared" si="68"/>
        <v>0</v>
      </c>
      <c r="BLC30">
        <f t="shared" ref="BLC30:BNN30" si="69">BLC3-BLC11</f>
        <v>0</v>
      </c>
      <c r="BLD30">
        <f t="shared" si="69"/>
        <v>0</v>
      </c>
      <c r="BLE30">
        <f t="shared" si="69"/>
        <v>0</v>
      </c>
      <c r="BLF30">
        <f t="shared" si="69"/>
        <v>0</v>
      </c>
      <c r="BLG30">
        <f t="shared" si="69"/>
        <v>0</v>
      </c>
      <c r="BLH30">
        <f t="shared" si="69"/>
        <v>0</v>
      </c>
      <c r="BLI30">
        <f t="shared" si="69"/>
        <v>0</v>
      </c>
      <c r="BLJ30">
        <f t="shared" si="69"/>
        <v>0</v>
      </c>
      <c r="BLK30">
        <f t="shared" si="69"/>
        <v>0</v>
      </c>
      <c r="BLL30" t="e">
        <f t="shared" si="69"/>
        <v>#VALUE!</v>
      </c>
      <c r="BLM30">
        <f t="shared" si="69"/>
        <v>0</v>
      </c>
      <c r="BLN30">
        <f t="shared" si="69"/>
        <v>0</v>
      </c>
      <c r="BLO30">
        <f t="shared" si="69"/>
        <v>0</v>
      </c>
      <c r="BLP30">
        <f t="shared" si="69"/>
        <v>0</v>
      </c>
      <c r="BLQ30">
        <f t="shared" si="69"/>
        <v>0</v>
      </c>
      <c r="BLR30">
        <f t="shared" si="69"/>
        <v>0</v>
      </c>
      <c r="BLS30">
        <f t="shared" si="69"/>
        <v>0</v>
      </c>
      <c r="BLT30">
        <f t="shared" si="69"/>
        <v>0</v>
      </c>
      <c r="BLU30">
        <f t="shared" si="69"/>
        <v>0</v>
      </c>
      <c r="BLV30">
        <f t="shared" si="69"/>
        <v>0</v>
      </c>
      <c r="BLW30">
        <f t="shared" si="69"/>
        <v>0</v>
      </c>
      <c r="BLX30">
        <f t="shared" si="69"/>
        <v>0</v>
      </c>
      <c r="BLY30">
        <f t="shared" si="69"/>
        <v>0</v>
      </c>
      <c r="BLZ30">
        <f t="shared" si="69"/>
        <v>0</v>
      </c>
      <c r="BMA30">
        <f t="shared" si="69"/>
        <v>0</v>
      </c>
      <c r="BMB30">
        <f t="shared" si="69"/>
        <v>0</v>
      </c>
      <c r="BMC30">
        <f t="shared" si="69"/>
        <v>0</v>
      </c>
      <c r="BMD30">
        <f t="shared" si="69"/>
        <v>0</v>
      </c>
      <c r="BME30">
        <f t="shared" si="69"/>
        <v>0</v>
      </c>
      <c r="BMF30">
        <f t="shared" si="69"/>
        <v>0</v>
      </c>
      <c r="BMG30">
        <f t="shared" si="69"/>
        <v>0</v>
      </c>
      <c r="BMH30">
        <f t="shared" si="69"/>
        <v>0</v>
      </c>
      <c r="BMI30">
        <f t="shared" si="69"/>
        <v>0</v>
      </c>
      <c r="BMJ30">
        <f t="shared" si="69"/>
        <v>0</v>
      </c>
      <c r="BMK30" t="e">
        <f t="shared" si="69"/>
        <v>#VALUE!</v>
      </c>
      <c r="BML30">
        <f t="shared" si="69"/>
        <v>0</v>
      </c>
      <c r="BMM30">
        <f t="shared" si="69"/>
        <v>0</v>
      </c>
      <c r="BMN30">
        <f t="shared" si="69"/>
        <v>0</v>
      </c>
      <c r="BMO30">
        <f t="shared" si="69"/>
        <v>0</v>
      </c>
      <c r="BMP30">
        <f t="shared" si="69"/>
        <v>0</v>
      </c>
      <c r="BMQ30">
        <f t="shared" si="69"/>
        <v>0</v>
      </c>
      <c r="BMR30">
        <f t="shared" si="69"/>
        <v>0</v>
      </c>
      <c r="BMS30">
        <f t="shared" si="69"/>
        <v>0</v>
      </c>
      <c r="BMT30">
        <f t="shared" si="69"/>
        <v>0</v>
      </c>
      <c r="BMU30">
        <f t="shared" si="69"/>
        <v>0</v>
      </c>
      <c r="BMV30">
        <f t="shared" si="69"/>
        <v>0</v>
      </c>
      <c r="BMW30">
        <f t="shared" si="69"/>
        <v>0</v>
      </c>
      <c r="BMX30">
        <f t="shared" si="69"/>
        <v>0</v>
      </c>
      <c r="BMY30">
        <f t="shared" si="69"/>
        <v>0</v>
      </c>
      <c r="BMZ30">
        <f t="shared" si="69"/>
        <v>0</v>
      </c>
      <c r="BNA30">
        <f t="shared" si="69"/>
        <v>0</v>
      </c>
      <c r="BNB30">
        <f t="shared" si="69"/>
        <v>0</v>
      </c>
      <c r="BNC30">
        <f t="shared" si="69"/>
        <v>0</v>
      </c>
      <c r="BND30">
        <f t="shared" si="69"/>
        <v>0</v>
      </c>
      <c r="BNE30">
        <f t="shared" si="69"/>
        <v>0</v>
      </c>
      <c r="BNF30">
        <f t="shared" si="69"/>
        <v>0</v>
      </c>
      <c r="BNG30">
        <f t="shared" si="69"/>
        <v>0</v>
      </c>
      <c r="BNH30">
        <f t="shared" si="69"/>
        <v>0</v>
      </c>
      <c r="BNI30">
        <f t="shared" si="69"/>
        <v>0</v>
      </c>
      <c r="BNJ30" t="e">
        <f t="shared" si="69"/>
        <v>#VALUE!</v>
      </c>
      <c r="BNK30">
        <f t="shared" si="69"/>
        <v>0</v>
      </c>
      <c r="BNL30">
        <f t="shared" si="69"/>
        <v>0</v>
      </c>
      <c r="BNM30">
        <f t="shared" si="69"/>
        <v>0</v>
      </c>
      <c r="BNN30">
        <f t="shared" si="69"/>
        <v>0</v>
      </c>
      <c r="BNO30">
        <f t="shared" ref="BNO30:BPZ30" si="70">BNO3-BNO11</f>
        <v>0</v>
      </c>
      <c r="BNP30">
        <f t="shared" si="70"/>
        <v>0</v>
      </c>
      <c r="BNQ30">
        <f t="shared" si="70"/>
        <v>0</v>
      </c>
      <c r="BNR30">
        <f t="shared" si="70"/>
        <v>0</v>
      </c>
      <c r="BNS30">
        <f t="shared" si="70"/>
        <v>0</v>
      </c>
      <c r="BNT30">
        <f t="shared" si="70"/>
        <v>0</v>
      </c>
      <c r="BNU30">
        <f t="shared" si="70"/>
        <v>0</v>
      </c>
      <c r="BNV30">
        <f t="shared" si="70"/>
        <v>0</v>
      </c>
      <c r="BNW30">
        <f t="shared" si="70"/>
        <v>0</v>
      </c>
      <c r="BNX30">
        <f t="shared" si="70"/>
        <v>0</v>
      </c>
      <c r="BNY30">
        <f t="shared" si="70"/>
        <v>0</v>
      </c>
      <c r="BNZ30">
        <f t="shared" si="70"/>
        <v>0</v>
      </c>
      <c r="BOA30">
        <f t="shared" si="70"/>
        <v>0</v>
      </c>
      <c r="BOB30">
        <f t="shared" si="70"/>
        <v>0</v>
      </c>
      <c r="BOC30">
        <f t="shared" si="70"/>
        <v>0</v>
      </c>
      <c r="BOD30">
        <f t="shared" si="70"/>
        <v>0</v>
      </c>
      <c r="BOE30">
        <f t="shared" si="70"/>
        <v>0</v>
      </c>
      <c r="BOF30">
        <f t="shared" si="70"/>
        <v>0</v>
      </c>
      <c r="BOG30">
        <f t="shared" si="70"/>
        <v>0</v>
      </c>
      <c r="BOH30">
        <f t="shared" si="70"/>
        <v>0</v>
      </c>
      <c r="BOI30" t="e">
        <f t="shared" si="70"/>
        <v>#VALUE!</v>
      </c>
      <c r="BOJ30">
        <f t="shared" si="70"/>
        <v>0</v>
      </c>
      <c r="BOK30">
        <f t="shared" si="70"/>
        <v>0</v>
      </c>
      <c r="BOL30">
        <f t="shared" si="70"/>
        <v>0</v>
      </c>
      <c r="BOM30">
        <f t="shared" si="70"/>
        <v>0</v>
      </c>
      <c r="BON30">
        <f t="shared" si="70"/>
        <v>0</v>
      </c>
      <c r="BOO30">
        <f t="shared" si="70"/>
        <v>0</v>
      </c>
      <c r="BOP30">
        <f t="shared" si="70"/>
        <v>0</v>
      </c>
      <c r="BOQ30">
        <f t="shared" si="70"/>
        <v>0</v>
      </c>
      <c r="BOR30">
        <f t="shared" si="70"/>
        <v>0</v>
      </c>
      <c r="BOS30">
        <f t="shared" si="70"/>
        <v>0</v>
      </c>
      <c r="BOT30">
        <f t="shared" si="70"/>
        <v>0</v>
      </c>
      <c r="BOU30">
        <f t="shared" si="70"/>
        <v>0</v>
      </c>
      <c r="BOV30">
        <f t="shared" si="70"/>
        <v>0</v>
      </c>
      <c r="BOW30">
        <f t="shared" si="70"/>
        <v>0</v>
      </c>
      <c r="BOX30">
        <f t="shared" si="70"/>
        <v>0</v>
      </c>
      <c r="BOY30">
        <f t="shared" si="70"/>
        <v>0</v>
      </c>
      <c r="BOZ30">
        <f t="shared" si="70"/>
        <v>0</v>
      </c>
      <c r="BPA30">
        <f t="shared" si="70"/>
        <v>0</v>
      </c>
      <c r="BPB30">
        <f t="shared" si="70"/>
        <v>0</v>
      </c>
      <c r="BPC30">
        <f t="shared" si="70"/>
        <v>0</v>
      </c>
      <c r="BPD30">
        <f t="shared" si="70"/>
        <v>0</v>
      </c>
      <c r="BPE30">
        <f t="shared" si="70"/>
        <v>0</v>
      </c>
      <c r="BPF30">
        <f t="shared" si="70"/>
        <v>0</v>
      </c>
      <c r="BPG30">
        <f t="shared" si="70"/>
        <v>0</v>
      </c>
      <c r="BPH30" t="e">
        <f t="shared" si="70"/>
        <v>#VALUE!</v>
      </c>
      <c r="BPI30">
        <f t="shared" si="70"/>
        <v>0</v>
      </c>
      <c r="BPJ30">
        <f t="shared" si="70"/>
        <v>0</v>
      </c>
      <c r="BPK30">
        <f t="shared" si="70"/>
        <v>0</v>
      </c>
      <c r="BPL30">
        <f t="shared" si="70"/>
        <v>0</v>
      </c>
      <c r="BPM30">
        <f t="shared" si="70"/>
        <v>0</v>
      </c>
      <c r="BPN30">
        <f t="shared" si="70"/>
        <v>0</v>
      </c>
      <c r="BPO30">
        <f t="shared" si="70"/>
        <v>0</v>
      </c>
      <c r="BPP30">
        <f t="shared" si="70"/>
        <v>0</v>
      </c>
      <c r="BPQ30">
        <f t="shared" si="70"/>
        <v>0</v>
      </c>
      <c r="BPR30">
        <f t="shared" si="70"/>
        <v>0</v>
      </c>
      <c r="BPS30">
        <f t="shared" si="70"/>
        <v>0</v>
      </c>
      <c r="BPT30">
        <f t="shared" si="70"/>
        <v>0</v>
      </c>
      <c r="BPU30">
        <f t="shared" si="70"/>
        <v>0</v>
      </c>
      <c r="BPV30">
        <f t="shared" si="70"/>
        <v>0</v>
      </c>
      <c r="BPW30">
        <f t="shared" si="70"/>
        <v>0</v>
      </c>
      <c r="BPX30">
        <f t="shared" si="70"/>
        <v>0</v>
      </c>
      <c r="BPY30">
        <f t="shared" si="70"/>
        <v>0</v>
      </c>
      <c r="BPZ30">
        <f t="shared" si="70"/>
        <v>0</v>
      </c>
      <c r="BQA30">
        <f t="shared" ref="BQA30:BSL30" si="71">BQA3-BQA11</f>
        <v>0</v>
      </c>
      <c r="BQB30">
        <f t="shared" si="71"/>
        <v>0</v>
      </c>
      <c r="BQC30">
        <f t="shared" si="71"/>
        <v>0</v>
      </c>
      <c r="BQD30">
        <f t="shared" si="71"/>
        <v>0</v>
      </c>
      <c r="BQE30">
        <f t="shared" si="71"/>
        <v>0</v>
      </c>
      <c r="BQF30">
        <f t="shared" si="71"/>
        <v>0</v>
      </c>
      <c r="BQG30" t="e">
        <f t="shared" si="71"/>
        <v>#VALUE!</v>
      </c>
      <c r="BQH30">
        <f t="shared" si="71"/>
        <v>0</v>
      </c>
      <c r="BQI30">
        <f t="shared" si="71"/>
        <v>0</v>
      </c>
      <c r="BQJ30">
        <f t="shared" si="71"/>
        <v>0</v>
      </c>
      <c r="BQK30">
        <f t="shared" si="71"/>
        <v>0</v>
      </c>
      <c r="BQL30">
        <f t="shared" si="71"/>
        <v>0</v>
      </c>
      <c r="BQM30">
        <f t="shared" si="71"/>
        <v>0</v>
      </c>
      <c r="BQN30">
        <f t="shared" si="71"/>
        <v>0</v>
      </c>
      <c r="BQO30">
        <f t="shared" si="71"/>
        <v>0</v>
      </c>
      <c r="BQP30">
        <f t="shared" si="71"/>
        <v>0</v>
      </c>
      <c r="BQQ30">
        <f t="shared" si="71"/>
        <v>0</v>
      </c>
      <c r="BQR30">
        <f t="shared" si="71"/>
        <v>0</v>
      </c>
      <c r="BQS30">
        <f t="shared" si="71"/>
        <v>0</v>
      </c>
      <c r="BQT30">
        <f t="shared" si="71"/>
        <v>0</v>
      </c>
      <c r="BQU30">
        <f t="shared" si="71"/>
        <v>0</v>
      </c>
      <c r="BQV30">
        <f t="shared" si="71"/>
        <v>0</v>
      </c>
      <c r="BQW30">
        <f t="shared" si="71"/>
        <v>0</v>
      </c>
      <c r="BQX30">
        <f t="shared" si="71"/>
        <v>0</v>
      </c>
      <c r="BQY30">
        <f t="shared" si="71"/>
        <v>0</v>
      </c>
      <c r="BQZ30">
        <f t="shared" si="71"/>
        <v>0</v>
      </c>
      <c r="BRA30">
        <f t="shared" si="71"/>
        <v>0</v>
      </c>
      <c r="BRB30">
        <f t="shared" si="71"/>
        <v>0</v>
      </c>
      <c r="BRC30">
        <f t="shared" si="71"/>
        <v>0</v>
      </c>
      <c r="BRD30">
        <f t="shared" si="71"/>
        <v>0</v>
      </c>
      <c r="BRE30">
        <f t="shared" si="71"/>
        <v>0</v>
      </c>
      <c r="BRF30" t="e">
        <f t="shared" si="71"/>
        <v>#VALUE!</v>
      </c>
      <c r="BRG30">
        <f t="shared" si="71"/>
        <v>0</v>
      </c>
      <c r="BRH30">
        <f t="shared" si="71"/>
        <v>0</v>
      </c>
      <c r="BRI30">
        <f t="shared" si="71"/>
        <v>0</v>
      </c>
      <c r="BRJ30">
        <f t="shared" si="71"/>
        <v>0</v>
      </c>
      <c r="BRK30">
        <f t="shared" si="71"/>
        <v>0</v>
      </c>
      <c r="BRL30">
        <f t="shared" si="71"/>
        <v>0</v>
      </c>
      <c r="BRM30">
        <f t="shared" si="71"/>
        <v>0</v>
      </c>
      <c r="BRN30">
        <f t="shared" si="71"/>
        <v>0</v>
      </c>
      <c r="BRO30">
        <f t="shared" si="71"/>
        <v>0</v>
      </c>
      <c r="BRP30">
        <f t="shared" si="71"/>
        <v>0</v>
      </c>
      <c r="BRQ30">
        <f t="shared" si="71"/>
        <v>0</v>
      </c>
      <c r="BRR30">
        <f t="shared" si="71"/>
        <v>0</v>
      </c>
      <c r="BRS30">
        <f t="shared" si="71"/>
        <v>0</v>
      </c>
      <c r="BRT30">
        <f t="shared" si="71"/>
        <v>0</v>
      </c>
      <c r="BRU30">
        <f t="shared" si="71"/>
        <v>0</v>
      </c>
      <c r="BRV30">
        <f t="shared" si="71"/>
        <v>0</v>
      </c>
      <c r="BRW30">
        <f t="shared" si="71"/>
        <v>0</v>
      </c>
      <c r="BRX30">
        <f t="shared" si="71"/>
        <v>0</v>
      </c>
      <c r="BRY30">
        <f t="shared" si="71"/>
        <v>0</v>
      </c>
      <c r="BRZ30">
        <f t="shared" si="71"/>
        <v>0</v>
      </c>
      <c r="BSA30">
        <f t="shared" si="71"/>
        <v>0</v>
      </c>
      <c r="BSB30">
        <f t="shared" si="71"/>
        <v>0</v>
      </c>
      <c r="BSC30">
        <f t="shared" si="71"/>
        <v>0</v>
      </c>
      <c r="BSD30">
        <f t="shared" si="71"/>
        <v>0</v>
      </c>
      <c r="BSE30" t="e">
        <f t="shared" si="71"/>
        <v>#VALUE!</v>
      </c>
      <c r="BSF30">
        <f t="shared" si="71"/>
        <v>0</v>
      </c>
      <c r="BSG30">
        <f t="shared" si="71"/>
        <v>0</v>
      </c>
      <c r="BSH30">
        <f t="shared" si="71"/>
        <v>0</v>
      </c>
      <c r="BSI30">
        <f t="shared" si="71"/>
        <v>0</v>
      </c>
      <c r="BSJ30">
        <f t="shared" si="71"/>
        <v>0</v>
      </c>
      <c r="BSK30">
        <f t="shared" si="71"/>
        <v>0</v>
      </c>
      <c r="BSL30">
        <f t="shared" si="71"/>
        <v>0</v>
      </c>
      <c r="BSM30">
        <f t="shared" ref="BSM30:BUX30" si="72">BSM3-BSM11</f>
        <v>0</v>
      </c>
      <c r="BSN30">
        <f t="shared" si="72"/>
        <v>0</v>
      </c>
      <c r="BSO30">
        <f t="shared" si="72"/>
        <v>0</v>
      </c>
      <c r="BSP30">
        <f t="shared" si="72"/>
        <v>0</v>
      </c>
      <c r="BSQ30">
        <f t="shared" si="72"/>
        <v>0</v>
      </c>
      <c r="BSR30">
        <f t="shared" si="72"/>
        <v>0</v>
      </c>
      <c r="BSS30">
        <f t="shared" si="72"/>
        <v>0</v>
      </c>
      <c r="BST30">
        <f t="shared" si="72"/>
        <v>0</v>
      </c>
      <c r="BSU30">
        <f t="shared" si="72"/>
        <v>0</v>
      </c>
      <c r="BSV30">
        <f t="shared" si="72"/>
        <v>0</v>
      </c>
      <c r="BSW30">
        <f t="shared" si="72"/>
        <v>0</v>
      </c>
      <c r="BSX30">
        <f t="shared" si="72"/>
        <v>0</v>
      </c>
      <c r="BSY30">
        <f t="shared" si="72"/>
        <v>0</v>
      </c>
      <c r="BSZ30">
        <f t="shared" si="72"/>
        <v>0</v>
      </c>
      <c r="BTA30">
        <f t="shared" si="72"/>
        <v>0</v>
      </c>
      <c r="BTB30">
        <f t="shared" si="72"/>
        <v>0</v>
      </c>
      <c r="BTC30">
        <f t="shared" si="72"/>
        <v>0</v>
      </c>
      <c r="BTD30" t="e">
        <f t="shared" si="72"/>
        <v>#VALUE!</v>
      </c>
      <c r="BTE30">
        <f t="shared" si="72"/>
        <v>0</v>
      </c>
      <c r="BTF30">
        <f t="shared" si="72"/>
        <v>0</v>
      </c>
      <c r="BTG30">
        <f t="shared" si="72"/>
        <v>0</v>
      </c>
      <c r="BTH30">
        <f t="shared" si="72"/>
        <v>0</v>
      </c>
      <c r="BTI30">
        <f t="shared" si="72"/>
        <v>0</v>
      </c>
      <c r="BTJ30">
        <f t="shared" si="72"/>
        <v>0</v>
      </c>
      <c r="BTK30">
        <f t="shared" si="72"/>
        <v>0</v>
      </c>
      <c r="BTL30">
        <f t="shared" si="72"/>
        <v>0</v>
      </c>
      <c r="BTM30">
        <f t="shared" si="72"/>
        <v>0</v>
      </c>
      <c r="BTN30">
        <f t="shared" si="72"/>
        <v>0</v>
      </c>
      <c r="BTO30">
        <f t="shared" si="72"/>
        <v>0</v>
      </c>
      <c r="BTP30">
        <f t="shared" si="72"/>
        <v>0</v>
      </c>
      <c r="BTQ30">
        <f t="shared" si="72"/>
        <v>0</v>
      </c>
      <c r="BTR30">
        <f t="shared" si="72"/>
        <v>0</v>
      </c>
      <c r="BTS30">
        <f t="shared" si="72"/>
        <v>0</v>
      </c>
      <c r="BTT30">
        <f t="shared" si="72"/>
        <v>0</v>
      </c>
      <c r="BTU30">
        <f t="shared" si="72"/>
        <v>0</v>
      </c>
      <c r="BTV30">
        <f t="shared" si="72"/>
        <v>0</v>
      </c>
      <c r="BTW30">
        <f t="shared" si="72"/>
        <v>0</v>
      </c>
      <c r="BTX30">
        <f t="shared" si="72"/>
        <v>0</v>
      </c>
      <c r="BTY30">
        <f t="shared" si="72"/>
        <v>0</v>
      </c>
      <c r="BTZ30">
        <f t="shared" si="72"/>
        <v>0</v>
      </c>
      <c r="BUA30">
        <f t="shared" si="72"/>
        <v>0</v>
      </c>
      <c r="BUB30">
        <f t="shared" si="72"/>
        <v>0</v>
      </c>
      <c r="BUC30" t="e">
        <f t="shared" si="72"/>
        <v>#VALUE!</v>
      </c>
      <c r="BUD30">
        <f t="shared" si="72"/>
        <v>0</v>
      </c>
      <c r="BUE30">
        <f t="shared" si="72"/>
        <v>0</v>
      </c>
      <c r="BUF30">
        <f t="shared" si="72"/>
        <v>0</v>
      </c>
      <c r="BUG30">
        <f t="shared" si="72"/>
        <v>0</v>
      </c>
      <c r="BUH30">
        <f t="shared" si="72"/>
        <v>0</v>
      </c>
      <c r="BUI30">
        <f t="shared" si="72"/>
        <v>0</v>
      </c>
      <c r="BUJ30">
        <f t="shared" si="72"/>
        <v>0</v>
      </c>
      <c r="BUK30">
        <f t="shared" si="72"/>
        <v>0</v>
      </c>
      <c r="BUL30">
        <f t="shared" si="72"/>
        <v>0</v>
      </c>
      <c r="BUM30">
        <f t="shared" si="72"/>
        <v>0</v>
      </c>
      <c r="BUN30">
        <f t="shared" si="72"/>
        <v>0</v>
      </c>
      <c r="BUO30">
        <f t="shared" si="72"/>
        <v>0</v>
      </c>
      <c r="BUP30">
        <f t="shared" si="72"/>
        <v>0</v>
      </c>
      <c r="BUQ30">
        <f t="shared" si="72"/>
        <v>0</v>
      </c>
      <c r="BUR30">
        <f t="shared" si="72"/>
        <v>0</v>
      </c>
      <c r="BUS30">
        <f t="shared" si="72"/>
        <v>0</v>
      </c>
      <c r="BUT30">
        <f t="shared" si="72"/>
        <v>0</v>
      </c>
      <c r="BUU30">
        <f t="shared" si="72"/>
        <v>0</v>
      </c>
      <c r="BUV30">
        <f t="shared" si="72"/>
        <v>0</v>
      </c>
      <c r="BUW30">
        <f t="shared" si="72"/>
        <v>0</v>
      </c>
      <c r="BUX30">
        <f t="shared" si="72"/>
        <v>0</v>
      </c>
      <c r="BUY30">
        <f t="shared" ref="BUY30:BXJ30" si="73">BUY3-BUY11</f>
        <v>0</v>
      </c>
      <c r="BUZ30">
        <f t="shared" si="73"/>
        <v>0</v>
      </c>
      <c r="BVA30">
        <f t="shared" si="73"/>
        <v>0</v>
      </c>
      <c r="BVB30" t="e">
        <f t="shared" si="73"/>
        <v>#VALUE!</v>
      </c>
      <c r="BVC30">
        <f t="shared" si="73"/>
        <v>0</v>
      </c>
      <c r="BVD30">
        <f t="shared" si="73"/>
        <v>0</v>
      </c>
      <c r="BVE30">
        <f t="shared" si="73"/>
        <v>0</v>
      </c>
      <c r="BVF30">
        <f t="shared" si="73"/>
        <v>0</v>
      </c>
      <c r="BVG30">
        <f t="shared" si="73"/>
        <v>0</v>
      </c>
      <c r="BVH30">
        <f t="shared" si="73"/>
        <v>0</v>
      </c>
      <c r="BVI30">
        <f t="shared" si="73"/>
        <v>0</v>
      </c>
      <c r="BVJ30">
        <f t="shared" si="73"/>
        <v>0</v>
      </c>
      <c r="BVK30">
        <f t="shared" si="73"/>
        <v>0</v>
      </c>
      <c r="BVL30">
        <f t="shared" si="73"/>
        <v>0</v>
      </c>
      <c r="BVM30">
        <f t="shared" si="73"/>
        <v>0</v>
      </c>
      <c r="BVN30">
        <f t="shared" si="73"/>
        <v>0</v>
      </c>
      <c r="BVO30">
        <f t="shared" si="73"/>
        <v>0</v>
      </c>
      <c r="BVP30">
        <f t="shared" si="73"/>
        <v>0</v>
      </c>
      <c r="BVQ30">
        <f t="shared" si="73"/>
        <v>0</v>
      </c>
      <c r="BVR30">
        <f t="shared" si="73"/>
        <v>0</v>
      </c>
      <c r="BVS30">
        <f t="shared" si="73"/>
        <v>0</v>
      </c>
      <c r="BVT30">
        <f t="shared" si="73"/>
        <v>0</v>
      </c>
      <c r="BVU30">
        <f t="shared" si="73"/>
        <v>0</v>
      </c>
      <c r="BVV30">
        <f t="shared" si="73"/>
        <v>0</v>
      </c>
      <c r="BVW30">
        <f t="shared" si="73"/>
        <v>0</v>
      </c>
      <c r="BVX30">
        <f t="shared" si="73"/>
        <v>0</v>
      </c>
      <c r="BVY30">
        <f t="shared" si="73"/>
        <v>0</v>
      </c>
      <c r="BVZ30">
        <f t="shared" si="73"/>
        <v>0</v>
      </c>
      <c r="BWA30" t="e">
        <f t="shared" si="73"/>
        <v>#VALUE!</v>
      </c>
      <c r="BWB30">
        <f t="shared" si="73"/>
        <v>0</v>
      </c>
      <c r="BWC30">
        <f t="shared" si="73"/>
        <v>0</v>
      </c>
      <c r="BWD30">
        <f t="shared" si="73"/>
        <v>0</v>
      </c>
      <c r="BWE30">
        <f t="shared" si="73"/>
        <v>0</v>
      </c>
      <c r="BWF30">
        <f t="shared" si="73"/>
        <v>0</v>
      </c>
      <c r="BWG30">
        <f t="shared" si="73"/>
        <v>0</v>
      </c>
      <c r="BWH30">
        <f t="shared" si="73"/>
        <v>0</v>
      </c>
      <c r="BWI30">
        <f t="shared" si="73"/>
        <v>0</v>
      </c>
      <c r="BWJ30">
        <f t="shared" si="73"/>
        <v>0</v>
      </c>
      <c r="BWK30">
        <f t="shared" si="73"/>
        <v>0</v>
      </c>
      <c r="BWL30">
        <f t="shared" si="73"/>
        <v>0</v>
      </c>
      <c r="BWM30">
        <f t="shared" si="73"/>
        <v>0</v>
      </c>
      <c r="BWN30">
        <f t="shared" si="73"/>
        <v>0</v>
      </c>
      <c r="BWO30">
        <f t="shared" si="73"/>
        <v>0</v>
      </c>
      <c r="BWP30">
        <f t="shared" si="73"/>
        <v>0</v>
      </c>
      <c r="BWQ30">
        <f t="shared" si="73"/>
        <v>0</v>
      </c>
      <c r="BWR30">
        <f t="shared" si="73"/>
        <v>0</v>
      </c>
      <c r="BWS30">
        <f t="shared" si="73"/>
        <v>0</v>
      </c>
      <c r="BWT30">
        <f t="shared" si="73"/>
        <v>0</v>
      </c>
      <c r="BWU30">
        <f t="shared" si="73"/>
        <v>0</v>
      </c>
      <c r="BWV30">
        <f t="shared" si="73"/>
        <v>0</v>
      </c>
      <c r="BWW30">
        <f t="shared" si="73"/>
        <v>0</v>
      </c>
      <c r="BWX30">
        <f t="shared" si="73"/>
        <v>0</v>
      </c>
      <c r="BWY30">
        <f t="shared" si="73"/>
        <v>0</v>
      </c>
      <c r="BWZ30" t="e">
        <f t="shared" si="73"/>
        <v>#VALUE!</v>
      </c>
      <c r="BXA30">
        <f t="shared" si="73"/>
        <v>0</v>
      </c>
      <c r="BXB30">
        <f t="shared" si="73"/>
        <v>0</v>
      </c>
      <c r="BXC30">
        <f t="shared" si="73"/>
        <v>0</v>
      </c>
      <c r="BXD30">
        <f t="shared" si="73"/>
        <v>0</v>
      </c>
      <c r="BXE30">
        <f t="shared" si="73"/>
        <v>0</v>
      </c>
      <c r="BXF30">
        <f t="shared" si="73"/>
        <v>0</v>
      </c>
      <c r="BXG30">
        <f t="shared" si="73"/>
        <v>0</v>
      </c>
      <c r="BXH30">
        <f t="shared" si="73"/>
        <v>0</v>
      </c>
      <c r="BXI30">
        <f t="shared" si="73"/>
        <v>0</v>
      </c>
      <c r="BXJ30">
        <f t="shared" si="73"/>
        <v>0</v>
      </c>
      <c r="BXK30">
        <f t="shared" ref="BXK30:BZV30" si="74">BXK3-BXK11</f>
        <v>0</v>
      </c>
      <c r="BXL30">
        <f t="shared" si="74"/>
        <v>0</v>
      </c>
      <c r="BXM30">
        <f t="shared" si="74"/>
        <v>0</v>
      </c>
      <c r="BXN30">
        <f t="shared" si="74"/>
        <v>0</v>
      </c>
      <c r="BXO30">
        <f t="shared" si="74"/>
        <v>0</v>
      </c>
      <c r="BXP30">
        <f t="shared" si="74"/>
        <v>0</v>
      </c>
      <c r="BXQ30">
        <f t="shared" si="74"/>
        <v>0</v>
      </c>
      <c r="BXR30">
        <f t="shared" si="74"/>
        <v>0</v>
      </c>
      <c r="BXS30">
        <f t="shared" si="74"/>
        <v>0</v>
      </c>
      <c r="BXT30">
        <f t="shared" si="74"/>
        <v>0</v>
      </c>
      <c r="BXU30">
        <f t="shared" si="74"/>
        <v>0</v>
      </c>
      <c r="BXV30">
        <f t="shared" si="74"/>
        <v>0</v>
      </c>
      <c r="BXW30">
        <f t="shared" si="74"/>
        <v>0</v>
      </c>
      <c r="BXX30">
        <f t="shared" si="74"/>
        <v>0</v>
      </c>
      <c r="BXY30" t="e">
        <f t="shared" si="74"/>
        <v>#VALUE!</v>
      </c>
      <c r="BXZ30">
        <f t="shared" si="74"/>
        <v>0</v>
      </c>
      <c r="BYA30">
        <f t="shared" si="74"/>
        <v>0</v>
      </c>
      <c r="BYB30">
        <f t="shared" si="74"/>
        <v>0</v>
      </c>
      <c r="BYC30">
        <f t="shared" si="74"/>
        <v>0</v>
      </c>
      <c r="BYD30">
        <f t="shared" si="74"/>
        <v>0</v>
      </c>
      <c r="BYE30">
        <f t="shared" si="74"/>
        <v>0</v>
      </c>
      <c r="BYF30">
        <f t="shared" si="74"/>
        <v>0</v>
      </c>
      <c r="BYG30">
        <f t="shared" si="74"/>
        <v>0</v>
      </c>
      <c r="BYH30">
        <f t="shared" si="74"/>
        <v>0</v>
      </c>
      <c r="BYI30">
        <f t="shared" si="74"/>
        <v>0</v>
      </c>
      <c r="BYJ30">
        <f t="shared" si="74"/>
        <v>0</v>
      </c>
      <c r="BYK30">
        <f t="shared" si="74"/>
        <v>0</v>
      </c>
      <c r="BYL30">
        <f t="shared" si="74"/>
        <v>0</v>
      </c>
      <c r="BYM30">
        <f t="shared" si="74"/>
        <v>0</v>
      </c>
      <c r="BYN30">
        <f t="shared" si="74"/>
        <v>0</v>
      </c>
      <c r="BYO30">
        <f t="shared" si="74"/>
        <v>0</v>
      </c>
      <c r="BYP30">
        <f t="shared" si="74"/>
        <v>0</v>
      </c>
      <c r="BYQ30">
        <f t="shared" si="74"/>
        <v>0</v>
      </c>
      <c r="BYR30">
        <f t="shared" si="74"/>
        <v>0</v>
      </c>
      <c r="BYS30">
        <f t="shared" si="74"/>
        <v>0</v>
      </c>
      <c r="BYT30">
        <f t="shared" si="74"/>
        <v>0</v>
      </c>
      <c r="BYU30">
        <f t="shared" si="74"/>
        <v>0</v>
      </c>
      <c r="BYV30">
        <f t="shared" si="74"/>
        <v>0</v>
      </c>
      <c r="BYW30">
        <f t="shared" si="74"/>
        <v>0</v>
      </c>
      <c r="BYX30" t="e">
        <f t="shared" si="74"/>
        <v>#VALUE!</v>
      </c>
      <c r="BYY30">
        <f t="shared" si="74"/>
        <v>0</v>
      </c>
      <c r="BYZ30">
        <f t="shared" si="74"/>
        <v>0</v>
      </c>
      <c r="BZA30">
        <f t="shared" si="74"/>
        <v>0</v>
      </c>
      <c r="BZB30">
        <f t="shared" si="74"/>
        <v>0</v>
      </c>
      <c r="BZC30">
        <f t="shared" si="74"/>
        <v>0</v>
      </c>
      <c r="BZD30">
        <f t="shared" si="74"/>
        <v>0</v>
      </c>
      <c r="BZE30">
        <f t="shared" si="74"/>
        <v>0</v>
      </c>
      <c r="BZF30">
        <f t="shared" si="74"/>
        <v>0</v>
      </c>
      <c r="BZG30">
        <f t="shared" si="74"/>
        <v>0</v>
      </c>
      <c r="BZH30">
        <f t="shared" si="74"/>
        <v>0</v>
      </c>
      <c r="BZI30">
        <f t="shared" si="74"/>
        <v>0</v>
      </c>
      <c r="BZJ30">
        <f t="shared" si="74"/>
        <v>0</v>
      </c>
      <c r="BZK30">
        <f t="shared" si="74"/>
        <v>0</v>
      </c>
      <c r="BZL30">
        <f t="shared" si="74"/>
        <v>0</v>
      </c>
      <c r="BZM30">
        <f t="shared" si="74"/>
        <v>0</v>
      </c>
      <c r="BZN30">
        <f t="shared" si="74"/>
        <v>0</v>
      </c>
      <c r="BZO30">
        <f t="shared" si="74"/>
        <v>0</v>
      </c>
      <c r="BZP30">
        <f t="shared" si="74"/>
        <v>0</v>
      </c>
      <c r="BZQ30">
        <f t="shared" si="74"/>
        <v>0</v>
      </c>
      <c r="BZR30">
        <f t="shared" si="74"/>
        <v>0</v>
      </c>
      <c r="BZS30">
        <f t="shared" si="74"/>
        <v>0</v>
      </c>
      <c r="BZT30">
        <f t="shared" si="74"/>
        <v>0</v>
      </c>
      <c r="BZU30">
        <f t="shared" si="74"/>
        <v>0</v>
      </c>
      <c r="BZV30">
        <f t="shared" si="74"/>
        <v>0</v>
      </c>
      <c r="BZW30" t="e">
        <f t="shared" ref="BZW30:CCH30" si="75">BZW3-BZW11</f>
        <v>#VALUE!</v>
      </c>
      <c r="BZX30">
        <f t="shared" si="75"/>
        <v>0</v>
      </c>
      <c r="BZY30">
        <f t="shared" si="75"/>
        <v>0</v>
      </c>
      <c r="BZZ30">
        <f t="shared" si="75"/>
        <v>0</v>
      </c>
      <c r="CAA30">
        <f t="shared" si="75"/>
        <v>0</v>
      </c>
      <c r="CAB30">
        <f t="shared" si="75"/>
        <v>0</v>
      </c>
      <c r="CAC30">
        <f t="shared" si="75"/>
        <v>0</v>
      </c>
      <c r="CAD30">
        <f t="shared" si="75"/>
        <v>0</v>
      </c>
      <c r="CAE30">
        <f t="shared" si="75"/>
        <v>0</v>
      </c>
      <c r="CAF30">
        <f t="shared" si="75"/>
        <v>0</v>
      </c>
      <c r="CAG30">
        <f t="shared" si="75"/>
        <v>0</v>
      </c>
      <c r="CAH30">
        <f t="shared" si="75"/>
        <v>0</v>
      </c>
      <c r="CAI30">
        <f t="shared" si="75"/>
        <v>0</v>
      </c>
      <c r="CAJ30">
        <f t="shared" si="75"/>
        <v>0</v>
      </c>
      <c r="CAK30">
        <f t="shared" si="75"/>
        <v>0</v>
      </c>
      <c r="CAL30">
        <f t="shared" si="75"/>
        <v>0</v>
      </c>
      <c r="CAM30">
        <f t="shared" si="75"/>
        <v>0</v>
      </c>
      <c r="CAN30">
        <f t="shared" si="75"/>
        <v>0</v>
      </c>
      <c r="CAO30">
        <f t="shared" si="75"/>
        <v>0</v>
      </c>
      <c r="CAP30">
        <f t="shared" si="75"/>
        <v>0</v>
      </c>
      <c r="CAQ30">
        <f t="shared" si="75"/>
        <v>0</v>
      </c>
      <c r="CAR30">
        <f t="shared" si="75"/>
        <v>0</v>
      </c>
      <c r="CAS30">
        <f t="shared" si="75"/>
        <v>0</v>
      </c>
      <c r="CAT30">
        <f t="shared" si="75"/>
        <v>0</v>
      </c>
      <c r="CAU30">
        <f t="shared" si="75"/>
        <v>0</v>
      </c>
      <c r="CAV30" t="e">
        <f t="shared" si="75"/>
        <v>#VALUE!</v>
      </c>
      <c r="CAW30">
        <f t="shared" si="75"/>
        <v>0</v>
      </c>
      <c r="CAX30">
        <f t="shared" si="75"/>
        <v>0</v>
      </c>
      <c r="CAY30">
        <f t="shared" si="75"/>
        <v>0</v>
      </c>
      <c r="CAZ30">
        <f t="shared" si="75"/>
        <v>0</v>
      </c>
      <c r="CBA30">
        <f t="shared" si="75"/>
        <v>0</v>
      </c>
      <c r="CBB30">
        <f t="shared" si="75"/>
        <v>0</v>
      </c>
      <c r="CBC30">
        <f t="shared" si="75"/>
        <v>0</v>
      </c>
      <c r="CBD30">
        <f t="shared" si="75"/>
        <v>0</v>
      </c>
      <c r="CBE30">
        <f t="shared" si="75"/>
        <v>0</v>
      </c>
      <c r="CBF30">
        <f t="shared" si="75"/>
        <v>0</v>
      </c>
      <c r="CBG30">
        <f t="shared" si="75"/>
        <v>0</v>
      </c>
      <c r="CBH30">
        <f t="shared" si="75"/>
        <v>0</v>
      </c>
      <c r="CBI30">
        <f t="shared" si="75"/>
        <v>0</v>
      </c>
      <c r="CBJ30">
        <f t="shared" si="75"/>
        <v>0</v>
      </c>
      <c r="CBK30">
        <f t="shared" si="75"/>
        <v>0</v>
      </c>
      <c r="CBL30">
        <f t="shared" si="75"/>
        <v>0</v>
      </c>
      <c r="CBM30">
        <f t="shared" si="75"/>
        <v>0</v>
      </c>
      <c r="CBN30">
        <f t="shared" si="75"/>
        <v>0</v>
      </c>
      <c r="CBO30">
        <f t="shared" si="75"/>
        <v>0</v>
      </c>
      <c r="CBP30">
        <f t="shared" si="75"/>
        <v>0</v>
      </c>
      <c r="CBQ30">
        <f t="shared" si="75"/>
        <v>0</v>
      </c>
      <c r="CBR30">
        <f t="shared" si="75"/>
        <v>0</v>
      </c>
      <c r="CBS30">
        <f t="shared" si="75"/>
        <v>0</v>
      </c>
      <c r="CBT30">
        <f t="shared" si="75"/>
        <v>0</v>
      </c>
      <c r="CBU30" t="e">
        <f t="shared" si="75"/>
        <v>#VALUE!</v>
      </c>
      <c r="CBV30">
        <f t="shared" si="75"/>
        <v>0</v>
      </c>
      <c r="CBW30">
        <f t="shared" si="75"/>
        <v>0</v>
      </c>
      <c r="CBX30">
        <f t="shared" si="75"/>
        <v>0</v>
      </c>
      <c r="CBY30">
        <f t="shared" si="75"/>
        <v>0</v>
      </c>
      <c r="CBZ30">
        <f t="shared" si="75"/>
        <v>0</v>
      </c>
      <c r="CCA30">
        <f t="shared" si="75"/>
        <v>0</v>
      </c>
      <c r="CCB30">
        <f t="shared" si="75"/>
        <v>0</v>
      </c>
      <c r="CCC30">
        <f t="shared" si="75"/>
        <v>0</v>
      </c>
      <c r="CCD30">
        <f t="shared" si="75"/>
        <v>0</v>
      </c>
      <c r="CCE30">
        <f t="shared" si="75"/>
        <v>0</v>
      </c>
      <c r="CCF30">
        <f t="shared" si="75"/>
        <v>0</v>
      </c>
      <c r="CCG30">
        <f t="shared" si="75"/>
        <v>0</v>
      </c>
      <c r="CCH30">
        <f t="shared" si="75"/>
        <v>0</v>
      </c>
      <c r="CCI30">
        <f t="shared" ref="CCI30:CET30" si="76">CCI3-CCI11</f>
        <v>0</v>
      </c>
      <c r="CCJ30">
        <f t="shared" si="76"/>
        <v>0</v>
      </c>
      <c r="CCK30">
        <f t="shared" si="76"/>
        <v>0</v>
      </c>
      <c r="CCL30">
        <f t="shared" si="76"/>
        <v>0</v>
      </c>
      <c r="CCM30">
        <f t="shared" si="76"/>
        <v>0</v>
      </c>
      <c r="CCN30">
        <f t="shared" si="76"/>
        <v>0</v>
      </c>
      <c r="CCO30">
        <f t="shared" si="76"/>
        <v>0</v>
      </c>
      <c r="CCP30">
        <f t="shared" si="76"/>
        <v>0</v>
      </c>
      <c r="CCQ30">
        <f t="shared" si="76"/>
        <v>0</v>
      </c>
      <c r="CCR30">
        <f t="shared" si="76"/>
        <v>0</v>
      </c>
      <c r="CCS30">
        <f t="shared" si="76"/>
        <v>0</v>
      </c>
      <c r="CCT30" t="e">
        <f t="shared" si="76"/>
        <v>#VALUE!</v>
      </c>
      <c r="CCU30">
        <f t="shared" si="76"/>
        <v>0</v>
      </c>
      <c r="CCV30">
        <f t="shared" si="76"/>
        <v>0</v>
      </c>
      <c r="CCW30">
        <f t="shared" si="76"/>
        <v>0</v>
      </c>
      <c r="CCX30">
        <f t="shared" si="76"/>
        <v>0</v>
      </c>
      <c r="CCY30">
        <f t="shared" si="76"/>
        <v>0</v>
      </c>
      <c r="CCZ30">
        <f t="shared" si="76"/>
        <v>0</v>
      </c>
      <c r="CDA30">
        <f t="shared" si="76"/>
        <v>0</v>
      </c>
      <c r="CDB30">
        <f t="shared" si="76"/>
        <v>0</v>
      </c>
      <c r="CDC30">
        <f t="shared" si="76"/>
        <v>0</v>
      </c>
      <c r="CDD30">
        <f t="shared" si="76"/>
        <v>0</v>
      </c>
      <c r="CDE30">
        <f t="shared" si="76"/>
        <v>0</v>
      </c>
      <c r="CDF30">
        <f t="shared" si="76"/>
        <v>0</v>
      </c>
      <c r="CDG30">
        <f t="shared" si="76"/>
        <v>0</v>
      </c>
      <c r="CDH30">
        <f t="shared" si="76"/>
        <v>0</v>
      </c>
      <c r="CDI30">
        <f t="shared" si="76"/>
        <v>0</v>
      </c>
      <c r="CDJ30">
        <f t="shared" si="76"/>
        <v>0</v>
      </c>
      <c r="CDK30">
        <f t="shared" si="76"/>
        <v>0</v>
      </c>
      <c r="CDL30">
        <f t="shared" si="76"/>
        <v>0</v>
      </c>
      <c r="CDM30">
        <f t="shared" si="76"/>
        <v>0</v>
      </c>
      <c r="CDN30">
        <f t="shared" si="76"/>
        <v>0</v>
      </c>
      <c r="CDO30">
        <f t="shared" si="76"/>
        <v>0</v>
      </c>
      <c r="CDP30">
        <f t="shared" si="76"/>
        <v>0</v>
      </c>
      <c r="CDQ30">
        <f t="shared" si="76"/>
        <v>0</v>
      </c>
      <c r="CDR30">
        <f t="shared" si="76"/>
        <v>0</v>
      </c>
      <c r="CDS30" t="e">
        <f t="shared" si="76"/>
        <v>#VALUE!</v>
      </c>
      <c r="CDT30">
        <f t="shared" si="76"/>
        <v>0</v>
      </c>
      <c r="CDU30">
        <f t="shared" si="76"/>
        <v>0</v>
      </c>
      <c r="CDV30">
        <f t="shared" si="76"/>
        <v>0</v>
      </c>
      <c r="CDW30">
        <f t="shared" si="76"/>
        <v>0</v>
      </c>
      <c r="CDX30">
        <f t="shared" si="76"/>
        <v>0</v>
      </c>
      <c r="CDY30">
        <f t="shared" si="76"/>
        <v>0</v>
      </c>
      <c r="CDZ30">
        <f t="shared" si="76"/>
        <v>0</v>
      </c>
      <c r="CEA30">
        <f t="shared" si="76"/>
        <v>0</v>
      </c>
      <c r="CEB30">
        <f t="shared" si="76"/>
        <v>0</v>
      </c>
      <c r="CEC30">
        <f t="shared" si="76"/>
        <v>0</v>
      </c>
      <c r="CED30">
        <f t="shared" si="76"/>
        <v>0</v>
      </c>
      <c r="CEE30">
        <f t="shared" si="76"/>
        <v>0</v>
      </c>
      <c r="CEF30">
        <f t="shared" si="76"/>
        <v>0</v>
      </c>
      <c r="CEG30">
        <f t="shared" si="76"/>
        <v>0</v>
      </c>
      <c r="CEH30">
        <f t="shared" si="76"/>
        <v>0</v>
      </c>
      <c r="CEI30">
        <f t="shared" si="76"/>
        <v>0</v>
      </c>
      <c r="CEJ30">
        <f t="shared" si="76"/>
        <v>0</v>
      </c>
      <c r="CEK30">
        <f t="shared" si="76"/>
        <v>0</v>
      </c>
      <c r="CEL30">
        <f t="shared" si="76"/>
        <v>0</v>
      </c>
      <c r="CEM30">
        <f t="shared" si="76"/>
        <v>0</v>
      </c>
      <c r="CEN30">
        <f t="shared" si="76"/>
        <v>0</v>
      </c>
      <c r="CEO30">
        <f t="shared" si="76"/>
        <v>0</v>
      </c>
      <c r="CEP30">
        <f t="shared" si="76"/>
        <v>0</v>
      </c>
      <c r="CEQ30">
        <f t="shared" si="76"/>
        <v>0</v>
      </c>
      <c r="CER30" t="e">
        <f t="shared" si="76"/>
        <v>#VALUE!</v>
      </c>
      <c r="CES30">
        <f t="shared" si="76"/>
        <v>0</v>
      </c>
      <c r="CET30">
        <f t="shared" si="76"/>
        <v>0</v>
      </c>
      <c r="CEU30">
        <f t="shared" ref="CEU30:CHF30" si="77">CEU3-CEU11</f>
        <v>0</v>
      </c>
      <c r="CEV30">
        <f t="shared" si="77"/>
        <v>0</v>
      </c>
      <c r="CEW30">
        <f t="shared" si="77"/>
        <v>0</v>
      </c>
      <c r="CEX30">
        <f t="shared" si="77"/>
        <v>0</v>
      </c>
      <c r="CEY30">
        <f t="shared" si="77"/>
        <v>0</v>
      </c>
      <c r="CEZ30">
        <f t="shared" si="77"/>
        <v>0</v>
      </c>
      <c r="CFA30">
        <f t="shared" si="77"/>
        <v>0</v>
      </c>
      <c r="CFB30">
        <f t="shared" si="77"/>
        <v>0</v>
      </c>
      <c r="CFC30">
        <f t="shared" si="77"/>
        <v>0</v>
      </c>
      <c r="CFD30">
        <f t="shared" si="77"/>
        <v>0</v>
      </c>
      <c r="CFE30">
        <f t="shared" si="77"/>
        <v>0</v>
      </c>
      <c r="CFF30">
        <f t="shared" si="77"/>
        <v>0</v>
      </c>
      <c r="CFG30">
        <f t="shared" si="77"/>
        <v>0</v>
      </c>
      <c r="CFH30">
        <f t="shared" si="77"/>
        <v>0</v>
      </c>
      <c r="CFI30">
        <f t="shared" si="77"/>
        <v>0</v>
      </c>
      <c r="CFJ30">
        <f t="shared" si="77"/>
        <v>0</v>
      </c>
      <c r="CFK30">
        <f t="shared" si="77"/>
        <v>0</v>
      </c>
      <c r="CFL30">
        <f t="shared" si="77"/>
        <v>0</v>
      </c>
      <c r="CFM30">
        <f t="shared" si="77"/>
        <v>0</v>
      </c>
      <c r="CFN30">
        <f t="shared" si="77"/>
        <v>0</v>
      </c>
      <c r="CFO30">
        <f t="shared" si="77"/>
        <v>0</v>
      </c>
      <c r="CFP30">
        <f t="shared" si="77"/>
        <v>0</v>
      </c>
      <c r="CFQ30" t="e">
        <f t="shared" si="77"/>
        <v>#VALUE!</v>
      </c>
      <c r="CFR30">
        <f t="shared" si="77"/>
        <v>0</v>
      </c>
      <c r="CFS30">
        <f t="shared" si="77"/>
        <v>0</v>
      </c>
      <c r="CFT30">
        <f t="shared" si="77"/>
        <v>0</v>
      </c>
      <c r="CFU30">
        <f t="shared" si="77"/>
        <v>0</v>
      </c>
      <c r="CFV30">
        <f t="shared" si="77"/>
        <v>0</v>
      </c>
      <c r="CFW30">
        <f t="shared" si="77"/>
        <v>0</v>
      </c>
      <c r="CFX30">
        <f t="shared" si="77"/>
        <v>0</v>
      </c>
      <c r="CFY30">
        <f t="shared" si="77"/>
        <v>0</v>
      </c>
      <c r="CFZ30">
        <f t="shared" si="77"/>
        <v>0</v>
      </c>
      <c r="CGA30">
        <f t="shared" si="77"/>
        <v>0</v>
      </c>
      <c r="CGB30">
        <f t="shared" si="77"/>
        <v>0</v>
      </c>
      <c r="CGC30">
        <f t="shared" si="77"/>
        <v>0</v>
      </c>
      <c r="CGD30">
        <f t="shared" si="77"/>
        <v>0</v>
      </c>
      <c r="CGE30">
        <f t="shared" si="77"/>
        <v>0</v>
      </c>
      <c r="CGF30">
        <f t="shared" si="77"/>
        <v>0</v>
      </c>
      <c r="CGG30">
        <f t="shared" si="77"/>
        <v>0</v>
      </c>
      <c r="CGH30">
        <f t="shared" si="77"/>
        <v>0</v>
      </c>
      <c r="CGI30">
        <f t="shared" si="77"/>
        <v>0</v>
      </c>
      <c r="CGJ30">
        <f t="shared" si="77"/>
        <v>0</v>
      </c>
      <c r="CGK30">
        <f t="shared" si="77"/>
        <v>0</v>
      </c>
      <c r="CGL30">
        <f t="shared" si="77"/>
        <v>0</v>
      </c>
      <c r="CGM30">
        <f t="shared" si="77"/>
        <v>0</v>
      </c>
      <c r="CGN30">
        <f t="shared" si="77"/>
        <v>0</v>
      </c>
      <c r="CGO30">
        <f t="shared" si="77"/>
        <v>0</v>
      </c>
      <c r="CGP30" t="e">
        <f t="shared" si="77"/>
        <v>#VALUE!</v>
      </c>
      <c r="CGQ30">
        <f t="shared" si="77"/>
        <v>0</v>
      </c>
      <c r="CGR30">
        <f t="shared" si="77"/>
        <v>0</v>
      </c>
      <c r="CGS30">
        <f t="shared" si="77"/>
        <v>0</v>
      </c>
      <c r="CGT30">
        <f t="shared" si="77"/>
        <v>0</v>
      </c>
      <c r="CGU30">
        <f t="shared" si="77"/>
        <v>0</v>
      </c>
      <c r="CGV30">
        <f t="shared" si="77"/>
        <v>0</v>
      </c>
      <c r="CGW30">
        <f t="shared" si="77"/>
        <v>0</v>
      </c>
      <c r="CGX30">
        <f t="shared" si="77"/>
        <v>0</v>
      </c>
      <c r="CGY30">
        <f t="shared" si="77"/>
        <v>0</v>
      </c>
      <c r="CGZ30">
        <f t="shared" si="77"/>
        <v>0</v>
      </c>
      <c r="CHA30">
        <f t="shared" si="77"/>
        <v>0</v>
      </c>
      <c r="CHB30">
        <f t="shared" si="77"/>
        <v>0</v>
      </c>
      <c r="CHC30">
        <f t="shared" si="77"/>
        <v>0</v>
      </c>
      <c r="CHD30">
        <f t="shared" si="77"/>
        <v>0</v>
      </c>
      <c r="CHE30">
        <f t="shared" si="77"/>
        <v>0</v>
      </c>
      <c r="CHF30">
        <f t="shared" si="77"/>
        <v>0</v>
      </c>
      <c r="CHG30">
        <f t="shared" ref="CHG30:CJR30" si="78">CHG3-CHG11</f>
        <v>0</v>
      </c>
      <c r="CHH30">
        <f t="shared" si="78"/>
        <v>0</v>
      </c>
      <c r="CHI30">
        <f t="shared" si="78"/>
        <v>0</v>
      </c>
      <c r="CHJ30">
        <f t="shared" si="78"/>
        <v>0</v>
      </c>
      <c r="CHK30">
        <f t="shared" si="78"/>
        <v>0</v>
      </c>
      <c r="CHL30">
        <f t="shared" si="78"/>
        <v>0</v>
      </c>
      <c r="CHM30">
        <f t="shared" si="78"/>
        <v>0</v>
      </c>
      <c r="CHN30">
        <f t="shared" si="78"/>
        <v>0</v>
      </c>
      <c r="CHO30" t="e">
        <f t="shared" si="78"/>
        <v>#VALUE!</v>
      </c>
      <c r="CHP30">
        <f t="shared" si="78"/>
        <v>0</v>
      </c>
      <c r="CHQ30">
        <f t="shared" si="78"/>
        <v>0</v>
      </c>
      <c r="CHR30">
        <f t="shared" si="78"/>
        <v>0</v>
      </c>
      <c r="CHS30">
        <f t="shared" si="78"/>
        <v>0</v>
      </c>
      <c r="CHT30">
        <f t="shared" si="78"/>
        <v>0</v>
      </c>
      <c r="CHU30">
        <f t="shared" si="78"/>
        <v>0</v>
      </c>
      <c r="CHV30">
        <f t="shared" si="78"/>
        <v>0</v>
      </c>
      <c r="CHW30">
        <f t="shared" si="78"/>
        <v>0</v>
      </c>
      <c r="CHX30">
        <f t="shared" si="78"/>
        <v>0</v>
      </c>
      <c r="CHY30">
        <f t="shared" si="78"/>
        <v>0</v>
      </c>
      <c r="CHZ30">
        <f t="shared" si="78"/>
        <v>0</v>
      </c>
      <c r="CIA30">
        <f t="shared" si="78"/>
        <v>0</v>
      </c>
      <c r="CIB30">
        <f t="shared" si="78"/>
        <v>0</v>
      </c>
      <c r="CIC30">
        <f t="shared" si="78"/>
        <v>0</v>
      </c>
      <c r="CID30">
        <f t="shared" si="78"/>
        <v>0</v>
      </c>
      <c r="CIE30">
        <f t="shared" si="78"/>
        <v>0</v>
      </c>
      <c r="CIF30">
        <f t="shared" si="78"/>
        <v>0</v>
      </c>
      <c r="CIG30">
        <f t="shared" si="78"/>
        <v>0</v>
      </c>
      <c r="CIH30">
        <f t="shared" si="78"/>
        <v>0</v>
      </c>
      <c r="CII30">
        <f t="shared" si="78"/>
        <v>0</v>
      </c>
      <c r="CIJ30">
        <f t="shared" si="78"/>
        <v>0</v>
      </c>
      <c r="CIK30">
        <f t="shared" si="78"/>
        <v>0</v>
      </c>
      <c r="CIL30">
        <f t="shared" si="78"/>
        <v>0</v>
      </c>
      <c r="CIM30">
        <f t="shared" si="78"/>
        <v>0</v>
      </c>
      <c r="CIN30" t="e">
        <f t="shared" si="78"/>
        <v>#VALUE!</v>
      </c>
      <c r="CIO30">
        <f t="shared" si="78"/>
        <v>0</v>
      </c>
      <c r="CIP30">
        <f t="shared" si="78"/>
        <v>0</v>
      </c>
      <c r="CIQ30">
        <f t="shared" si="78"/>
        <v>0</v>
      </c>
      <c r="CIR30">
        <f t="shared" si="78"/>
        <v>0</v>
      </c>
      <c r="CIS30">
        <f t="shared" si="78"/>
        <v>0</v>
      </c>
      <c r="CIT30">
        <f t="shared" si="78"/>
        <v>0</v>
      </c>
      <c r="CIU30">
        <f t="shared" si="78"/>
        <v>0</v>
      </c>
      <c r="CIV30">
        <f t="shared" si="78"/>
        <v>0</v>
      </c>
      <c r="CIW30">
        <f t="shared" si="78"/>
        <v>0</v>
      </c>
      <c r="CIX30">
        <f t="shared" si="78"/>
        <v>0</v>
      </c>
      <c r="CIY30">
        <f t="shared" si="78"/>
        <v>0</v>
      </c>
      <c r="CIZ30">
        <f t="shared" si="78"/>
        <v>0</v>
      </c>
      <c r="CJA30">
        <f t="shared" si="78"/>
        <v>0</v>
      </c>
      <c r="CJB30">
        <f t="shared" si="78"/>
        <v>0</v>
      </c>
      <c r="CJC30">
        <f t="shared" si="78"/>
        <v>0</v>
      </c>
      <c r="CJD30">
        <f t="shared" si="78"/>
        <v>0</v>
      </c>
      <c r="CJE30">
        <f t="shared" si="78"/>
        <v>0</v>
      </c>
      <c r="CJF30">
        <f t="shared" si="78"/>
        <v>0</v>
      </c>
      <c r="CJG30">
        <f t="shared" si="78"/>
        <v>0</v>
      </c>
      <c r="CJH30">
        <f t="shared" si="78"/>
        <v>0</v>
      </c>
      <c r="CJI30">
        <f t="shared" si="78"/>
        <v>0</v>
      </c>
      <c r="CJJ30">
        <f t="shared" si="78"/>
        <v>0</v>
      </c>
      <c r="CJK30">
        <f t="shared" si="78"/>
        <v>0</v>
      </c>
      <c r="CJL30">
        <f t="shared" si="78"/>
        <v>0</v>
      </c>
      <c r="CJM30" t="e">
        <f t="shared" si="78"/>
        <v>#VALUE!</v>
      </c>
      <c r="CJN30">
        <f t="shared" si="78"/>
        <v>0</v>
      </c>
      <c r="CJO30">
        <f t="shared" si="78"/>
        <v>0</v>
      </c>
      <c r="CJP30">
        <f t="shared" si="78"/>
        <v>0</v>
      </c>
      <c r="CJQ30">
        <f t="shared" si="78"/>
        <v>0</v>
      </c>
      <c r="CJR30">
        <f t="shared" si="78"/>
        <v>0</v>
      </c>
      <c r="CJS30">
        <f t="shared" ref="CJS30:CMD30" si="79">CJS3-CJS11</f>
        <v>0</v>
      </c>
      <c r="CJT30">
        <f t="shared" si="79"/>
        <v>0</v>
      </c>
      <c r="CJU30">
        <f t="shared" si="79"/>
        <v>0</v>
      </c>
      <c r="CJV30">
        <f t="shared" si="79"/>
        <v>0</v>
      </c>
      <c r="CJW30">
        <f t="shared" si="79"/>
        <v>0</v>
      </c>
      <c r="CJX30">
        <f t="shared" si="79"/>
        <v>0</v>
      </c>
      <c r="CJY30">
        <f t="shared" si="79"/>
        <v>0</v>
      </c>
      <c r="CJZ30">
        <f t="shared" si="79"/>
        <v>0</v>
      </c>
      <c r="CKA30">
        <f t="shared" si="79"/>
        <v>0</v>
      </c>
      <c r="CKB30">
        <f t="shared" si="79"/>
        <v>0</v>
      </c>
      <c r="CKC30">
        <f t="shared" si="79"/>
        <v>0</v>
      </c>
      <c r="CKD30">
        <f t="shared" si="79"/>
        <v>0</v>
      </c>
      <c r="CKE30">
        <f t="shared" si="79"/>
        <v>0</v>
      </c>
      <c r="CKF30">
        <f t="shared" si="79"/>
        <v>0</v>
      </c>
      <c r="CKG30">
        <f t="shared" si="79"/>
        <v>0</v>
      </c>
      <c r="CKH30">
        <f t="shared" si="79"/>
        <v>0</v>
      </c>
      <c r="CKI30">
        <f t="shared" si="79"/>
        <v>0</v>
      </c>
      <c r="CKJ30">
        <f t="shared" si="79"/>
        <v>0</v>
      </c>
      <c r="CKK30">
        <f t="shared" si="79"/>
        <v>0</v>
      </c>
      <c r="CKL30" t="e">
        <f t="shared" si="79"/>
        <v>#VALUE!</v>
      </c>
      <c r="CKM30">
        <f t="shared" si="79"/>
        <v>0</v>
      </c>
      <c r="CKN30">
        <f t="shared" si="79"/>
        <v>0</v>
      </c>
      <c r="CKO30">
        <f t="shared" si="79"/>
        <v>0</v>
      </c>
      <c r="CKP30">
        <f t="shared" si="79"/>
        <v>0</v>
      </c>
      <c r="CKQ30">
        <f t="shared" si="79"/>
        <v>0</v>
      </c>
      <c r="CKR30">
        <f t="shared" si="79"/>
        <v>0</v>
      </c>
      <c r="CKS30">
        <f t="shared" si="79"/>
        <v>0</v>
      </c>
      <c r="CKT30">
        <f t="shared" si="79"/>
        <v>0</v>
      </c>
      <c r="CKU30">
        <f t="shared" si="79"/>
        <v>0</v>
      </c>
      <c r="CKV30">
        <f t="shared" si="79"/>
        <v>0</v>
      </c>
      <c r="CKW30">
        <f t="shared" si="79"/>
        <v>0</v>
      </c>
      <c r="CKX30">
        <f t="shared" si="79"/>
        <v>0</v>
      </c>
      <c r="CKY30">
        <f t="shared" si="79"/>
        <v>0</v>
      </c>
      <c r="CKZ30">
        <f t="shared" si="79"/>
        <v>0</v>
      </c>
      <c r="CLA30">
        <f t="shared" si="79"/>
        <v>0</v>
      </c>
      <c r="CLB30">
        <f t="shared" si="79"/>
        <v>0</v>
      </c>
      <c r="CLC30">
        <f t="shared" si="79"/>
        <v>0</v>
      </c>
      <c r="CLD30">
        <f t="shared" si="79"/>
        <v>0</v>
      </c>
      <c r="CLE30">
        <f t="shared" si="79"/>
        <v>0</v>
      </c>
      <c r="CLF30">
        <f t="shared" si="79"/>
        <v>0</v>
      </c>
      <c r="CLG30">
        <f t="shared" si="79"/>
        <v>0</v>
      </c>
      <c r="CLH30">
        <f t="shared" si="79"/>
        <v>0</v>
      </c>
      <c r="CLI30">
        <f t="shared" si="79"/>
        <v>0</v>
      </c>
      <c r="CLJ30">
        <f t="shared" si="79"/>
        <v>0</v>
      </c>
      <c r="CLK30" t="e">
        <f t="shared" si="79"/>
        <v>#VALUE!</v>
      </c>
      <c r="CLL30">
        <f t="shared" si="79"/>
        <v>0</v>
      </c>
      <c r="CLM30">
        <f t="shared" si="79"/>
        <v>0</v>
      </c>
      <c r="CLN30">
        <f t="shared" si="79"/>
        <v>0</v>
      </c>
      <c r="CLO30">
        <f t="shared" si="79"/>
        <v>0</v>
      </c>
      <c r="CLP30">
        <f t="shared" si="79"/>
        <v>0</v>
      </c>
      <c r="CLQ30">
        <f t="shared" si="79"/>
        <v>0</v>
      </c>
      <c r="CLR30">
        <f t="shared" si="79"/>
        <v>0</v>
      </c>
      <c r="CLS30">
        <f t="shared" si="79"/>
        <v>0</v>
      </c>
      <c r="CLT30">
        <f t="shared" si="79"/>
        <v>0</v>
      </c>
      <c r="CLU30">
        <f t="shared" si="79"/>
        <v>0</v>
      </c>
      <c r="CLV30">
        <f t="shared" si="79"/>
        <v>0</v>
      </c>
      <c r="CLW30">
        <f t="shared" si="79"/>
        <v>0</v>
      </c>
      <c r="CLX30">
        <f t="shared" si="79"/>
        <v>0</v>
      </c>
      <c r="CLY30">
        <f t="shared" si="79"/>
        <v>0</v>
      </c>
      <c r="CLZ30">
        <f t="shared" si="79"/>
        <v>0</v>
      </c>
      <c r="CMA30">
        <f t="shared" si="79"/>
        <v>0</v>
      </c>
      <c r="CMB30">
        <f t="shared" si="79"/>
        <v>0</v>
      </c>
      <c r="CMC30">
        <f t="shared" si="79"/>
        <v>0</v>
      </c>
      <c r="CMD30">
        <f t="shared" si="79"/>
        <v>0</v>
      </c>
      <c r="CME30">
        <f t="shared" ref="CME30:COP30" si="80">CME3-CME11</f>
        <v>0</v>
      </c>
      <c r="CMF30">
        <f t="shared" si="80"/>
        <v>0</v>
      </c>
      <c r="CMG30">
        <f t="shared" si="80"/>
        <v>0</v>
      </c>
      <c r="CMH30">
        <f t="shared" si="80"/>
        <v>0</v>
      </c>
      <c r="CMI30">
        <f t="shared" si="80"/>
        <v>0</v>
      </c>
      <c r="CMJ30" t="e">
        <f t="shared" si="80"/>
        <v>#VALUE!</v>
      </c>
      <c r="CMK30">
        <f t="shared" si="80"/>
        <v>0</v>
      </c>
      <c r="CML30">
        <f t="shared" si="80"/>
        <v>0</v>
      </c>
      <c r="CMM30">
        <f t="shared" si="80"/>
        <v>0</v>
      </c>
      <c r="CMN30">
        <f t="shared" si="80"/>
        <v>0</v>
      </c>
      <c r="CMO30">
        <f t="shared" si="80"/>
        <v>0</v>
      </c>
      <c r="CMP30">
        <f t="shared" si="80"/>
        <v>0</v>
      </c>
      <c r="CMQ30">
        <f t="shared" si="80"/>
        <v>0</v>
      </c>
      <c r="CMR30">
        <f t="shared" si="80"/>
        <v>0</v>
      </c>
      <c r="CMS30">
        <f t="shared" si="80"/>
        <v>0</v>
      </c>
      <c r="CMT30">
        <f t="shared" si="80"/>
        <v>0</v>
      </c>
      <c r="CMU30">
        <f t="shared" si="80"/>
        <v>0</v>
      </c>
      <c r="CMV30">
        <f t="shared" si="80"/>
        <v>0</v>
      </c>
      <c r="CMW30">
        <f t="shared" si="80"/>
        <v>0</v>
      </c>
      <c r="CMX30">
        <f t="shared" si="80"/>
        <v>0</v>
      </c>
      <c r="CMY30">
        <f t="shared" si="80"/>
        <v>0</v>
      </c>
      <c r="CMZ30">
        <f t="shared" si="80"/>
        <v>0</v>
      </c>
      <c r="CNA30">
        <f t="shared" si="80"/>
        <v>0</v>
      </c>
      <c r="CNB30">
        <f t="shared" si="80"/>
        <v>0</v>
      </c>
      <c r="CNC30">
        <f t="shared" si="80"/>
        <v>0</v>
      </c>
      <c r="CND30">
        <f t="shared" si="80"/>
        <v>0</v>
      </c>
      <c r="CNE30">
        <f t="shared" si="80"/>
        <v>0</v>
      </c>
      <c r="CNF30">
        <f t="shared" si="80"/>
        <v>0</v>
      </c>
      <c r="CNG30">
        <f t="shared" si="80"/>
        <v>0</v>
      </c>
      <c r="CNH30">
        <f t="shared" si="80"/>
        <v>0</v>
      </c>
      <c r="CNI30" t="e">
        <f t="shared" si="80"/>
        <v>#VALUE!</v>
      </c>
      <c r="CNJ30">
        <f t="shared" si="80"/>
        <v>0</v>
      </c>
      <c r="CNK30">
        <f t="shared" si="80"/>
        <v>0</v>
      </c>
      <c r="CNL30">
        <f t="shared" si="80"/>
        <v>0</v>
      </c>
      <c r="CNM30">
        <f t="shared" si="80"/>
        <v>0</v>
      </c>
      <c r="CNN30">
        <f t="shared" si="80"/>
        <v>0</v>
      </c>
      <c r="CNO30">
        <f t="shared" si="80"/>
        <v>0</v>
      </c>
      <c r="CNP30">
        <f t="shared" si="80"/>
        <v>0</v>
      </c>
      <c r="CNQ30">
        <f t="shared" si="80"/>
        <v>0</v>
      </c>
      <c r="CNR30">
        <f t="shared" si="80"/>
        <v>0</v>
      </c>
      <c r="CNS30">
        <f t="shared" si="80"/>
        <v>0</v>
      </c>
      <c r="CNT30">
        <f t="shared" si="80"/>
        <v>0</v>
      </c>
      <c r="CNU30">
        <f t="shared" si="80"/>
        <v>0</v>
      </c>
      <c r="CNV30">
        <f t="shared" si="80"/>
        <v>0</v>
      </c>
      <c r="CNW30">
        <f t="shared" si="80"/>
        <v>0</v>
      </c>
      <c r="CNX30">
        <f t="shared" si="80"/>
        <v>0</v>
      </c>
      <c r="CNY30">
        <f t="shared" si="80"/>
        <v>0</v>
      </c>
      <c r="CNZ30">
        <f t="shared" si="80"/>
        <v>0</v>
      </c>
      <c r="COA30">
        <f t="shared" si="80"/>
        <v>0</v>
      </c>
      <c r="COB30">
        <f t="shared" si="80"/>
        <v>0</v>
      </c>
      <c r="COC30">
        <f t="shared" si="80"/>
        <v>0</v>
      </c>
      <c r="COD30">
        <f t="shared" si="80"/>
        <v>0</v>
      </c>
      <c r="COE30">
        <f t="shared" si="80"/>
        <v>0</v>
      </c>
      <c r="COF30">
        <f t="shared" si="80"/>
        <v>0</v>
      </c>
      <c r="COG30">
        <f t="shared" si="80"/>
        <v>0</v>
      </c>
      <c r="COH30" t="e">
        <f t="shared" si="80"/>
        <v>#VALUE!</v>
      </c>
      <c r="COI30">
        <f t="shared" si="80"/>
        <v>0</v>
      </c>
      <c r="COJ30">
        <f t="shared" si="80"/>
        <v>0</v>
      </c>
      <c r="COK30">
        <f t="shared" si="80"/>
        <v>0</v>
      </c>
      <c r="COL30">
        <f t="shared" si="80"/>
        <v>0</v>
      </c>
      <c r="COM30">
        <f t="shared" si="80"/>
        <v>0</v>
      </c>
      <c r="CON30">
        <f t="shared" si="80"/>
        <v>0</v>
      </c>
      <c r="COO30">
        <f t="shared" si="80"/>
        <v>0</v>
      </c>
      <c r="COP30">
        <f t="shared" si="80"/>
        <v>0</v>
      </c>
      <c r="COQ30">
        <f t="shared" ref="COQ30:CRB30" si="81">COQ3-COQ11</f>
        <v>0</v>
      </c>
      <c r="COR30">
        <f t="shared" si="81"/>
        <v>0</v>
      </c>
      <c r="COS30">
        <f t="shared" si="81"/>
        <v>0</v>
      </c>
      <c r="COT30">
        <f t="shared" si="81"/>
        <v>0</v>
      </c>
      <c r="COU30">
        <f t="shared" si="81"/>
        <v>0</v>
      </c>
      <c r="COV30">
        <f t="shared" si="81"/>
        <v>0</v>
      </c>
      <c r="COW30">
        <f t="shared" si="81"/>
        <v>0</v>
      </c>
      <c r="COX30">
        <f t="shared" si="81"/>
        <v>0</v>
      </c>
      <c r="COY30">
        <f t="shared" si="81"/>
        <v>0</v>
      </c>
      <c r="COZ30">
        <f t="shared" si="81"/>
        <v>0</v>
      </c>
      <c r="CPA30">
        <f t="shared" si="81"/>
        <v>0</v>
      </c>
      <c r="CPB30">
        <f t="shared" si="81"/>
        <v>0</v>
      </c>
      <c r="CPC30">
        <f t="shared" si="81"/>
        <v>0</v>
      </c>
      <c r="CPD30">
        <f t="shared" si="81"/>
        <v>0</v>
      </c>
      <c r="CPE30">
        <f t="shared" si="81"/>
        <v>0</v>
      </c>
      <c r="CPF30">
        <f t="shared" si="81"/>
        <v>0</v>
      </c>
      <c r="CPG30" t="e">
        <f t="shared" si="81"/>
        <v>#VALUE!</v>
      </c>
      <c r="CPH30">
        <f t="shared" si="81"/>
        <v>0</v>
      </c>
      <c r="CPI30">
        <f t="shared" si="81"/>
        <v>0</v>
      </c>
      <c r="CPJ30">
        <f t="shared" si="81"/>
        <v>0</v>
      </c>
      <c r="CPK30">
        <f t="shared" si="81"/>
        <v>0</v>
      </c>
      <c r="CPL30">
        <f t="shared" si="81"/>
        <v>0</v>
      </c>
      <c r="CPM30">
        <f t="shared" si="81"/>
        <v>0</v>
      </c>
      <c r="CPN30">
        <f t="shared" si="81"/>
        <v>0</v>
      </c>
      <c r="CPO30">
        <f t="shared" si="81"/>
        <v>0</v>
      </c>
      <c r="CPP30">
        <f t="shared" si="81"/>
        <v>0</v>
      </c>
      <c r="CPQ30">
        <f t="shared" si="81"/>
        <v>0</v>
      </c>
      <c r="CPR30">
        <f t="shared" si="81"/>
        <v>0</v>
      </c>
      <c r="CPS30">
        <f t="shared" si="81"/>
        <v>0</v>
      </c>
      <c r="CPT30">
        <f t="shared" si="81"/>
        <v>0</v>
      </c>
      <c r="CPU30">
        <f t="shared" si="81"/>
        <v>0</v>
      </c>
      <c r="CPV30">
        <f t="shared" si="81"/>
        <v>0</v>
      </c>
      <c r="CPW30">
        <f t="shared" si="81"/>
        <v>0</v>
      </c>
      <c r="CPX30">
        <f t="shared" si="81"/>
        <v>0</v>
      </c>
      <c r="CPY30">
        <f t="shared" si="81"/>
        <v>0</v>
      </c>
      <c r="CPZ30">
        <f t="shared" si="81"/>
        <v>0</v>
      </c>
      <c r="CQA30">
        <f t="shared" si="81"/>
        <v>0</v>
      </c>
      <c r="CQB30">
        <f t="shared" si="81"/>
        <v>0</v>
      </c>
      <c r="CQC30">
        <f t="shared" si="81"/>
        <v>0</v>
      </c>
      <c r="CQD30">
        <f t="shared" si="81"/>
        <v>0</v>
      </c>
      <c r="CQE30">
        <f t="shared" si="81"/>
        <v>0</v>
      </c>
      <c r="CQF30" t="e">
        <f t="shared" si="81"/>
        <v>#VALUE!</v>
      </c>
      <c r="CQG30">
        <f t="shared" si="81"/>
        <v>0</v>
      </c>
      <c r="CQH30">
        <f t="shared" si="81"/>
        <v>0</v>
      </c>
      <c r="CQI30">
        <f t="shared" si="81"/>
        <v>0</v>
      </c>
      <c r="CQJ30">
        <f t="shared" si="81"/>
        <v>0</v>
      </c>
      <c r="CQK30">
        <f t="shared" si="81"/>
        <v>0</v>
      </c>
      <c r="CQL30">
        <f t="shared" si="81"/>
        <v>0</v>
      </c>
      <c r="CQM30">
        <f t="shared" si="81"/>
        <v>0</v>
      </c>
      <c r="CQN30">
        <f t="shared" si="81"/>
        <v>0</v>
      </c>
      <c r="CQO30">
        <f t="shared" si="81"/>
        <v>0</v>
      </c>
      <c r="CQP30">
        <f t="shared" si="81"/>
        <v>0</v>
      </c>
      <c r="CQQ30">
        <f t="shared" si="81"/>
        <v>0</v>
      </c>
      <c r="CQR30">
        <f t="shared" si="81"/>
        <v>0</v>
      </c>
      <c r="CQS30">
        <f t="shared" si="81"/>
        <v>0</v>
      </c>
      <c r="CQT30">
        <f t="shared" si="81"/>
        <v>0</v>
      </c>
      <c r="CQU30">
        <f t="shared" si="81"/>
        <v>0</v>
      </c>
      <c r="CQV30">
        <f t="shared" si="81"/>
        <v>0</v>
      </c>
      <c r="CQW30">
        <f t="shared" si="81"/>
        <v>0</v>
      </c>
      <c r="CQX30">
        <f t="shared" si="81"/>
        <v>0</v>
      </c>
      <c r="CQY30">
        <f t="shared" si="81"/>
        <v>0</v>
      </c>
      <c r="CQZ30">
        <f t="shared" si="81"/>
        <v>0</v>
      </c>
      <c r="CRA30">
        <f t="shared" si="81"/>
        <v>0</v>
      </c>
      <c r="CRB30">
        <f t="shared" si="81"/>
        <v>0</v>
      </c>
      <c r="CRC30">
        <f t="shared" ref="CRC30:CTN30" si="82">CRC3-CRC11</f>
        <v>0</v>
      </c>
      <c r="CRD30">
        <f t="shared" si="82"/>
        <v>0</v>
      </c>
      <c r="CRE30" t="e">
        <f t="shared" si="82"/>
        <v>#VALUE!</v>
      </c>
      <c r="CRF30">
        <f t="shared" si="82"/>
        <v>0</v>
      </c>
      <c r="CRG30">
        <f t="shared" si="82"/>
        <v>0</v>
      </c>
      <c r="CRH30">
        <f t="shared" si="82"/>
        <v>0</v>
      </c>
      <c r="CRI30">
        <f t="shared" si="82"/>
        <v>0</v>
      </c>
      <c r="CRJ30">
        <f t="shared" si="82"/>
        <v>0</v>
      </c>
      <c r="CRK30">
        <f t="shared" si="82"/>
        <v>0</v>
      </c>
      <c r="CRL30">
        <f t="shared" si="82"/>
        <v>0</v>
      </c>
      <c r="CRM30">
        <f t="shared" si="82"/>
        <v>0</v>
      </c>
      <c r="CRN30">
        <f t="shared" si="82"/>
        <v>0</v>
      </c>
      <c r="CRO30">
        <f t="shared" si="82"/>
        <v>0</v>
      </c>
      <c r="CRP30">
        <f t="shared" si="82"/>
        <v>0</v>
      </c>
      <c r="CRQ30">
        <f t="shared" si="82"/>
        <v>0</v>
      </c>
      <c r="CRR30">
        <f t="shared" si="82"/>
        <v>0</v>
      </c>
      <c r="CRS30">
        <f t="shared" si="82"/>
        <v>0</v>
      </c>
      <c r="CRT30">
        <f t="shared" si="82"/>
        <v>0</v>
      </c>
      <c r="CRU30">
        <f t="shared" si="82"/>
        <v>0</v>
      </c>
      <c r="CRV30">
        <f t="shared" si="82"/>
        <v>0</v>
      </c>
      <c r="CRW30">
        <f t="shared" si="82"/>
        <v>0</v>
      </c>
      <c r="CRX30">
        <f t="shared" si="82"/>
        <v>0</v>
      </c>
      <c r="CRY30">
        <f t="shared" si="82"/>
        <v>0</v>
      </c>
      <c r="CRZ30">
        <f t="shared" si="82"/>
        <v>0</v>
      </c>
      <c r="CSA30">
        <f t="shared" si="82"/>
        <v>0</v>
      </c>
      <c r="CSB30">
        <f t="shared" si="82"/>
        <v>0</v>
      </c>
      <c r="CSC30">
        <f t="shared" si="82"/>
        <v>0</v>
      </c>
      <c r="CSD30" t="e">
        <f t="shared" si="82"/>
        <v>#VALUE!</v>
      </c>
      <c r="CSE30">
        <f t="shared" si="82"/>
        <v>0</v>
      </c>
      <c r="CSF30">
        <f t="shared" si="82"/>
        <v>0</v>
      </c>
      <c r="CSG30">
        <f t="shared" si="82"/>
        <v>0</v>
      </c>
      <c r="CSH30">
        <f t="shared" si="82"/>
        <v>0</v>
      </c>
      <c r="CSI30">
        <f t="shared" si="82"/>
        <v>0</v>
      </c>
      <c r="CSJ30">
        <f t="shared" si="82"/>
        <v>0</v>
      </c>
      <c r="CSK30">
        <f t="shared" si="82"/>
        <v>0</v>
      </c>
      <c r="CSL30">
        <f t="shared" si="82"/>
        <v>0</v>
      </c>
      <c r="CSM30">
        <f t="shared" si="82"/>
        <v>0</v>
      </c>
      <c r="CSN30">
        <f t="shared" si="82"/>
        <v>0</v>
      </c>
      <c r="CSO30">
        <f t="shared" si="82"/>
        <v>0</v>
      </c>
      <c r="CSP30">
        <f t="shared" si="82"/>
        <v>0</v>
      </c>
      <c r="CSQ30">
        <f t="shared" si="82"/>
        <v>0</v>
      </c>
      <c r="CSR30">
        <f t="shared" si="82"/>
        <v>0</v>
      </c>
      <c r="CSS30">
        <f t="shared" si="82"/>
        <v>0</v>
      </c>
      <c r="CST30">
        <f t="shared" si="82"/>
        <v>0</v>
      </c>
      <c r="CSU30">
        <f t="shared" si="82"/>
        <v>0</v>
      </c>
      <c r="CSV30">
        <f t="shared" si="82"/>
        <v>0</v>
      </c>
      <c r="CSW30">
        <f t="shared" si="82"/>
        <v>0</v>
      </c>
      <c r="CSX30">
        <f t="shared" si="82"/>
        <v>0</v>
      </c>
      <c r="CSY30">
        <f t="shared" si="82"/>
        <v>0</v>
      </c>
      <c r="CSZ30">
        <f t="shared" si="82"/>
        <v>0</v>
      </c>
      <c r="CTA30">
        <f t="shared" si="82"/>
        <v>0</v>
      </c>
      <c r="CTB30">
        <f t="shared" si="82"/>
        <v>0</v>
      </c>
      <c r="CTC30" t="e">
        <f t="shared" si="82"/>
        <v>#VALUE!</v>
      </c>
      <c r="CTD30">
        <f t="shared" si="82"/>
        <v>0</v>
      </c>
      <c r="CTE30">
        <f t="shared" si="82"/>
        <v>0</v>
      </c>
      <c r="CTF30">
        <f t="shared" si="82"/>
        <v>0</v>
      </c>
      <c r="CTG30">
        <f t="shared" si="82"/>
        <v>0</v>
      </c>
      <c r="CTH30">
        <f t="shared" si="82"/>
        <v>0</v>
      </c>
      <c r="CTI30">
        <f t="shared" si="82"/>
        <v>0</v>
      </c>
      <c r="CTJ30">
        <f t="shared" si="82"/>
        <v>0</v>
      </c>
      <c r="CTK30">
        <f t="shared" si="82"/>
        <v>0</v>
      </c>
      <c r="CTL30">
        <f t="shared" si="82"/>
        <v>0</v>
      </c>
      <c r="CTM30">
        <f t="shared" si="82"/>
        <v>0</v>
      </c>
      <c r="CTN30">
        <f t="shared" si="82"/>
        <v>0</v>
      </c>
      <c r="CTO30">
        <f t="shared" ref="CTO30:CVY30" si="83">CTO3-CTO11</f>
        <v>0</v>
      </c>
      <c r="CTP30">
        <f t="shared" si="83"/>
        <v>0</v>
      </c>
      <c r="CTQ30">
        <f t="shared" si="83"/>
        <v>0</v>
      </c>
      <c r="CTR30">
        <f t="shared" si="83"/>
        <v>0</v>
      </c>
      <c r="CTS30">
        <f t="shared" si="83"/>
        <v>0</v>
      </c>
      <c r="CTT30">
        <f t="shared" si="83"/>
        <v>0</v>
      </c>
      <c r="CTU30">
        <f t="shared" si="83"/>
        <v>0</v>
      </c>
      <c r="CTV30">
        <f t="shared" si="83"/>
        <v>0</v>
      </c>
      <c r="CTW30">
        <f t="shared" si="83"/>
        <v>0</v>
      </c>
      <c r="CTX30">
        <f t="shared" si="83"/>
        <v>0</v>
      </c>
      <c r="CTY30">
        <f t="shared" si="83"/>
        <v>0</v>
      </c>
      <c r="CTZ30">
        <f t="shared" si="83"/>
        <v>0</v>
      </c>
      <c r="CUA30">
        <f t="shared" si="83"/>
        <v>0</v>
      </c>
      <c r="CUB30" t="e">
        <f t="shared" si="83"/>
        <v>#VALUE!</v>
      </c>
      <c r="CUC30">
        <f t="shared" si="83"/>
        <v>0</v>
      </c>
      <c r="CUD30">
        <f t="shared" si="83"/>
        <v>0</v>
      </c>
      <c r="CUE30">
        <f t="shared" si="83"/>
        <v>0</v>
      </c>
      <c r="CUF30">
        <f t="shared" si="83"/>
        <v>0</v>
      </c>
      <c r="CUG30">
        <f t="shared" si="83"/>
        <v>0</v>
      </c>
      <c r="CUH30">
        <f t="shared" si="83"/>
        <v>0</v>
      </c>
      <c r="CUI30">
        <f t="shared" si="83"/>
        <v>0</v>
      </c>
      <c r="CUJ30">
        <f t="shared" si="83"/>
        <v>0</v>
      </c>
      <c r="CUK30">
        <f t="shared" si="83"/>
        <v>0</v>
      </c>
      <c r="CUL30">
        <f t="shared" si="83"/>
        <v>0</v>
      </c>
      <c r="CUM30">
        <f t="shared" si="83"/>
        <v>0</v>
      </c>
      <c r="CUN30">
        <f t="shared" si="83"/>
        <v>0</v>
      </c>
      <c r="CUO30">
        <f t="shared" si="83"/>
        <v>0</v>
      </c>
      <c r="CUP30">
        <f t="shared" si="83"/>
        <v>0</v>
      </c>
      <c r="CUQ30">
        <f t="shared" si="83"/>
        <v>0</v>
      </c>
      <c r="CUR30">
        <f t="shared" si="83"/>
        <v>0</v>
      </c>
      <c r="CUS30">
        <f t="shared" si="83"/>
        <v>0</v>
      </c>
      <c r="CUT30">
        <f t="shared" si="83"/>
        <v>0</v>
      </c>
      <c r="CUU30">
        <f t="shared" si="83"/>
        <v>0</v>
      </c>
      <c r="CUV30">
        <f t="shared" si="83"/>
        <v>0</v>
      </c>
      <c r="CUW30">
        <f t="shared" si="83"/>
        <v>0</v>
      </c>
      <c r="CUX30">
        <f t="shared" si="83"/>
        <v>0</v>
      </c>
      <c r="CUY30">
        <f t="shared" si="83"/>
        <v>0</v>
      </c>
      <c r="CUZ30">
        <f t="shared" si="83"/>
        <v>0</v>
      </c>
      <c r="CVA30" t="e">
        <f t="shared" si="83"/>
        <v>#VALUE!</v>
      </c>
      <c r="CVB30">
        <f t="shared" si="83"/>
        <v>0</v>
      </c>
      <c r="CVC30">
        <f t="shared" si="83"/>
        <v>0</v>
      </c>
      <c r="CVD30">
        <f t="shared" si="83"/>
        <v>0</v>
      </c>
      <c r="CVE30">
        <f t="shared" si="83"/>
        <v>0</v>
      </c>
      <c r="CVF30">
        <f t="shared" si="83"/>
        <v>0</v>
      </c>
      <c r="CVG30">
        <f t="shared" si="83"/>
        <v>0</v>
      </c>
      <c r="CVH30">
        <f t="shared" si="83"/>
        <v>0</v>
      </c>
      <c r="CVI30">
        <f t="shared" si="83"/>
        <v>0</v>
      </c>
      <c r="CVJ30">
        <f t="shared" si="83"/>
        <v>0</v>
      </c>
      <c r="CVK30">
        <f t="shared" si="83"/>
        <v>0</v>
      </c>
      <c r="CVL30">
        <f t="shared" si="83"/>
        <v>0</v>
      </c>
      <c r="CVM30">
        <f t="shared" si="83"/>
        <v>0</v>
      </c>
      <c r="CVN30">
        <f t="shared" si="83"/>
        <v>0</v>
      </c>
      <c r="CVO30">
        <f t="shared" si="83"/>
        <v>0</v>
      </c>
      <c r="CVP30">
        <f t="shared" si="83"/>
        <v>0</v>
      </c>
      <c r="CVQ30">
        <f t="shared" si="83"/>
        <v>0</v>
      </c>
      <c r="CVR30">
        <f t="shared" si="83"/>
        <v>0</v>
      </c>
      <c r="CVS30">
        <f t="shared" si="83"/>
        <v>0</v>
      </c>
      <c r="CVT30">
        <f t="shared" si="83"/>
        <v>0</v>
      </c>
      <c r="CVU30">
        <f t="shared" si="83"/>
        <v>0</v>
      </c>
      <c r="CVV30">
        <f t="shared" si="83"/>
        <v>0</v>
      </c>
      <c r="CVW30">
        <f t="shared" si="83"/>
        <v>0</v>
      </c>
      <c r="CVX30">
        <f t="shared" si="83"/>
        <v>0</v>
      </c>
      <c r="CVY30">
        <f t="shared" si="83"/>
        <v>0</v>
      </c>
    </row>
    <row r="31" spans="1:2625">
      <c r="B31">
        <f t="shared" ref="B31:BM31" si="84">B4-B12</f>
        <v>0</v>
      </c>
      <c r="C31">
        <f t="shared" si="84"/>
        <v>0</v>
      </c>
      <c r="D31">
        <f t="shared" si="84"/>
        <v>0</v>
      </c>
      <c r="E31">
        <f t="shared" si="84"/>
        <v>0</v>
      </c>
      <c r="F31">
        <f t="shared" si="84"/>
        <v>0</v>
      </c>
      <c r="G31">
        <f t="shared" si="84"/>
        <v>0</v>
      </c>
      <c r="H31">
        <f t="shared" si="84"/>
        <v>0</v>
      </c>
      <c r="I31">
        <f t="shared" si="84"/>
        <v>0</v>
      </c>
      <c r="J31">
        <f t="shared" si="84"/>
        <v>0</v>
      </c>
      <c r="K31">
        <f t="shared" si="84"/>
        <v>0</v>
      </c>
      <c r="L31">
        <f t="shared" si="84"/>
        <v>0</v>
      </c>
      <c r="M31">
        <f t="shared" si="84"/>
        <v>0</v>
      </c>
      <c r="N31">
        <f t="shared" si="84"/>
        <v>0</v>
      </c>
      <c r="O31">
        <f t="shared" si="84"/>
        <v>0</v>
      </c>
      <c r="P31">
        <f t="shared" si="84"/>
        <v>0</v>
      </c>
      <c r="Q31">
        <f t="shared" si="84"/>
        <v>0</v>
      </c>
      <c r="R31">
        <f t="shared" si="84"/>
        <v>0</v>
      </c>
      <c r="S31">
        <f t="shared" si="84"/>
        <v>0</v>
      </c>
      <c r="T31">
        <f t="shared" si="84"/>
        <v>0</v>
      </c>
      <c r="U31">
        <f t="shared" si="84"/>
        <v>0</v>
      </c>
      <c r="V31">
        <f t="shared" si="84"/>
        <v>0</v>
      </c>
      <c r="W31">
        <f t="shared" si="84"/>
        <v>0</v>
      </c>
      <c r="X31">
        <f t="shared" si="84"/>
        <v>0</v>
      </c>
      <c r="Y31">
        <f t="shared" si="84"/>
        <v>0</v>
      </c>
      <c r="Z31" t="e">
        <f t="shared" si="84"/>
        <v>#VALUE!</v>
      </c>
      <c r="AA31">
        <f t="shared" si="84"/>
        <v>0</v>
      </c>
      <c r="AB31">
        <f t="shared" si="84"/>
        <v>0</v>
      </c>
      <c r="AC31">
        <f t="shared" si="84"/>
        <v>0</v>
      </c>
      <c r="AD31">
        <f t="shared" si="84"/>
        <v>0</v>
      </c>
      <c r="AE31">
        <f t="shared" si="84"/>
        <v>0</v>
      </c>
      <c r="AF31">
        <f t="shared" si="84"/>
        <v>0</v>
      </c>
      <c r="AG31">
        <f t="shared" si="84"/>
        <v>0</v>
      </c>
      <c r="AH31">
        <f t="shared" si="84"/>
        <v>0</v>
      </c>
      <c r="AI31">
        <f t="shared" si="84"/>
        <v>0</v>
      </c>
      <c r="AJ31">
        <f t="shared" si="84"/>
        <v>0</v>
      </c>
      <c r="AK31">
        <f t="shared" si="84"/>
        <v>0</v>
      </c>
      <c r="AL31">
        <f t="shared" si="84"/>
        <v>0</v>
      </c>
      <c r="AM31">
        <f t="shared" si="84"/>
        <v>0</v>
      </c>
      <c r="AN31">
        <f t="shared" si="84"/>
        <v>0</v>
      </c>
      <c r="AO31">
        <f t="shared" si="84"/>
        <v>0</v>
      </c>
      <c r="AP31">
        <f t="shared" si="84"/>
        <v>0</v>
      </c>
      <c r="AQ31">
        <f t="shared" si="84"/>
        <v>0</v>
      </c>
      <c r="AR31">
        <f t="shared" si="84"/>
        <v>0</v>
      </c>
      <c r="AS31">
        <f t="shared" si="84"/>
        <v>0</v>
      </c>
      <c r="AT31">
        <f t="shared" si="84"/>
        <v>0</v>
      </c>
      <c r="AU31">
        <f t="shared" si="84"/>
        <v>0</v>
      </c>
      <c r="AV31">
        <f t="shared" si="84"/>
        <v>0</v>
      </c>
      <c r="AW31">
        <f t="shared" si="84"/>
        <v>0</v>
      </c>
      <c r="AX31">
        <f t="shared" si="84"/>
        <v>0</v>
      </c>
      <c r="AY31" t="e">
        <f t="shared" si="84"/>
        <v>#VALUE!</v>
      </c>
      <c r="AZ31">
        <f t="shared" si="84"/>
        <v>0</v>
      </c>
      <c r="BA31">
        <f t="shared" si="84"/>
        <v>0</v>
      </c>
      <c r="BB31">
        <f t="shared" si="84"/>
        <v>0</v>
      </c>
      <c r="BC31">
        <f t="shared" si="84"/>
        <v>0</v>
      </c>
      <c r="BD31">
        <f t="shared" si="84"/>
        <v>0</v>
      </c>
      <c r="BE31">
        <f t="shared" si="84"/>
        <v>0</v>
      </c>
      <c r="BF31">
        <f t="shared" si="84"/>
        <v>0</v>
      </c>
      <c r="BG31">
        <f t="shared" si="84"/>
        <v>0</v>
      </c>
      <c r="BH31">
        <f t="shared" si="84"/>
        <v>0</v>
      </c>
      <c r="BI31">
        <f t="shared" si="84"/>
        <v>0</v>
      </c>
      <c r="BJ31">
        <f t="shared" si="84"/>
        <v>0</v>
      </c>
      <c r="BK31">
        <f t="shared" si="84"/>
        <v>0</v>
      </c>
      <c r="BL31">
        <f t="shared" si="84"/>
        <v>0</v>
      </c>
      <c r="BM31">
        <f t="shared" si="84"/>
        <v>0</v>
      </c>
      <c r="BN31">
        <f t="shared" ref="BN31:DY31" si="85">BN4-BN12</f>
        <v>0</v>
      </c>
      <c r="BO31">
        <f t="shared" si="85"/>
        <v>0</v>
      </c>
      <c r="BP31">
        <f t="shared" si="85"/>
        <v>0</v>
      </c>
      <c r="BQ31">
        <f t="shared" si="85"/>
        <v>0</v>
      </c>
      <c r="BR31">
        <f t="shared" si="85"/>
        <v>0</v>
      </c>
      <c r="BS31">
        <f t="shared" si="85"/>
        <v>0</v>
      </c>
      <c r="BT31">
        <f t="shared" si="85"/>
        <v>0</v>
      </c>
      <c r="BU31">
        <f t="shared" si="85"/>
        <v>0</v>
      </c>
      <c r="BV31">
        <f t="shared" si="85"/>
        <v>0</v>
      </c>
      <c r="BW31">
        <f t="shared" si="85"/>
        <v>0</v>
      </c>
      <c r="BX31" t="e">
        <f t="shared" si="85"/>
        <v>#VALUE!</v>
      </c>
      <c r="BY31">
        <f t="shared" si="85"/>
        <v>0</v>
      </c>
      <c r="BZ31">
        <f t="shared" si="85"/>
        <v>0</v>
      </c>
      <c r="CA31">
        <f t="shared" si="85"/>
        <v>0</v>
      </c>
      <c r="CB31">
        <f t="shared" si="85"/>
        <v>0</v>
      </c>
      <c r="CC31">
        <f t="shared" si="85"/>
        <v>0</v>
      </c>
      <c r="CD31">
        <f t="shared" si="85"/>
        <v>0</v>
      </c>
      <c r="CE31">
        <f t="shared" si="85"/>
        <v>0</v>
      </c>
      <c r="CF31">
        <f t="shared" si="85"/>
        <v>0</v>
      </c>
      <c r="CG31">
        <f t="shared" si="85"/>
        <v>0</v>
      </c>
      <c r="CH31">
        <f t="shared" si="85"/>
        <v>0</v>
      </c>
      <c r="CI31">
        <f t="shared" si="85"/>
        <v>0</v>
      </c>
      <c r="CJ31">
        <f t="shared" si="85"/>
        <v>0</v>
      </c>
      <c r="CK31">
        <f t="shared" si="85"/>
        <v>0</v>
      </c>
      <c r="CL31">
        <f t="shared" si="85"/>
        <v>0</v>
      </c>
      <c r="CM31">
        <f t="shared" si="85"/>
        <v>0</v>
      </c>
      <c r="CN31">
        <f t="shared" si="85"/>
        <v>0</v>
      </c>
      <c r="CO31">
        <f t="shared" si="85"/>
        <v>0</v>
      </c>
      <c r="CP31">
        <f t="shared" si="85"/>
        <v>0</v>
      </c>
      <c r="CQ31">
        <f t="shared" si="85"/>
        <v>0</v>
      </c>
      <c r="CR31">
        <f t="shared" si="85"/>
        <v>0</v>
      </c>
      <c r="CS31">
        <f t="shared" si="85"/>
        <v>0</v>
      </c>
      <c r="CT31">
        <f t="shared" si="85"/>
        <v>0</v>
      </c>
      <c r="CU31">
        <f t="shared" si="85"/>
        <v>0</v>
      </c>
      <c r="CV31">
        <f t="shared" si="85"/>
        <v>0</v>
      </c>
      <c r="CW31" t="e">
        <f t="shared" si="85"/>
        <v>#VALUE!</v>
      </c>
      <c r="CX31">
        <f t="shared" si="85"/>
        <v>0</v>
      </c>
      <c r="CY31">
        <f t="shared" si="85"/>
        <v>0</v>
      </c>
      <c r="CZ31">
        <f t="shared" si="85"/>
        <v>0</v>
      </c>
      <c r="DA31">
        <f t="shared" si="85"/>
        <v>0</v>
      </c>
      <c r="DB31">
        <f t="shared" si="85"/>
        <v>0</v>
      </c>
      <c r="DC31">
        <f t="shared" si="85"/>
        <v>0</v>
      </c>
      <c r="DD31">
        <f t="shared" si="85"/>
        <v>0</v>
      </c>
      <c r="DE31">
        <f t="shared" si="85"/>
        <v>0</v>
      </c>
      <c r="DF31">
        <f t="shared" si="85"/>
        <v>0</v>
      </c>
      <c r="DG31">
        <f t="shared" si="85"/>
        <v>0</v>
      </c>
      <c r="DH31">
        <f t="shared" si="85"/>
        <v>0</v>
      </c>
      <c r="DI31">
        <f t="shared" si="85"/>
        <v>0</v>
      </c>
      <c r="DJ31">
        <f t="shared" si="85"/>
        <v>0</v>
      </c>
      <c r="DK31">
        <f t="shared" si="85"/>
        <v>0</v>
      </c>
      <c r="DL31">
        <f t="shared" si="85"/>
        <v>0</v>
      </c>
      <c r="DM31">
        <f t="shared" si="85"/>
        <v>0</v>
      </c>
      <c r="DN31">
        <f t="shared" si="85"/>
        <v>0</v>
      </c>
      <c r="DO31">
        <f t="shared" si="85"/>
        <v>0</v>
      </c>
      <c r="DP31">
        <f t="shared" si="85"/>
        <v>0</v>
      </c>
      <c r="DQ31">
        <f t="shared" si="85"/>
        <v>0</v>
      </c>
      <c r="DR31">
        <f t="shared" si="85"/>
        <v>0</v>
      </c>
      <c r="DS31">
        <f t="shared" si="85"/>
        <v>0</v>
      </c>
      <c r="DT31">
        <f t="shared" si="85"/>
        <v>0</v>
      </c>
      <c r="DU31">
        <f t="shared" si="85"/>
        <v>0</v>
      </c>
      <c r="DV31" t="e">
        <f t="shared" si="85"/>
        <v>#VALUE!</v>
      </c>
      <c r="DW31">
        <f t="shared" si="85"/>
        <v>0</v>
      </c>
      <c r="DX31">
        <f t="shared" si="85"/>
        <v>0</v>
      </c>
      <c r="DY31">
        <f t="shared" si="85"/>
        <v>0</v>
      </c>
      <c r="DZ31">
        <f t="shared" ref="DZ31:GK31" si="86">DZ4-DZ12</f>
        <v>0</v>
      </c>
      <c r="EA31">
        <f t="shared" si="86"/>
        <v>0</v>
      </c>
      <c r="EB31">
        <f t="shared" si="86"/>
        <v>0</v>
      </c>
      <c r="EC31">
        <f t="shared" si="86"/>
        <v>0</v>
      </c>
      <c r="ED31">
        <f t="shared" si="86"/>
        <v>0</v>
      </c>
      <c r="EE31">
        <f t="shared" si="86"/>
        <v>0</v>
      </c>
      <c r="EF31">
        <f t="shared" si="86"/>
        <v>0</v>
      </c>
      <c r="EG31">
        <f t="shared" si="86"/>
        <v>0</v>
      </c>
      <c r="EH31">
        <f t="shared" si="86"/>
        <v>0</v>
      </c>
      <c r="EI31">
        <f t="shared" si="86"/>
        <v>0</v>
      </c>
      <c r="EJ31">
        <f t="shared" si="86"/>
        <v>0</v>
      </c>
      <c r="EK31">
        <f t="shared" si="86"/>
        <v>0</v>
      </c>
      <c r="EL31">
        <f t="shared" si="86"/>
        <v>0</v>
      </c>
      <c r="EM31">
        <f t="shared" si="86"/>
        <v>0</v>
      </c>
      <c r="EN31">
        <f t="shared" si="86"/>
        <v>0</v>
      </c>
      <c r="EO31">
        <f t="shared" si="86"/>
        <v>0</v>
      </c>
      <c r="EP31">
        <f t="shared" si="86"/>
        <v>0</v>
      </c>
      <c r="EQ31">
        <f t="shared" si="86"/>
        <v>0</v>
      </c>
      <c r="ER31">
        <f t="shared" si="86"/>
        <v>0</v>
      </c>
      <c r="ES31">
        <f t="shared" si="86"/>
        <v>0</v>
      </c>
      <c r="ET31">
        <f t="shared" si="86"/>
        <v>0</v>
      </c>
      <c r="EU31" t="e">
        <f t="shared" si="86"/>
        <v>#VALUE!</v>
      </c>
      <c r="EV31">
        <f t="shared" si="86"/>
        <v>0</v>
      </c>
      <c r="EW31">
        <f t="shared" si="86"/>
        <v>0</v>
      </c>
      <c r="EX31">
        <f t="shared" si="86"/>
        <v>0</v>
      </c>
      <c r="EY31">
        <f t="shared" si="86"/>
        <v>0</v>
      </c>
      <c r="EZ31">
        <f t="shared" si="86"/>
        <v>0</v>
      </c>
      <c r="FA31">
        <f t="shared" si="86"/>
        <v>0</v>
      </c>
      <c r="FB31">
        <f t="shared" si="86"/>
        <v>0</v>
      </c>
      <c r="FC31">
        <f t="shared" si="86"/>
        <v>0</v>
      </c>
      <c r="FD31">
        <f t="shared" si="86"/>
        <v>0</v>
      </c>
      <c r="FE31">
        <f t="shared" si="86"/>
        <v>0</v>
      </c>
      <c r="FF31">
        <f t="shared" si="86"/>
        <v>0</v>
      </c>
      <c r="FG31">
        <f t="shared" si="86"/>
        <v>0</v>
      </c>
      <c r="FH31">
        <f t="shared" si="86"/>
        <v>0</v>
      </c>
      <c r="FI31">
        <f t="shared" si="86"/>
        <v>0</v>
      </c>
      <c r="FJ31">
        <f t="shared" si="86"/>
        <v>0</v>
      </c>
      <c r="FK31">
        <f t="shared" si="86"/>
        <v>0</v>
      </c>
      <c r="FL31">
        <f t="shared" si="86"/>
        <v>0</v>
      </c>
      <c r="FM31">
        <f t="shared" si="86"/>
        <v>0</v>
      </c>
      <c r="FN31">
        <f t="shared" si="86"/>
        <v>0</v>
      </c>
      <c r="FO31">
        <f t="shared" si="86"/>
        <v>0</v>
      </c>
      <c r="FP31">
        <f t="shared" si="86"/>
        <v>0</v>
      </c>
      <c r="FQ31">
        <f t="shared" si="86"/>
        <v>0</v>
      </c>
      <c r="FR31">
        <f t="shared" si="86"/>
        <v>0</v>
      </c>
      <c r="FS31">
        <f t="shared" si="86"/>
        <v>0</v>
      </c>
      <c r="FT31" t="e">
        <f t="shared" si="86"/>
        <v>#VALUE!</v>
      </c>
      <c r="FU31">
        <f t="shared" si="86"/>
        <v>0</v>
      </c>
      <c r="FV31">
        <f t="shared" si="86"/>
        <v>0</v>
      </c>
      <c r="FW31">
        <f t="shared" si="86"/>
        <v>0</v>
      </c>
      <c r="FX31">
        <f t="shared" si="86"/>
        <v>0</v>
      </c>
      <c r="FY31">
        <f t="shared" si="86"/>
        <v>0</v>
      </c>
      <c r="FZ31">
        <f t="shared" si="86"/>
        <v>0</v>
      </c>
      <c r="GA31">
        <f t="shared" si="86"/>
        <v>0</v>
      </c>
      <c r="GB31">
        <f t="shared" si="86"/>
        <v>0</v>
      </c>
      <c r="GC31">
        <f t="shared" si="86"/>
        <v>0</v>
      </c>
      <c r="GD31">
        <f t="shared" si="86"/>
        <v>0</v>
      </c>
      <c r="GE31">
        <f t="shared" si="86"/>
        <v>0</v>
      </c>
      <c r="GF31">
        <f t="shared" si="86"/>
        <v>0</v>
      </c>
      <c r="GG31">
        <f t="shared" si="86"/>
        <v>0</v>
      </c>
      <c r="GH31">
        <f t="shared" si="86"/>
        <v>0</v>
      </c>
      <c r="GI31">
        <f t="shared" si="86"/>
        <v>0</v>
      </c>
      <c r="GJ31">
        <f t="shared" si="86"/>
        <v>0</v>
      </c>
      <c r="GK31">
        <f t="shared" si="86"/>
        <v>0</v>
      </c>
      <c r="GL31">
        <f t="shared" ref="GL31:IW31" si="87">GL4-GL12</f>
        <v>0</v>
      </c>
      <c r="GM31">
        <f t="shared" si="87"/>
        <v>0</v>
      </c>
      <c r="GN31">
        <f t="shared" si="87"/>
        <v>0</v>
      </c>
      <c r="GO31">
        <f t="shared" si="87"/>
        <v>0</v>
      </c>
      <c r="GP31">
        <f t="shared" si="87"/>
        <v>0</v>
      </c>
      <c r="GQ31">
        <f t="shared" si="87"/>
        <v>0</v>
      </c>
      <c r="GR31">
        <f t="shared" si="87"/>
        <v>0</v>
      </c>
      <c r="GS31" t="e">
        <f t="shared" si="87"/>
        <v>#VALUE!</v>
      </c>
      <c r="GT31">
        <f t="shared" si="87"/>
        <v>0</v>
      </c>
      <c r="GU31">
        <f t="shared" si="87"/>
        <v>0</v>
      </c>
      <c r="GV31">
        <f t="shared" si="87"/>
        <v>0</v>
      </c>
      <c r="GW31">
        <f t="shared" si="87"/>
        <v>0</v>
      </c>
      <c r="GX31">
        <f t="shared" si="87"/>
        <v>0</v>
      </c>
      <c r="GY31">
        <f t="shared" si="87"/>
        <v>0</v>
      </c>
      <c r="GZ31">
        <f t="shared" si="87"/>
        <v>0</v>
      </c>
      <c r="HA31">
        <f t="shared" si="87"/>
        <v>0</v>
      </c>
      <c r="HB31">
        <f t="shared" si="87"/>
        <v>0</v>
      </c>
      <c r="HC31">
        <f t="shared" si="87"/>
        <v>0</v>
      </c>
      <c r="HD31">
        <f t="shared" si="87"/>
        <v>0</v>
      </c>
      <c r="HE31">
        <f t="shared" si="87"/>
        <v>0</v>
      </c>
      <c r="HF31">
        <f t="shared" si="87"/>
        <v>0</v>
      </c>
      <c r="HG31">
        <f t="shared" si="87"/>
        <v>0</v>
      </c>
      <c r="HH31">
        <f t="shared" si="87"/>
        <v>0</v>
      </c>
      <c r="HI31">
        <f t="shared" si="87"/>
        <v>0</v>
      </c>
      <c r="HJ31">
        <f t="shared" si="87"/>
        <v>0</v>
      </c>
      <c r="HK31">
        <f t="shared" si="87"/>
        <v>0</v>
      </c>
      <c r="HL31">
        <f t="shared" si="87"/>
        <v>0</v>
      </c>
      <c r="HM31">
        <f t="shared" si="87"/>
        <v>0</v>
      </c>
      <c r="HN31">
        <f t="shared" si="87"/>
        <v>0</v>
      </c>
      <c r="HO31">
        <f t="shared" si="87"/>
        <v>0</v>
      </c>
      <c r="HP31">
        <f t="shared" si="87"/>
        <v>0</v>
      </c>
      <c r="HQ31">
        <f t="shared" si="87"/>
        <v>0</v>
      </c>
      <c r="HR31" t="e">
        <f t="shared" si="87"/>
        <v>#VALUE!</v>
      </c>
      <c r="HS31">
        <f t="shared" si="87"/>
        <v>0</v>
      </c>
      <c r="HT31">
        <f t="shared" si="87"/>
        <v>0</v>
      </c>
      <c r="HU31">
        <f t="shared" si="87"/>
        <v>0</v>
      </c>
      <c r="HV31">
        <f t="shared" si="87"/>
        <v>0</v>
      </c>
      <c r="HW31">
        <f t="shared" si="87"/>
        <v>0</v>
      </c>
      <c r="HX31">
        <f t="shared" si="87"/>
        <v>0</v>
      </c>
      <c r="HY31">
        <f t="shared" si="87"/>
        <v>0</v>
      </c>
      <c r="HZ31">
        <f t="shared" si="87"/>
        <v>0</v>
      </c>
      <c r="IA31">
        <f t="shared" si="87"/>
        <v>0</v>
      </c>
      <c r="IB31">
        <f t="shared" si="87"/>
        <v>0</v>
      </c>
      <c r="IC31">
        <f t="shared" si="87"/>
        <v>0</v>
      </c>
      <c r="ID31">
        <f t="shared" si="87"/>
        <v>0</v>
      </c>
      <c r="IE31">
        <f t="shared" si="87"/>
        <v>0</v>
      </c>
      <c r="IF31">
        <f t="shared" si="87"/>
        <v>0</v>
      </c>
      <c r="IG31">
        <f t="shared" si="87"/>
        <v>0</v>
      </c>
      <c r="IH31">
        <f t="shared" si="87"/>
        <v>0</v>
      </c>
      <c r="II31">
        <f t="shared" si="87"/>
        <v>0</v>
      </c>
      <c r="IJ31">
        <f t="shared" si="87"/>
        <v>0</v>
      </c>
      <c r="IK31">
        <f t="shared" si="87"/>
        <v>0</v>
      </c>
      <c r="IL31">
        <f t="shared" si="87"/>
        <v>0</v>
      </c>
      <c r="IM31">
        <f t="shared" si="87"/>
        <v>0</v>
      </c>
      <c r="IN31">
        <f t="shared" si="87"/>
        <v>0</v>
      </c>
      <c r="IO31">
        <f t="shared" si="87"/>
        <v>0</v>
      </c>
      <c r="IP31">
        <f t="shared" si="87"/>
        <v>0</v>
      </c>
      <c r="IQ31" t="e">
        <f t="shared" si="87"/>
        <v>#VALUE!</v>
      </c>
      <c r="IR31">
        <f t="shared" si="87"/>
        <v>0</v>
      </c>
      <c r="IS31">
        <f t="shared" si="87"/>
        <v>0</v>
      </c>
      <c r="IT31">
        <f t="shared" si="87"/>
        <v>0</v>
      </c>
      <c r="IU31">
        <f t="shared" si="87"/>
        <v>0</v>
      </c>
      <c r="IV31">
        <f t="shared" si="87"/>
        <v>0</v>
      </c>
      <c r="IW31">
        <f t="shared" si="87"/>
        <v>0</v>
      </c>
      <c r="IX31">
        <f t="shared" ref="IX31:LI31" si="88">IX4-IX12</f>
        <v>0</v>
      </c>
      <c r="IY31">
        <f t="shared" si="88"/>
        <v>0</v>
      </c>
      <c r="IZ31">
        <f t="shared" si="88"/>
        <v>0</v>
      </c>
      <c r="JA31">
        <f t="shared" si="88"/>
        <v>0</v>
      </c>
      <c r="JB31">
        <f t="shared" si="88"/>
        <v>0</v>
      </c>
      <c r="JC31">
        <f t="shared" si="88"/>
        <v>0</v>
      </c>
      <c r="JD31">
        <f t="shared" si="88"/>
        <v>0</v>
      </c>
      <c r="JE31">
        <f t="shared" si="88"/>
        <v>0</v>
      </c>
      <c r="JF31">
        <f t="shared" si="88"/>
        <v>0</v>
      </c>
      <c r="JG31">
        <f t="shared" si="88"/>
        <v>0</v>
      </c>
      <c r="JH31">
        <f t="shared" si="88"/>
        <v>0</v>
      </c>
      <c r="JI31">
        <f t="shared" si="88"/>
        <v>0</v>
      </c>
      <c r="JJ31">
        <f t="shared" si="88"/>
        <v>0</v>
      </c>
      <c r="JK31">
        <f t="shared" si="88"/>
        <v>0</v>
      </c>
      <c r="JL31">
        <f t="shared" si="88"/>
        <v>0</v>
      </c>
      <c r="JM31">
        <f t="shared" si="88"/>
        <v>0</v>
      </c>
      <c r="JN31">
        <f t="shared" si="88"/>
        <v>0</v>
      </c>
      <c r="JO31">
        <f t="shared" si="88"/>
        <v>0</v>
      </c>
      <c r="JP31" t="e">
        <f t="shared" si="88"/>
        <v>#VALUE!</v>
      </c>
      <c r="JQ31">
        <f t="shared" si="88"/>
        <v>0</v>
      </c>
      <c r="JR31">
        <f t="shared" si="88"/>
        <v>0</v>
      </c>
      <c r="JS31">
        <f t="shared" si="88"/>
        <v>0</v>
      </c>
      <c r="JT31">
        <f t="shared" si="88"/>
        <v>0</v>
      </c>
      <c r="JU31">
        <f t="shared" si="88"/>
        <v>0</v>
      </c>
      <c r="JV31">
        <f t="shared" si="88"/>
        <v>0</v>
      </c>
      <c r="JW31">
        <f t="shared" si="88"/>
        <v>0</v>
      </c>
      <c r="JX31">
        <f t="shared" si="88"/>
        <v>0</v>
      </c>
      <c r="JY31">
        <f t="shared" si="88"/>
        <v>0</v>
      </c>
      <c r="JZ31">
        <f t="shared" si="88"/>
        <v>0</v>
      </c>
      <c r="KA31">
        <f t="shared" si="88"/>
        <v>0</v>
      </c>
      <c r="KB31">
        <f t="shared" si="88"/>
        <v>0</v>
      </c>
      <c r="KC31">
        <f t="shared" si="88"/>
        <v>0</v>
      </c>
      <c r="KD31">
        <f t="shared" si="88"/>
        <v>0</v>
      </c>
      <c r="KE31">
        <f t="shared" si="88"/>
        <v>0</v>
      </c>
      <c r="KF31">
        <f t="shared" si="88"/>
        <v>0</v>
      </c>
      <c r="KG31">
        <f t="shared" si="88"/>
        <v>0</v>
      </c>
      <c r="KH31">
        <f t="shared" si="88"/>
        <v>0</v>
      </c>
      <c r="KI31">
        <f t="shared" si="88"/>
        <v>0</v>
      </c>
      <c r="KJ31">
        <f t="shared" si="88"/>
        <v>0</v>
      </c>
      <c r="KK31">
        <f t="shared" si="88"/>
        <v>0</v>
      </c>
      <c r="KL31">
        <f t="shared" si="88"/>
        <v>0</v>
      </c>
      <c r="KM31">
        <f t="shared" si="88"/>
        <v>0</v>
      </c>
      <c r="KN31">
        <f t="shared" si="88"/>
        <v>0</v>
      </c>
      <c r="KO31" t="e">
        <f t="shared" si="88"/>
        <v>#VALUE!</v>
      </c>
      <c r="KP31">
        <f t="shared" si="88"/>
        <v>0</v>
      </c>
      <c r="KQ31">
        <f t="shared" si="88"/>
        <v>0</v>
      </c>
      <c r="KR31">
        <f t="shared" si="88"/>
        <v>0</v>
      </c>
      <c r="KS31">
        <f t="shared" si="88"/>
        <v>0</v>
      </c>
      <c r="KT31">
        <f t="shared" si="88"/>
        <v>0</v>
      </c>
      <c r="KU31">
        <f t="shared" si="88"/>
        <v>0</v>
      </c>
      <c r="KV31">
        <f t="shared" si="88"/>
        <v>0</v>
      </c>
      <c r="KW31">
        <f t="shared" si="88"/>
        <v>0</v>
      </c>
      <c r="KX31">
        <f t="shared" si="88"/>
        <v>0</v>
      </c>
      <c r="KY31">
        <f t="shared" si="88"/>
        <v>0</v>
      </c>
      <c r="KZ31">
        <f t="shared" si="88"/>
        <v>0</v>
      </c>
      <c r="LA31">
        <f t="shared" si="88"/>
        <v>0</v>
      </c>
      <c r="LB31">
        <f t="shared" si="88"/>
        <v>0</v>
      </c>
      <c r="LC31">
        <f t="shared" si="88"/>
        <v>0</v>
      </c>
      <c r="LD31">
        <f t="shared" si="88"/>
        <v>0</v>
      </c>
      <c r="LE31">
        <f t="shared" si="88"/>
        <v>0</v>
      </c>
      <c r="LF31">
        <f t="shared" si="88"/>
        <v>0</v>
      </c>
      <c r="LG31">
        <f t="shared" si="88"/>
        <v>0</v>
      </c>
      <c r="LH31">
        <f t="shared" si="88"/>
        <v>0</v>
      </c>
      <c r="LI31">
        <f t="shared" si="88"/>
        <v>0</v>
      </c>
      <c r="LJ31">
        <f t="shared" ref="LJ31:NU31" si="89">LJ4-LJ12</f>
        <v>0</v>
      </c>
      <c r="LK31">
        <f t="shared" si="89"/>
        <v>0</v>
      </c>
      <c r="LL31">
        <f t="shared" si="89"/>
        <v>0</v>
      </c>
      <c r="LM31">
        <f t="shared" si="89"/>
        <v>0</v>
      </c>
      <c r="LN31" t="e">
        <f t="shared" si="89"/>
        <v>#VALUE!</v>
      </c>
      <c r="LO31">
        <f t="shared" si="89"/>
        <v>0</v>
      </c>
      <c r="LP31">
        <f t="shared" si="89"/>
        <v>0</v>
      </c>
      <c r="LQ31">
        <f t="shared" si="89"/>
        <v>0</v>
      </c>
      <c r="LR31">
        <f t="shared" si="89"/>
        <v>0</v>
      </c>
      <c r="LS31">
        <f t="shared" si="89"/>
        <v>0</v>
      </c>
      <c r="LT31">
        <f t="shared" si="89"/>
        <v>0</v>
      </c>
      <c r="LU31">
        <f t="shared" si="89"/>
        <v>0</v>
      </c>
      <c r="LV31">
        <f t="shared" si="89"/>
        <v>0</v>
      </c>
      <c r="LW31">
        <f t="shared" si="89"/>
        <v>0</v>
      </c>
      <c r="LX31">
        <f t="shared" si="89"/>
        <v>0</v>
      </c>
      <c r="LY31">
        <f t="shared" si="89"/>
        <v>0</v>
      </c>
      <c r="LZ31">
        <f t="shared" si="89"/>
        <v>0</v>
      </c>
      <c r="MA31">
        <f t="shared" si="89"/>
        <v>0</v>
      </c>
      <c r="MB31">
        <f t="shared" si="89"/>
        <v>0</v>
      </c>
      <c r="MC31">
        <f t="shared" si="89"/>
        <v>0</v>
      </c>
      <c r="MD31">
        <f t="shared" si="89"/>
        <v>0</v>
      </c>
      <c r="ME31">
        <f t="shared" si="89"/>
        <v>0</v>
      </c>
      <c r="MF31">
        <f t="shared" si="89"/>
        <v>0</v>
      </c>
      <c r="MG31">
        <f t="shared" si="89"/>
        <v>0</v>
      </c>
      <c r="MH31">
        <f t="shared" si="89"/>
        <v>0</v>
      </c>
      <c r="MI31">
        <f t="shared" si="89"/>
        <v>0</v>
      </c>
      <c r="MJ31">
        <f t="shared" si="89"/>
        <v>0</v>
      </c>
      <c r="MK31">
        <f t="shared" si="89"/>
        <v>0</v>
      </c>
      <c r="ML31">
        <f t="shared" si="89"/>
        <v>0</v>
      </c>
      <c r="MM31" t="e">
        <f t="shared" si="89"/>
        <v>#VALUE!</v>
      </c>
      <c r="MN31">
        <f t="shared" si="89"/>
        <v>0</v>
      </c>
      <c r="MO31">
        <f t="shared" si="89"/>
        <v>0</v>
      </c>
      <c r="MP31">
        <f t="shared" si="89"/>
        <v>0</v>
      </c>
      <c r="MQ31">
        <f t="shared" si="89"/>
        <v>0</v>
      </c>
      <c r="MR31">
        <f t="shared" si="89"/>
        <v>0</v>
      </c>
      <c r="MS31">
        <f t="shared" si="89"/>
        <v>0</v>
      </c>
      <c r="MT31">
        <f t="shared" si="89"/>
        <v>0</v>
      </c>
      <c r="MU31">
        <f t="shared" si="89"/>
        <v>0</v>
      </c>
      <c r="MV31">
        <f t="shared" si="89"/>
        <v>0</v>
      </c>
      <c r="MW31">
        <f t="shared" si="89"/>
        <v>0</v>
      </c>
      <c r="MX31">
        <f t="shared" si="89"/>
        <v>0</v>
      </c>
      <c r="MY31">
        <f t="shared" si="89"/>
        <v>0</v>
      </c>
      <c r="MZ31">
        <f t="shared" si="89"/>
        <v>0</v>
      </c>
      <c r="NA31">
        <f t="shared" si="89"/>
        <v>0</v>
      </c>
      <c r="NB31">
        <f t="shared" si="89"/>
        <v>0</v>
      </c>
      <c r="NC31">
        <f t="shared" si="89"/>
        <v>0</v>
      </c>
      <c r="ND31">
        <f t="shared" si="89"/>
        <v>0</v>
      </c>
      <c r="NE31">
        <f t="shared" si="89"/>
        <v>0</v>
      </c>
      <c r="NF31">
        <f t="shared" si="89"/>
        <v>0</v>
      </c>
      <c r="NG31">
        <f t="shared" si="89"/>
        <v>0</v>
      </c>
      <c r="NH31">
        <f t="shared" si="89"/>
        <v>0</v>
      </c>
      <c r="NI31">
        <f t="shared" si="89"/>
        <v>0</v>
      </c>
      <c r="NJ31">
        <f t="shared" si="89"/>
        <v>0</v>
      </c>
      <c r="NK31">
        <f t="shared" si="89"/>
        <v>0</v>
      </c>
      <c r="NL31" t="e">
        <f t="shared" si="89"/>
        <v>#VALUE!</v>
      </c>
      <c r="NM31">
        <f t="shared" si="89"/>
        <v>0</v>
      </c>
      <c r="NN31">
        <f t="shared" si="89"/>
        <v>0</v>
      </c>
      <c r="NO31">
        <f t="shared" si="89"/>
        <v>0</v>
      </c>
      <c r="NP31">
        <f t="shared" si="89"/>
        <v>0</v>
      </c>
      <c r="NQ31">
        <f t="shared" si="89"/>
        <v>0</v>
      </c>
      <c r="NR31">
        <f t="shared" si="89"/>
        <v>0</v>
      </c>
      <c r="NS31">
        <f t="shared" si="89"/>
        <v>0</v>
      </c>
      <c r="NT31">
        <f t="shared" si="89"/>
        <v>0</v>
      </c>
      <c r="NU31">
        <f t="shared" si="89"/>
        <v>0</v>
      </c>
      <c r="NV31">
        <f t="shared" ref="NV31:QG31" si="90">NV4-NV12</f>
        <v>0</v>
      </c>
      <c r="NW31">
        <f t="shared" si="90"/>
        <v>0</v>
      </c>
      <c r="NX31">
        <f t="shared" si="90"/>
        <v>0</v>
      </c>
      <c r="NY31">
        <f t="shared" si="90"/>
        <v>0</v>
      </c>
      <c r="NZ31">
        <f t="shared" si="90"/>
        <v>0</v>
      </c>
      <c r="OA31">
        <f t="shared" si="90"/>
        <v>0</v>
      </c>
      <c r="OB31">
        <f t="shared" si="90"/>
        <v>0</v>
      </c>
      <c r="OC31">
        <f t="shared" si="90"/>
        <v>0</v>
      </c>
      <c r="OD31">
        <f t="shared" si="90"/>
        <v>0</v>
      </c>
      <c r="OE31">
        <f t="shared" si="90"/>
        <v>0</v>
      </c>
      <c r="OF31">
        <f t="shared" si="90"/>
        <v>0</v>
      </c>
      <c r="OG31">
        <f t="shared" si="90"/>
        <v>0</v>
      </c>
      <c r="OH31">
        <f t="shared" si="90"/>
        <v>0</v>
      </c>
      <c r="OI31">
        <f t="shared" si="90"/>
        <v>0</v>
      </c>
      <c r="OJ31">
        <f t="shared" si="90"/>
        <v>0</v>
      </c>
      <c r="OK31" t="e">
        <f t="shared" si="90"/>
        <v>#VALUE!</v>
      </c>
      <c r="OL31">
        <f t="shared" si="90"/>
        <v>0</v>
      </c>
      <c r="OM31">
        <f t="shared" si="90"/>
        <v>0</v>
      </c>
      <c r="ON31">
        <f t="shared" si="90"/>
        <v>0</v>
      </c>
      <c r="OO31">
        <f t="shared" si="90"/>
        <v>0</v>
      </c>
      <c r="OP31">
        <f t="shared" si="90"/>
        <v>0</v>
      </c>
      <c r="OQ31">
        <f t="shared" si="90"/>
        <v>0</v>
      </c>
      <c r="OR31">
        <f t="shared" si="90"/>
        <v>0</v>
      </c>
      <c r="OS31">
        <f t="shared" si="90"/>
        <v>0</v>
      </c>
      <c r="OT31">
        <f t="shared" si="90"/>
        <v>0</v>
      </c>
      <c r="OU31">
        <f t="shared" si="90"/>
        <v>0</v>
      </c>
      <c r="OV31">
        <f t="shared" si="90"/>
        <v>0</v>
      </c>
      <c r="OW31">
        <f t="shared" si="90"/>
        <v>0</v>
      </c>
      <c r="OX31">
        <f t="shared" si="90"/>
        <v>0</v>
      </c>
      <c r="OY31">
        <f t="shared" si="90"/>
        <v>0</v>
      </c>
      <c r="OZ31">
        <f t="shared" si="90"/>
        <v>0</v>
      </c>
      <c r="PA31">
        <f t="shared" si="90"/>
        <v>0</v>
      </c>
      <c r="PB31">
        <f t="shared" si="90"/>
        <v>0</v>
      </c>
      <c r="PC31">
        <f t="shared" si="90"/>
        <v>0</v>
      </c>
      <c r="PD31">
        <f t="shared" si="90"/>
        <v>0</v>
      </c>
      <c r="PE31">
        <f t="shared" si="90"/>
        <v>0</v>
      </c>
      <c r="PF31">
        <f t="shared" si="90"/>
        <v>0</v>
      </c>
      <c r="PG31">
        <f t="shared" si="90"/>
        <v>0</v>
      </c>
      <c r="PH31">
        <f t="shared" si="90"/>
        <v>0</v>
      </c>
      <c r="PI31">
        <f t="shared" si="90"/>
        <v>0</v>
      </c>
      <c r="PJ31" t="e">
        <f t="shared" si="90"/>
        <v>#VALUE!</v>
      </c>
      <c r="PK31">
        <f t="shared" si="90"/>
        <v>0</v>
      </c>
      <c r="PL31">
        <f t="shared" si="90"/>
        <v>0</v>
      </c>
      <c r="PM31">
        <f t="shared" si="90"/>
        <v>0</v>
      </c>
      <c r="PN31">
        <f t="shared" si="90"/>
        <v>0</v>
      </c>
      <c r="PO31">
        <f t="shared" si="90"/>
        <v>0</v>
      </c>
      <c r="PP31">
        <f t="shared" si="90"/>
        <v>0</v>
      </c>
      <c r="PQ31">
        <f t="shared" si="90"/>
        <v>0</v>
      </c>
      <c r="PR31">
        <f t="shared" si="90"/>
        <v>0</v>
      </c>
      <c r="PS31">
        <f t="shared" si="90"/>
        <v>0</v>
      </c>
      <c r="PT31">
        <f t="shared" si="90"/>
        <v>0</v>
      </c>
      <c r="PU31">
        <f t="shared" si="90"/>
        <v>0</v>
      </c>
      <c r="PV31">
        <f t="shared" si="90"/>
        <v>0</v>
      </c>
      <c r="PW31">
        <f t="shared" si="90"/>
        <v>0</v>
      </c>
      <c r="PX31">
        <f t="shared" si="90"/>
        <v>0</v>
      </c>
      <c r="PY31">
        <f t="shared" si="90"/>
        <v>0</v>
      </c>
      <c r="PZ31">
        <f t="shared" si="90"/>
        <v>0</v>
      </c>
      <c r="QA31">
        <f t="shared" si="90"/>
        <v>0</v>
      </c>
      <c r="QB31">
        <f t="shared" si="90"/>
        <v>0</v>
      </c>
      <c r="QC31">
        <f t="shared" si="90"/>
        <v>0</v>
      </c>
      <c r="QD31">
        <f t="shared" si="90"/>
        <v>0</v>
      </c>
      <c r="QE31">
        <f t="shared" si="90"/>
        <v>0</v>
      </c>
      <c r="QF31">
        <f t="shared" si="90"/>
        <v>0</v>
      </c>
      <c r="QG31">
        <f t="shared" si="90"/>
        <v>0</v>
      </c>
      <c r="QH31">
        <f t="shared" ref="QH31:SS31" si="91">QH4-QH12</f>
        <v>0</v>
      </c>
      <c r="QI31" t="e">
        <f t="shared" si="91"/>
        <v>#VALUE!</v>
      </c>
      <c r="QJ31">
        <f t="shared" si="91"/>
        <v>0</v>
      </c>
      <c r="QK31">
        <f t="shared" si="91"/>
        <v>0</v>
      </c>
      <c r="QL31">
        <f t="shared" si="91"/>
        <v>0</v>
      </c>
      <c r="QM31">
        <f t="shared" si="91"/>
        <v>0</v>
      </c>
      <c r="QN31">
        <f t="shared" si="91"/>
        <v>0</v>
      </c>
      <c r="QO31">
        <f t="shared" si="91"/>
        <v>0</v>
      </c>
      <c r="QP31">
        <f t="shared" si="91"/>
        <v>0</v>
      </c>
      <c r="QQ31">
        <f t="shared" si="91"/>
        <v>0</v>
      </c>
      <c r="QR31">
        <f t="shared" si="91"/>
        <v>0</v>
      </c>
      <c r="QS31">
        <f t="shared" si="91"/>
        <v>0</v>
      </c>
      <c r="QT31">
        <f t="shared" si="91"/>
        <v>0</v>
      </c>
      <c r="QU31">
        <f t="shared" si="91"/>
        <v>0</v>
      </c>
      <c r="QV31">
        <f t="shared" si="91"/>
        <v>0</v>
      </c>
      <c r="QW31">
        <f t="shared" si="91"/>
        <v>0</v>
      </c>
      <c r="QX31">
        <f t="shared" si="91"/>
        <v>0</v>
      </c>
      <c r="QY31">
        <f t="shared" si="91"/>
        <v>0</v>
      </c>
      <c r="QZ31">
        <f t="shared" si="91"/>
        <v>0</v>
      </c>
      <c r="RA31">
        <f t="shared" si="91"/>
        <v>0</v>
      </c>
      <c r="RB31">
        <f t="shared" si="91"/>
        <v>0</v>
      </c>
      <c r="RC31">
        <f t="shared" si="91"/>
        <v>0</v>
      </c>
      <c r="RD31">
        <f t="shared" si="91"/>
        <v>0</v>
      </c>
      <c r="RE31">
        <f t="shared" si="91"/>
        <v>0</v>
      </c>
      <c r="RF31">
        <f t="shared" si="91"/>
        <v>0</v>
      </c>
      <c r="RG31">
        <f t="shared" si="91"/>
        <v>0</v>
      </c>
      <c r="RH31" t="e">
        <f t="shared" si="91"/>
        <v>#VALUE!</v>
      </c>
      <c r="RI31">
        <f t="shared" si="91"/>
        <v>0</v>
      </c>
      <c r="RJ31">
        <f t="shared" si="91"/>
        <v>0</v>
      </c>
      <c r="RK31">
        <f t="shared" si="91"/>
        <v>0</v>
      </c>
      <c r="RL31">
        <f t="shared" si="91"/>
        <v>0</v>
      </c>
      <c r="RM31">
        <f t="shared" si="91"/>
        <v>0</v>
      </c>
      <c r="RN31">
        <f t="shared" si="91"/>
        <v>0</v>
      </c>
      <c r="RO31">
        <f t="shared" si="91"/>
        <v>0</v>
      </c>
      <c r="RP31">
        <f t="shared" si="91"/>
        <v>0</v>
      </c>
      <c r="RQ31">
        <f t="shared" si="91"/>
        <v>0</v>
      </c>
      <c r="RR31">
        <f t="shared" si="91"/>
        <v>0</v>
      </c>
      <c r="RS31">
        <f t="shared" si="91"/>
        <v>0</v>
      </c>
      <c r="RT31">
        <f t="shared" si="91"/>
        <v>0</v>
      </c>
      <c r="RU31">
        <f t="shared" si="91"/>
        <v>0</v>
      </c>
      <c r="RV31">
        <f t="shared" si="91"/>
        <v>0</v>
      </c>
      <c r="RW31">
        <f t="shared" si="91"/>
        <v>0</v>
      </c>
      <c r="RX31">
        <f t="shared" si="91"/>
        <v>0</v>
      </c>
      <c r="RY31">
        <f t="shared" si="91"/>
        <v>0</v>
      </c>
      <c r="RZ31">
        <f t="shared" si="91"/>
        <v>0</v>
      </c>
      <c r="SA31">
        <f t="shared" si="91"/>
        <v>0</v>
      </c>
      <c r="SB31">
        <f t="shared" si="91"/>
        <v>0</v>
      </c>
      <c r="SC31">
        <f t="shared" si="91"/>
        <v>0</v>
      </c>
      <c r="SD31">
        <f t="shared" si="91"/>
        <v>0</v>
      </c>
      <c r="SE31">
        <f t="shared" si="91"/>
        <v>0</v>
      </c>
      <c r="SF31">
        <f t="shared" si="91"/>
        <v>0</v>
      </c>
      <c r="SG31" t="e">
        <f t="shared" si="91"/>
        <v>#VALUE!</v>
      </c>
      <c r="SH31">
        <f t="shared" si="91"/>
        <v>0</v>
      </c>
      <c r="SI31">
        <f t="shared" si="91"/>
        <v>0</v>
      </c>
      <c r="SJ31">
        <f t="shared" si="91"/>
        <v>0</v>
      </c>
      <c r="SK31">
        <f t="shared" si="91"/>
        <v>0</v>
      </c>
      <c r="SL31">
        <f t="shared" si="91"/>
        <v>0</v>
      </c>
      <c r="SM31">
        <f t="shared" si="91"/>
        <v>0</v>
      </c>
      <c r="SN31">
        <f t="shared" si="91"/>
        <v>0</v>
      </c>
      <c r="SO31">
        <f t="shared" si="91"/>
        <v>0</v>
      </c>
      <c r="SP31">
        <f t="shared" si="91"/>
        <v>0</v>
      </c>
      <c r="SQ31">
        <f t="shared" si="91"/>
        <v>0</v>
      </c>
      <c r="SR31">
        <f t="shared" si="91"/>
        <v>0</v>
      </c>
      <c r="SS31">
        <f t="shared" si="91"/>
        <v>0</v>
      </c>
      <c r="ST31">
        <f t="shared" ref="ST31:VC31" si="92">ST4-ST12</f>
        <v>0</v>
      </c>
      <c r="SU31">
        <f t="shared" si="92"/>
        <v>0</v>
      </c>
      <c r="SV31">
        <f t="shared" si="92"/>
        <v>0</v>
      </c>
      <c r="SW31">
        <f t="shared" si="92"/>
        <v>0</v>
      </c>
      <c r="SX31">
        <f t="shared" si="92"/>
        <v>0</v>
      </c>
      <c r="SY31">
        <f t="shared" si="92"/>
        <v>0</v>
      </c>
      <c r="SZ31">
        <f t="shared" si="92"/>
        <v>0</v>
      </c>
      <c r="TA31">
        <f t="shared" si="92"/>
        <v>0</v>
      </c>
      <c r="TB31">
        <f t="shared" si="92"/>
        <v>0</v>
      </c>
      <c r="TC31">
        <f t="shared" si="92"/>
        <v>0</v>
      </c>
      <c r="TD31">
        <f t="shared" si="92"/>
        <v>0</v>
      </c>
      <c r="TE31">
        <f t="shared" si="92"/>
        <v>0</v>
      </c>
      <c r="TF31" t="e">
        <f t="shared" si="92"/>
        <v>#VALUE!</v>
      </c>
      <c r="TG31">
        <f t="shared" si="92"/>
        <v>0</v>
      </c>
      <c r="TH31">
        <f t="shared" si="92"/>
        <v>0</v>
      </c>
      <c r="TI31">
        <f t="shared" si="92"/>
        <v>0</v>
      </c>
      <c r="TJ31">
        <f t="shared" si="92"/>
        <v>0</v>
      </c>
      <c r="TK31">
        <f t="shared" si="92"/>
        <v>0</v>
      </c>
      <c r="TL31">
        <f t="shared" si="92"/>
        <v>0</v>
      </c>
      <c r="TM31">
        <f t="shared" si="92"/>
        <v>0</v>
      </c>
      <c r="TN31">
        <f t="shared" si="92"/>
        <v>0</v>
      </c>
      <c r="TO31">
        <f t="shared" si="92"/>
        <v>0</v>
      </c>
      <c r="TP31">
        <f t="shared" si="92"/>
        <v>0</v>
      </c>
      <c r="TQ31">
        <f t="shared" si="92"/>
        <v>0</v>
      </c>
      <c r="TR31">
        <f t="shared" si="92"/>
        <v>0</v>
      </c>
      <c r="TS31">
        <f t="shared" si="92"/>
        <v>0</v>
      </c>
      <c r="TT31">
        <f t="shared" si="92"/>
        <v>0</v>
      </c>
      <c r="TU31">
        <f t="shared" si="92"/>
        <v>0</v>
      </c>
      <c r="TV31">
        <f t="shared" si="92"/>
        <v>0</v>
      </c>
      <c r="TW31">
        <f t="shared" si="92"/>
        <v>0</v>
      </c>
      <c r="TX31">
        <f t="shared" si="92"/>
        <v>0</v>
      </c>
      <c r="TY31">
        <f t="shared" si="92"/>
        <v>0</v>
      </c>
      <c r="TZ31">
        <f t="shared" si="92"/>
        <v>0</v>
      </c>
      <c r="UA31">
        <f t="shared" si="92"/>
        <v>0</v>
      </c>
      <c r="UB31">
        <f t="shared" si="92"/>
        <v>0</v>
      </c>
      <c r="UC31">
        <f t="shared" si="92"/>
        <v>0</v>
      </c>
      <c r="UD31">
        <f t="shared" si="92"/>
        <v>0</v>
      </c>
      <c r="UE31" t="e">
        <f t="shared" si="92"/>
        <v>#VALUE!</v>
      </c>
      <c r="UF31">
        <f t="shared" si="92"/>
        <v>0</v>
      </c>
      <c r="UG31">
        <f t="shared" si="92"/>
        <v>0</v>
      </c>
      <c r="UH31">
        <f t="shared" si="92"/>
        <v>0</v>
      </c>
      <c r="UI31">
        <f t="shared" si="92"/>
        <v>0</v>
      </c>
      <c r="UJ31">
        <f t="shared" si="92"/>
        <v>0</v>
      </c>
      <c r="UK31">
        <f t="shared" si="92"/>
        <v>0</v>
      </c>
      <c r="UL31">
        <f t="shared" si="92"/>
        <v>0</v>
      </c>
      <c r="UM31">
        <f t="shared" si="92"/>
        <v>0</v>
      </c>
      <c r="UN31">
        <f t="shared" si="92"/>
        <v>0</v>
      </c>
      <c r="UO31">
        <f t="shared" si="92"/>
        <v>0</v>
      </c>
      <c r="UP31">
        <f t="shared" si="92"/>
        <v>0</v>
      </c>
      <c r="UQ31">
        <f t="shared" si="92"/>
        <v>0</v>
      </c>
      <c r="UR31">
        <f t="shared" si="92"/>
        <v>0</v>
      </c>
      <c r="US31">
        <f t="shared" si="92"/>
        <v>0</v>
      </c>
      <c r="UT31">
        <f t="shared" si="92"/>
        <v>0</v>
      </c>
      <c r="UU31">
        <f t="shared" si="92"/>
        <v>0</v>
      </c>
      <c r="UV31">
        <f t="shared" si="92"/>
        <v>0</v>
      </c>
      <c r="UW31">
        <f t="shared" si="92"/>
        <v>0</v>
      </c>
      <c r="UX31">
        <f t="shared" si="92"/>
        <v>0</v>
      </c>
      <c r="UY31">
        <f t="shared" si="92"/>
        <v>0</v>
      </c>
      <c r="UZ31">
        <f t="shared" si="92"/>
        <v>0</v>
      </c>
      <c r="VA31">
        <f t="shared" si="92"/>
        <v>0</v>
      </c>
      <c r="VB31">
        <f t="shared" si="92"/>
        <v>0</v>
      </c>
      <c r="VC31">
        <f t="shared" si="92"/>
        <v>0</v>
      </c>
      <c r="VD31" t="e">
        <f t="shared" ref="VD31:VF31" si="93">VD4-VD12</f>
        <v>#VALUE!</v>
      </c>
      <c r="VE31">
        <f t="shared" si="93"/>
        <v>0</v>
      </c>
      <c r="VF31">
        <f t="shared" si="93"/>
        <v>0</v>
      </c>
      <c r="VG31">
        <f t="shared" ref="VG31:XR31" si="94">VG4-VG12</f>
        <v>0</v>
      </c>
      <c r="VH31">
        <f t="shared" si="94"/>
        <v>0</v>
      </c>
      <c r="VI31">
        <f t="shared" si="94"/>
        <v>0</v>
      </c>
      <c r="VJ31">
        <f t="shared" si="94"/>
        <v>0</v>
      </c>
      <c r="VK31">
        <f t="shared" si="94"/>
        <v>0</v>
      </c>
      <c r="VL31">
        <f t="shared" si="94"/>
        <v>0</v>
      </c>
      <c r="VM31">
        <f t="shared" si="94"/>
        <v>0</v>
      </c>
      <c r="VN31">
        <f t="shared" si="94"/>
        <v>0</v>
      </c>
      <c r="VO31">
        <f t="shared" si="94"/>
        <v>0</v>
      </c>
      <c r="VP31">
        <f t="shared" si="94"/>
        <v>0</v>
      </c>
      <c r="VQ31">
        <f t="shared" si="94"/>
        <v>0</v>
      </c>
      <c r="VR31">
        <f t="shared" si="94"/>
        <v>0</v>
      </c>
      <c r="VS31">
        <f t="shared" si="94"/>
        <v>0</v>
      </c>
      <c r="VT31">
        <f t="shared" si="94"/>
        <v>0</v>
      </c>
      <c r="VU31">
        <f t="shared" si="94"/>
        <v>0</v>
      </c>
      <c r="VV31">
        <f t="shared" si="94"/>
        <v>0</v>
      </c>
      <c r="VW31">
        <f t="shared" si="94"/>
        <v>0</v>
      </c>
      <c r="VX31">
        <f t="shared" si="94"/>
        <v>0</v>
      </c>
      <c r="VY31">
        <f t="shared" si="94"/>
        <v>0</v>
      </c>
      <c r="VZ31">
        <f t="shared" si="94"/>
        <v>0</v>
      </c>
      <c r="WA31">
        <f t="shared" si="94"/>
        <v>0</v>
      </c>
      <c r="WB31">
        <f t="shared" si="94"/>
        <v>0</v>
      </c>
      <c r="WC31" t="e">
        <f t="shared" si="94"/>
        <v>#VALUE!</v>
      </c>
      <c r="WD31">
        <f t="shared" si="94"/>
        <v>0</v>
      </c>
      <c r="WE31">
        <f t="shared" si="94"/>
        <v>0</v>
      </c>
      <c r="WF31">
        <f t="shared" si="94"/>
        <v>0</v>
      </c>
      <c r="WG31">
        <f t="shared" si="94"/>
        <v>0</v>
      </c>
      <c r="WH31">
        <f t="shared" si="94"/>
        <v>0</v>
      </c>
      <c r="WI31">
        <f t="shared" si="94"/>
        <v>0</v>
      </c>
      <c r="WJ31">
        <f t="shared" si="94"/>
        <v>0</v>
      </c>
      <c r="WK31">
        <f t="shared" si="94"/>
        <v>0</v>
      </c>
      <c r="WL31">
        <f t="shared" si="94"/>
        <v>0</v>
      </c>
      <c r="WM31">
        <f t="shared" si="94"/>
        <v>0</v>
      </c>
      <c r="WN31">
        <f t="shared" si="94"/>
        <v>0</v>
      </c>
      <c r="WO31">
        <f t="shared" si="94"/>
        <v>0</v>
      </c>
      <c r="WP31">
        <f t="shared" si="94"/>
        <v>0</v>
      </c>
      <c r="WQ31">
        <f t="shared" si="94"/>
        <v>0</v>
      </c>
      <c r="WR31">
        <f t="shared" si="94"/>
        <v>0</v>
      </c>
      <c r="WS31">
        <f t="shared" si="94"/>
        <v>0</v>
      </c>
      <c r="WT31">
        <f t="shared" si="94"/>
        <v>0</v>
      </c>
      <c r="WU31">
        <f t="shared" si="94"/>
        <v>0</v>
      </c>
      <c r="WV31">
        <f t="shared" si="94"/>
        <v>0</v>
      </c>
      <c r="WW31">
        <f t="shared" si="94"/>
        <v>0</v>
      </c>
      <c r="WX31">
        <f t="shared" si="94"/>
        <v>0</v>
      </c>
      <c r="WY31">
        <f t="shared" si="94"/>
        <v>0</v>
      </c>
      <c r="WZ31">
        <f t="shared" si="94"/>
        <v>0</v>
      </c>
      <c r="XA31">
        <f t="shared" si="94"/>
        <v>0</v>
      </c>
      <c r="XB31" t="e">
        <f t="shared" si="94"/>
        <v>#VALUE!</v>
      </c>
      <c r="XC31">
        <f t="shared" si="94"/>
        <v>0</v>
      </c>
      <c r="XD31">
        <f t="shared" si="94"/>
        <v>0</v>
      </c>
      <c r="XE31">
        <f t="shared" si="94"/>
        <v>0</v>
      </c>
      <c r="XF31">
        <f t="shared" si="94"/>
        <v>0</v>
      </c>
      <c r="XG31">
        <f t="shared" si="94"/>
        <v>0</v>
      </c>
      <c r="XH31">
        <f t="shared" si="94"/>
        <v>0</v>
      </c>
      <c r="XI31">
        <f t="shared" si="94"/>
        <v>0</v>
      </c>
      <c r="XJ31">
        <f t="shared" si="94"/>
        <v>0</v>
      </c>
      <c r="XK31">
        <f t="shared" si="94"/>
        <v>0</v>
      </c>
      <c r="XL31">
        <f t="shared" si="94"/>
        <v>0</v>
      </c>
      <c r="XM31">
        <f t="shared" si="94"/>
        <v>0</v>
      </c>
      <c r="XN31">
        <f t="shared" si="94"/>
        <v>0</v>
      </c>
      <c r="XO31">
        <f t="shared" si="94"/>
        <v>0</v>
      </c>
      <c r="XP31">
        <f t="shared" si="94"/>
        <v>0</v>
      </c>
      <c r="XQ31">
        <f t="shared" si="94"/>
        <v>0</v>
      </c>
      <c r="XR31">
        <f t="shared" si="94"/>
        <v>0</v>
      </c>
      <c r="XS31">
        <f t="shared" ref="XS31:AAD31" si="95">XS4-XS12</f>
        <v>0</v>
      </c>
      <c r="XT31">
        <f t="shared" si="95"/>
        <v>0</v>
      </c>
      <c r="XU31">
        <f t="shared" si="95"/>
        <v>0</v>
      </c>
      <c r="XV31">
        <f t="shared" si="95"/>
        <v>0</v>
      </c>
      <c r="XW31">
        <f t="shared" si="95"/>
        <v>0</v>
      </c>
      <c r="XX31">
        <f t="shared" si="95"/>
        <v>0</v>
      </c>
      <c r="XY31">
        <f t="shared" si="95"/>
        <v>0</v>
      </c>
      <c r="XZ31">
        <f t="shared" si="95"/>
        <v>0</v>
      </c>
      <c r="YA31" t="e">
        <f t="shared" si="95"/>
        <v>#VALUE!</v>
      </c>
      <c r="YB31">
        <f t="shared" si="95"/>
        <v>0</v>
      </c>
      <c r="YC31">
        <f t="shared" si="95"/>
        <v>0</v>
      </c>
      <c r="YD31">
        <f t="shared" si="95"/>
        <v>0</v>
      </c>
      <c r="YE31">
        <f t="shared" si="95"/>
        <v>0</v>
      </c>
      <c r="YF31">
        <f t="shared" si="95"/>
        <v>0</v>
      </c>
      <c r="YG31">
        <f t="shared" si="95"/>
        <v>0</v>
      </c>
      <c r="YH31">
        <f t="shared" si="95"/>
        <v>0</v>
      </c>
      <c r="YI31">
        <f t="shared" si="95"/>
        <v>0</v>
      </c>
      <c r="YJ31">
        <f t="shared" si="95"/>
        <v>0</v>
      </c>
      <c r="YK31">
        <f t="shared" si="95"/>
        <v>0</v>
      </c>
      <c r="YL31">
        <f t="shared" si="95"/>
        <v>0</v>
      </c>
      <c r="YM31">
        <f t="shared" si="95"/>
        <v>0</v>
      </c>
      <c r="YN31">
        <f t="shared" si="95"/>
        <v>0</v>
      </c>
      <c r="YO31">
        <f t="shared" si="95"/>
        <v>0</v>
      </c>
      <c r="YP31">
        <f t="shared" si="95"/>
        <v>0</v>
      </c>
      <c r="YQ31">
        <f t="shared" si="95"/>
        <v>0</v>
      </c>
      <c r="YR31">
        <f t="shared" si="95"/>
        <v>0</v>
      </c>
      <c r="YS31">
        <f t="shared" si="95"/>
        <v>0</v>
      </c>
      <c r="YT31">
        <f t="shared" si="95"/>
        <v>0</v>
      </c>
      <c r="YU31">
        <f t="shared" si="95"/>
        <v>0</v>
      </c>
      <c r="YV31">
        <f t="shared" si="95"/>
        <v>0</v>
      </c>
      <c r="YW31">
        <f t="shared" si="95"/>
        <v>0</v>
      </c>
      <c r="YX31">
        <f t="shared" si="95"/>
        <v>0</v>
      </c>
      <c r="YY31">
        <f t="shared" si="95"/>
        <v>0</v>
      </c>
      <c r="YZ31" t="e">
        <f t="shared" si="95"/>
        <v>#VALUE!</v>
      </c>
      <c r="ZA31">
        <f t="shared" si="95"/>
        <v>0</v>
      </c>
      <c r="ZB31">
        <f t="shared" si="95"/>
        <v>0</v>
      </c>
      <c r="ZC31">
        <f t="shared" si="95"/>
        <v>0</v>
      </c>
      <c r="ZD31">
        <f t="shared" si="95"/>
        <v>0</v>
      </c>
      <c r="ZE31">
        <f t="shared" si="95"/>
        <v>0</v>
      </c>
      <c r="ZF31">
        <f t="shared" si="95"/>
        <v>0</v>
      </c>
      <c r="ZG31">
        <f t="shared" si="95"/>
        <v>0</v>
      </c>
      <c r="ZH31">
        <f t="shared" si="95"/>
        <v>0</v>
      </c>
      <c r="ZI31">
        <f t="shared" si="95"/>
        <v>0</v>
      </c>
      <c r="ZJ31">
        <f t="shared" si="95"/>
        <v>0</v>
      </c>
      <c r="ZK31">
        <f t="shared" si="95"/>
        <v>0</v>
      </c>
      <c r="ZL31">
        <f t="shared" si="95"/>
        <v>0</v>
      </c>
      <c r="ZM31">
        <f t="shared" si="95"/>
        <v>0</v>
      </c>
      <c r="ZN31">
        <f t="shared" si="95"/>
        <v>0</v>
      </c>
      <c r="ZO31">
        <f t="shared" si="95"/>
        <v>0</v>
      </c>
      <c r="ZP31">
        <f t="shared" si="95"/>
        <v>0</v>
      </c>
      <c r="ZQ31">
        <f t="shared" si="95"/>
        <v>0</v>
      </c>
      <c r="ZR31">
        <f t="shared" si="95"/>
        <v>0</v>
      </c>
      <c r="ZS31">
        <f t="shared" si="95"/>
        <v>0</v>
      </c>
      <c r="ZT31">
        <f t="shared" si="95"/>
        <v>0</v>
      </c>
      <c r="ZU31">
        <f t="shared" si="95"/>
        <v>0</v>
      </c>
      <c r="ZV31">
        <f t="shared" si="95"/>
        <v>0</v>
      </c>
      <c r="ZW31">
        <f t="shared" si="95"/>
        <v>0</v>
      </c>
      <c r="ZX31">
        <f t="shared" si="95"/>
        <v>0</v>
      </c>
      <c r="ZY31" t="e">
        <f t="shared" si="95"/>
        <v>#VALUE!</v>
      </c>
      <c r="ZZ31">
        <f t="shared" si="95"/>
        <v>0</v>
      </c>
      <c r="AAA31">
        <f t="shared" si="95"/>
        <v>0</v>
      </c>
      <c r="AAB31">
        <f t="shared" si="95"/>
        <v>0</v>
      </c>
      <c r="AAC31">
        <f t="shared" si="95"/>
        <v>0</v>
      </c>
      <c r="AAD31">
        <f t="shared" si="95"/>
        <v>0</v>
      </c>
      <c r="AAE31">
        <f t="shared" ref="AAE31:ACP31" si="96">AAE4-AAE12</f>
        <v>0</v>
      </c>
      <c r="AAF31">
        <f t="shared" si="96"/>
        <v>0</v>
      </c>
      <c r="AAG31">
        <f t="shared" si="96"/>
        <v>0</v>
      </c>
      <c r="AAH31">
        <f t="shared" si="96"/>
        <v>0</v>
      </c>
      <c r="AAI31">
        <f t="shared" si="96"/>
        <v>0</v>
      </c>
      <c r="AAJ31">
        <f t="shared" si="96"/>
        <v>0</v>
      </c>
      <c r="AAK31">
        <f t="shared" si="96"/>
        <v>0</v>
      </c>
      <c r="AAL31">
        <f t="shared" si="96"/>
        <v>0</v>
      </c>
      <c r="AAM31">
        <f t="shared" si="96"/>
        <v>0</v>
      </c>
      <c r="AAN31">
        <f t="shared" si="96"/>
        <v>0</v>
      </c>
      <c r="AAO31">
        <f t="shared" si="96"/>
        <v>0</v>
      </c>
      <c r="AAP31">
        <f t="shared" si="96"/>
        <v>0</v>
      </c>
      <c r="AAQ31">
        <f t="shared" si="96"/>
        <v>0</v>
      </c>
      <c r="AAR31">
        <f t="shared" si="96"/>
        <v>0</v>
      </c>
      <c r="AAS31">
        <f t="shared" si="96"/>
        <v>0</v>
      </c>
      <c r="AAT31">
        <f t="shared" si="96"/>
        <v>0</v>
      </c>
      <c r="AAU31">
        <f t="shared" si="96"/>
        <v>0</v>
      </c>
      <c r="AAV31">
        <f t="shared" si="96"/>
        <v>0</v>
      </c>
      <c r="AAW31">
        <f t="shared" si="96"/>
        <v>0</v>
      </c>
      <c r="AAX31" t="e">
        <f t="shared" si="96"/>
        <v>#VALUE!</v>
      </c>
      <c r="AAY31">
        <f t="shared" si="96"/>
        <v>0</v>
      </c>
      <c r="AAZ31">
        <f t="shared" si="96"/>
        <v>0</v>
      </c>
      <c r="ABA31">
        <f t="shared" si="96"/>
        <v>0</v>
      </c>
      <c r="ABB31">
        <f t="shared" si="96"/>
        <v>0</v>
      </c>
      <c r="ABC31">
        <f t="shared" si="96"/>
        <v>0</v>
      </c>
      <c r="ABD31">
        <f t="shared" si="96"/>
        <v>0</v>
      </c>
      <c r="ABE31">
        <f t="shared" si="96"/>
        <v>0</v>
      </c>
      <c r="ABF31">
        <f t="shared" si="96"/>
        <v>0</v>
      </c>
      <c r="ABG31">
        <f t="shared" si="96"/>
        <v>0</v>
      </c>
      <c r="ABH31">
        <f t="shared" si="96"/>
        <v>0</v>
      </c>
      <c r="ABI31">
        <f t="shared" si="96"/>
        <v>0</v>
      </c>
      <c r="ABJ31">
        <f t="shared" si="96"/>
        <v>0</v>
      </c>
      <c r="ABK31">
        <f t="shared" si="96"/>
        <v>0</v>
      </c>
      <c r="ABL31">
        <f t="shared" si="96"/>
        <v>0</v>
      </c>
      <c r="ABM31">
        <f t="shared" si="96"/>
        <v>0</v>
      </c>
      <c r="ABN31">
        <f t="shared" si="96"/>
        <v>0</v>
      </c>
      <c r="ABO31">
        <f t="shared" si="96"/>
        <v>0</v>
      </c>
      <c r="ABP31">
        <f t="shared" si="96"/>
        <v>0</v>
      </c>
      <c r="ABQ31">
        <f t="shared" si="96"/>
        <v>0</v>
      </c>
      <c r="ABR31">
        <f t="shared" si="96"/>
        <v>0</v>
      </c>
      <c r="ABS31">
        <f t="shared" si="96"/>
        <v>0</v>
      </c>
      <c r="ABT31">
        <f t="shared" si="96"/>
        <v>0</v>
      </c>
      <c r="ABU31">
        <f t="shared" si="96"/>
        <v>0</v>
      </c>
      <c r="ABV31">
        <f t="shared" si="96"/>
        <v>0</v>
      </c>
      <c r="ABW31" t="e">
        <f t="shared" si="96"/>
        <v>#VALUE!</v>
      </c>
      <c r="ABX31">
        <f t="shared" si="96"/>
        <v>0</v>
      </c>
      <c r="ABY31">
        <f t="shared" si="96"/>
        <v>0</v>
      </c>
      <c r="ABZ31">
        <f t="shared" si="96"/>
        <v>0</v>
      </c>
      <c r="ACA31">
        <f t="shared" si="96"/>
        <v>0</v>
      </c>
      <c r="ACB31">
        <f t="shared" si="96"/>
        <v>0</v>
      </c>
      <c r="ACC31">
        <f t="shared" si="96"/>
        <v>0</v>
      </c>
      <c r="ACD31">
        <f t="shared" si="96"/>
        <v>0</v>
      </c>
      <c r="ACE31">
        <f t="shared" si="96"/>
        <v>0</v>
      </c>
      <c r="ACF31">
        <f t="shared" si="96"/>
        <v>0</v>
      </c>
      <c r="ACG31">
        <f t="shared" si="96"/>
        <v>0</v>
      </c>
      <c r="ACH31">
        <f t="shared" si="96"/>
        <v>0</v>
      </c>
      <c r="ACI31">
        <f t="shared" si="96"/>
        <v>0</v>
      </c>
      <c r="ACJ31">
        <f t="shared" si="96"/>
        <v>0</v>
      </c>
      <c r="ACK31">
        <f t="shared" si="96"/>
        <v>0</v>
      </c>
      <c r="ACL31">
        <f t="shared" si="96"/>
        <v>0</v>
      </c>
      <c r="ACM31">
        <f t="shared" si="96"/>
        <v>0</v>
      </c>
      <c r="ACN31">
        <f t="shared" si="96"/>
        <v>0</v>
      </c>
      <c r="ACO31">
        <f t="shared" si="96"/>
        <v>0</v>
      </c>
      <c r="ACP31">
        <f t="shared" si="96"/>
        <v>0</v>
      </c>
      <c r="ACQ31">
        <f t="shared" ref="ACQ31:AFB31" si="97">ACQ4-ACQ12</f>
        <v>0</v>
      </c>
      <c r="ACR31">
        <f t="shared" si="97"/>
        <v>0</v>
      </c>
      <c r="ACS31">
        <f t="shared" si="97"/>
        <v>0</v>
      </c>
      <c r="ACT31">
        <f t="shared" si="97"/>
        <v>0</v>
      </c>
      <c r="ACU31">
        <f t="shared" si="97"/>
        <v>0</v>
      </c>
      <c r="ACV31" t="e">
        <f t="shared" si="97"/>
        <v>#VALUE!</v>
      </c>
      <c r="ACW31">
        <f t="shared" si="97"/>
        <v>0</v>
      </c>
      <c r="ACX31">
        <f t="shared" si="97"/>
        <v>0</v>
      </c>
      <c r="ACY31">
        <f t="shared" si="97"/>
        <v>0</v>
      </c>
      <c r="ACZ31">
        <f t="shared" si="97"/>
        <v>0</v>
      </c>
      <c r="ADA31">
        <f t="shared" si="97"/>
        <v>0</v>
      </c>
      <c r="ADB31">
        <f t="shared" si="97"/>
        <v>0</v>
      </c>
      <c r="ADC31">
        <f t="shared" si="97"/>
        <v>0</v>
      </c>
      <c r="ADD31">
        <f t="shared" si="97"/>
        <v>0</v>
      </c>
      <c r="ADE31">
        <f t="shared" si="97"/>
        <v>0</v>
      </c>
      <c r="ADF31">
        <f t="shared" si="97"/>
        <v>0</v>
      </c>
      <c r="ADG31">
        <f t="shared" si="97"/>
        <v>0</v>
      </c>
      <c r="ADH31">
        <f t="shared" si="97"/>
        <v>0</v>
      </c>
      <c r="ADI31">
        <f t="shared" si="97"/>
        <v>0</v>
      </c>
      <c r="ADJ31">
        <f t="shared" si="97"/>
        <v>0</v>
      </c>
      <c r="ADK31">
        <f t="shared" si="97"/>
        <v>0</v>
      </c>
      <c r="ADL31">
        <f t="shared" si="97"/>
        <v>0</v>
      </c>
      <c r="ADM31">
        <f t="shared" si="97"/>
        <v>0</v>
      </c>
      <c r="ADN31">
        <f t="shared" si="97"/>
        <v>0</v>
      </c>
      <c r="ADO31">
        <f t="shared" si="97"/>
        <v>0</v>
      </c>
      <c r="ADP31">
        <f t="shared" si="97"/>
        <v>0</v>
      </c>
      <c r="ADQ31">
        <f t="shared" si="97"/>
        <v>0</v>
      </c>
      <c r="ADR31">
        <f t="shared" si="97"/>
        <v>0</v>
      </c>
      <c r="ADS31">
        <f t="shared" si="97"/>
        <v>0</v>
      </c>
      <c r="ADT31">
        <f t="shared" si="97"/>
        <v>0</v>
      </c>
      <c r="ADU31" t="e">
        <f t="shared" si="97"/>
        <v>#VALUE!</v>
      </c>
      <c r="ADV31">
        <f t="shared" si="97"/>
        <v>0</v>
      </c>
      <c r="ADW31">
        <f t="shared" si="97"/>
        <v>0</v>
      </c>
      <c r="ADX31">
        <f t="shared" si="97"/>
        <v>0</v>
      </c>
      <c r="ADY31">
        <f t="shared" si="97"/>
        <v>0</v>
      </c>
      <c r="ADZ31">
        <f t="shared" si="97"/>
        <v>0</v>
      </c>
      <c r="AEA31">
        <f t="shared" si="97"/>
        <v>0</v>
      </c>
      <c r="AEB31">
        <f t="shared" si="97"/>
        <v>0</v>
      </c>
      <c r="AEC31">
        <f t="shared" si="97"/>
        <v>0</v>
      </c>
      <c r="AED31">
        <f t="shared" si="97"/>
        <v>0</v>
      </c>
      <c r="AEE31">
        <f t="shared" si="97"/>
        <v>0</v>
      </c>
      <c r="AEF31">
        <f t="shared" si="97"/>
        <v>0</v>
      </c>
      <c r="AEG31">
        <f t="shared" si="97"/>
        <v>0</v>
      </c>
      <c r="AEH31">
        <f t="shared" si="97"/>
        <v>0</v>
      </c>
      <c r="AEI31">
        <f t="shared" si="97"/>
        <v>0</v>
      </c>
      <c r="AEJ31">
        <f t="shared" si="97"/>
        <v>0</v>
      </c>
      <c r="AEK31">
        <f t="shared" si="97"/>
        <v>0</v>
      </c>
      <c r="AEL31">
        <f t="shared" si="97"/>
        <v>0</v>
      </c>
      <c r="AEM31">
        <f t="shared" si="97"/>
        <v>0</v>
      </c>
      <c r="AEN31">
        <f t="shared" si="97"/>
        <v>0</v>
      </c>
      <c r="AEO31">
        <f t="shared" si="97"/>
        <v>0</v>
      </c>
      <c r="AEP31">
        <f t="shared" si="97"/>
        <v>0</v>
      </c>
      <c r="AEQ31">
        <f t="shared" si="97"/>
        <v>0</v>
      </c>
      <c r="AER31">
        <f t="shared" si="97"/>
        <v>0</v>
      </c>
      <c r="AES31">
        <f t="shared" si="97"/>
        <v>0</v>
      </c>
      <c r="AET31" t="e">
        <f t="shared" si="97"/>
        <v>#VALUE!</v>
      </c>
      <c r="AEU31">
        <f t="shared" si="97"/>
        <v>0</v>
      </c>
      <c r="AEV31">
        <f t="shared" si="97"/>
        <v>0</v>
      </c>
      <c r="AEW31">
        <f t="shared" si="97"/>
        <v>0</v>
      </c>
      <c r="AEX31">
        <f t="shared" si="97"/>
        <v>0</v>
      </c>
      <c r="AEY31">
        <f t="shared" si="97"/>
        <v>0</v>
      </c>
      <c r="AEZ31">
        <f t="shared" si="97"/>
        <v>0</v>
      </c>
      <c r="AFA31">
        <f t="shared" si="97"/>
        <v>0</v>
      </c>
      <c r="AFB31">
        <f t="shared" si="97"/>
        <v>0</v>
      </c>
      <c r="AFC31">
        <f t="shared" ref="AFC31:AHN31" si="98">AFC4-AFC12</f>
        <v>0</v>
      </c>
      <c r="AFD31">
        <f t="shared" si="98"/>
        <v>0</v>
      </c>
      <c r="AFE31">
        <f t="shared" si="98"/>
        <v>0</v>
      </c>
      <c r="AFF31">
        <f t="shared" si="98"/>
        <v>0</v>
      </c>
      <c r="AFG31">
        <f t="shared" si="98"/>
        <v>0</v>
      </c>
      <c r="AFH31">
        <f t="shared" si="98"/>
        <v>0</v>
      </c>
      <c r="AFI31">
        <f t="shared" si="98"/>
        <v>0</v>
      </c>
      <c r="AFJ31">
        <f t="shared" si="98"/>
        <v>0</v>
      </c>
      <c r="AFK31">
        <f t="shared" si="98"/>
        <v>0</v>
      </c>
      <c r="AFL31">
        <f t="shared" si="98"/>
        <v>0</v>
      </c>
      <c r="AFM31">
        <f t="shared" si="98"/>
        <v>0</v>
      </c>
      <c r="AFN31">
        <f t="shared" si="98"/>
        <v>0</v>
      </c>
      <c r="AFO31">
        <f t="shared" si="98"/>
        <v>0</v>
      </c>
      <c r="AFP31">
        <f t="shared" si="98"/>
        <v>0</v>
      </c>
      <c r="AFQ31">
        <f t="shared" si="98"/>
        <v>0</v>
      </c>
      <c r="AFR31">
        <f t="shared" si="98"/>
        <v>0</v>
      </c>
      <c r="AFS31" t="e">
        <f t="shared" si="98"/>
        <v>#VALUE!</v>
      </c>
      <c r="AFT31">
        <f t="shared" si="98"/>
        <v>0</v>
      </c>
      <c r="AFU31">
        <f t="shared" si="98"/>
        <v>0</v>
      </c>
      <c r="AFV31">
        <f t="shared" si="98"/>
        <v>0</v>
      </c>
      <c r="AFW31">
        <f t="shared" si="98"/>
        <v>0</v>
      </c>
      <c r="AFX31">
        <f t="shared" si="98"/>
        <v>0</v>
      </c>
      <c r="AFY31">
        <f t="shared" si="98"/>
        <v>0</v>
      </c>
      <c r="AFZ31">
        <f t="shared" si="98"/>
        <v>0</v>
      </c>
      <c r="AGA31">
        <f t="shared" si="98"/>
        <v>0</v>
      </c>
      <c r="AGB31">
        <f t="shared" si="98"/>
        <v>0</v>
      </c>
      <c r="AGC31">
        <f t="shared" si="98"/>
        <v>0</v>
      </c>
      <c r="AGD31">
        <f t="shared" si="98"/>
        <v>0</v>
      </c>
      <c r="AGE31">
        <f t="shared" si="98"/>
        <v>0</v>
      </c>
      <c r="AGF31">
        <f t="shared" si="98"/>
        <v>0</v>
      </c>
      <c r="AGG31">
        <f t="shared" si="98"/>
        <v>0</v>
      </c>
      <c r="AGH31">
        <f t="shared" si="98"/>
        <v>0</v>
      </c>
      <c r="AGI31">
        <f t="shared" si="98"/>
        <v>0</v>
      </c>
      <c r="AGJ31">
        <f t="shared" si="98"/>
        <v>0</v>
      </c>
      <c r="AGK31">
        <f t="shared" si="98"/>
        <v>0</v>
      </c>
      <c r="AGL31">
        <f t="shared" si="98"/>
        <v>0</v>
      </c>
      <c r="AGM31">
        <f t="shared" si="98"/>
        <v>0</v>
      </c>
      <c r="AGN31">
        <f t="shared" si="98"/>
        <v>0</v>
      </c>
      <c r="AGO31">
        <f t="shared" si="98"/>
        <v>0</v>
      </c>
      <c r="AGP31">
        <f t="shared" si="98"/>
        <v>0</v>
      </c>
      <c r="AGQ31">
        <f t="shared" si="98"/>
        <v>0</v>
      </c>
      <c r="AGR31" t="e">
        <f t="shared" si="98"/>
        <v>#VALUE!</v>
      </c>
      <c r="AGS31">
        <f t="shared" si="98"/>
        <v>0</v>
      </c>
      <c r="AGT31">
        <f t="shared" si="98"/>
        <v>0</v>
      </c>
      <c r="AGU31">
        <f t="shared" si="98"/>
        <v>0</v>
      </c>
      <c r="AGV31">
        <f t="shared" si="98"/>
        <v>0</v>
      </c>
      <c r="AGW31">
        <f t="shared" si="98"/>
        <v>0</v>
      </c>
      <c r="AGX31">
        <f t="shared" si="98"/>
        <v>0</v>
      </c>
      <c r="AGY31">
        <f t="shared" si="98"/>
        <v>0</v>
      </c>
      <c r="AGZ31">
        <f t="shared" si="98"/>
        <v>0</v>
      </c>
      <c r="AHA31">
        <f t="shared" si="98"/>
        <v>0</v>
      </c>
      <c r="AHB31">
        <f t="shared" si="98"/>
        <v>0</v>
      </c>
      <c r="AHC31">
        <f t="shared" si="98"/>
        <v>0</v>
      </c>
      <c r="AHD31">
        <f t="shared" si="98"/>
        <v>0</v>
      </c>
      <c r="AHE31">
        <f t="shared" si="98"/>
        <v>0</v>
      </c>
      <c r="AHF31">
        <f t="shared" si="98"/>
        <v>0</v>
      </c>
      <c r="AHG31">
        <f t="shared" si="98"/>
        <v>0</v>
      </c>
      <c r="AHH31">
        <f t="shared" si="98"/>
        <v>0</v>
      </c>
      <c r="AHI31">
        <f t="shared" si="98"/>
        <v>0</v>
      </c>
      <c r="AHJ31">
        <f t="shared" si="98"/>
        <v>0</v>
      </c>
      <c r="AHK31">
        <f t="shared" si="98"/>
        <v>0</v>
      </c>
      <c r="AHL31">
        <f t="shared" si="98"/>
        <v>0</v>
      </c>
      <c r="AHM31">
        <f t="shared" si="98"/>
        <v>0</v>
      </c>
      <c r="AHN31">
        <f t="shared" si="98"/>
        <v>0</v>
      </c>
      <c r="AHO31">
        <f t="shared" ref="AHO31:AJZ31" si="99">AHO4-AHO12</f>
        <v>0</v>
      </c>
      <c r="AHP31">
        <f t="shared" si="99"/>
        <v>0</v>
      </c>
      <c r="AHQ31" t="e">
        <f t="shared" si="99"/>
        <v>#VALUE!</v>
      </c>
      <c r="AHR31">
        <f t="shared" si="99"/>
        <v>0</v>
      </c>
      <c r="AHS31">
        <f t="shared" si="99"/>
        <v>0</v>
      </c>
      <c r="AHT31">
        <f t="shared" si="99"/>
        <v>0</v>
      </c>
      <c r="AHU31">
        <f t="shared" si="99"/>
        <v>0</v>
      </c>
      <c r="AHV31">
        <f t="shared" si="99"/>
        <v>0</v>
      </c>
      <c r="AHW31">
        <f t="shared" si="99"/>
        <v>0</v>
      </c>
      <c r="AHX31">
        <f t="shared" si="99"/>
        <v>0</v>
      </c>
      <c r="AHY31">
        <f t="shared" si="99"/>
        <v>0</v>
      </c>
      <c r="AHZ31">
        <f t="shared" si="99"/>
        <v>0</v>
      </c>
      <c r="AIA31">
        <f t="shared" si="99"/>
        <v>0</v>
      </c>
      <c r="AIB31">
        <f t="shared" si="99"/>
        <v>0</v>
      </c>
      <c r="AIC31">
        <f t="shared" si="99"/>
        <v>0</v>
      </c>
      <c r="AID31">
        <f t="shared" si="99"/>
        <v>0</v>
      </c>
      <c r="AIE31">
        <f t="shared" si="99"/>
        <v>0</v>
      </c>
      <c r="AIF31">
        <f t="shared" si="99"/>
        <v>0</v>
      </c>
      <c r="AIG31">
        <f t="shared" si="99"/>
        <v>0</v>
      </c>
      <c r="AIH31">
        <f t="shared" si="99"/>
        <v>0</v>
      </c>
      <c r="AII31">
        <f t="shared" si="99"/>
        <v>0</v>
      </c>
      <c r="AIJ31">
        <f t="shared" si="99"/>
        <v>0</v>
      </c>
      <c r="AIK31">
        <f t="shared" si="99"/>
        <v>0</v>
      </c>
      <c r="AIL31">
        <f t="shared" si="99"/>
        <v>0</v>
      </c>
      <c r="AIM31">
        <f t="shared" si="99"/>
        <v>0</v>
      </c>
      <c r="AIN31">
        <f t="shared" si="99"/>
        <v>0</v>
      </c>
      <c r="AIO31">
        <f t="shared" si="99"/>
        <v>0</v>
      </c>
      <c r="AIP31" t="e">
        <f t="shared" si="99"/>
        <v>#VALUE!</v>
      </c>
      <c r="AIQ31">
        <f t="shared" si="99"/>
        <v>0</v>
      </c>
      <c r="AIR31">
        <f t="shared" si="99"/>
        <v>0</v>
      </c>
      <c r="AIS31">
        <f t="shared" si="99"/>
        <v>0</v>
      </c>
      <c r="AIT31">
        <f t="shared" si="99"/>
        <v>0</v>
      </c>
      <c r="AIU31">
        <f t="shared" si="99"/>
        <v>0</v>
      </c>
      <c r="AIV31">
        <f t="shared" si="99"/>
        <v>0</v>
      </c>
      <c r="AIW31">
        <f t="shared" si="99"/>
        <v>0</v>
      </c>
      <c r="AIX31">
        <f t="shared" si="99"/>
        <v>0</v>
      </c>
      <c r="AIY31">
        <f t="shared" si="99"/>
        <v>0</v>
      </c>
      <c r="AIZ31">
        <f t="shared" si="99"/>
        <v>0</v>
      </c>
      <c r="AJA31">
        <f t="shared" si="99"/>
        <v>0</v>
      </c>
      <c r="AJB31">
        <f t="shared" si="99"/>
        <v>0</v>
      </c>
      <c r="AJC31">
        <f t="shared" si="99"/>
        <v>0</v>
      </c>
      <c r="AJD31">
        <f t="shared" si="99"/>
        <v>0</v>
      </c>
      <c r="AJE31">
        <f t="shared" si="99"/>
        <v>0</v>
      </c>
      <c r="AJF31">
        <f t="shared" si="99"/>
        <v>0</v>
      </c>
      <c r="AJG31">
        <f t="shared" si="99"/>
        <v>0</v>
      </c>
      <c r="AJH31">
        <f t="shared" si="99"/>
        <v>0</v>
      </c>
      <c r="AJI31">
        <f t="shared" si="99"/>
        <v>0</v>
      </c>
      <c r="AJJ31">
        <f t="shared" si="99"/>
        <v>0</v>
      </c>
      <c r="AJK31">
        <f t="shared" si="99"/>
        <v>0</v>
      </c>
      <c r="AJL31">
        <f t="shared" si="99"/>
        <v>0</v>
      </c>
      <c r="AJM31">
        <f t="shared" si="99"/>
        <v>0</v>
      </c>
      <c r="AJN31">
        <f t="shared" si="99"/>
        <v>0</v>
      </c>
      <c r="AJO31" t="e">
        <f t="shared" si="99"/>
        <v>#VALUE!</v>
      </c>
      <c r="AJP31">
        <f t="shared" si="99"/>
        <v>0</v>
      </c>
      <c r="AJQ31">
        <f t="shared" si="99"/>
        <v>0</v>
      </c>
      <c r="AJR31">
        <f t="shared" si="99"/>
        <v>0</v>
      </c>
      <c r="AJS31">
        <f t="shared" si="99"/>
        <v>0</v>
      </c>
      <c r="AJT31">
        <f t="shared" si="99"/>
        <v>0</v>
      </c>
      <c r="AJU31">
        <f t="shared" si="99"/>
        <v>0</v>
      </c>
      <c r="AJV31">
        <f t="shared" si="99"/>
        <v>0</v>
      </c>
      <c r="AJW31">
        <f t="shared" si="99"/>
        <v>0</v>
      </c>
      <c r="AJX31">
        <f t="shared" si="99"/>
        <v>0</v>
      </c>
      <c r="AJY31">
        <f t="shared" si="99"/>
        <v>0</v>
      </c>
      <c r="AJZ31">
        <f t="shared" si="99"/>
        <v>0</v>
      </c>
      <c r="AKA31">
        <f t="shared" ref="AKA31:AML31" si="100">AKA4-AKA12</f>
        <v>0</v>
      </c>
      <c r="AKB31">
        <f t="shared" si="100"/>
        <v>0</v>
      </c>
      <c r="AKC31">
        <f t="shared" si="100"/>
        <v>0</v>
      </c>
      <c r="AKD31">
        <f t="shared" si="100"/>
        <v>0</v>
      </c>
      <c r="AKE31">
        <f t="shared" si="100"/>
        <v>0</v>
      </c>
      <c r="AKF31">
        <f t="shared" si="100"/>
        <v>0</v>
      </c>
      <c r="AKG31">
        <f t="shared" si="100"/>
        <v>0</v>
      </c>
      <c r="AKH31">
        <f t="shared" si="100"/>
        <v>0</v>
      </c>
      <c r="AKI31">
        <f t="shared" si="100"/>
        <v>0</v>
      </c>
      <c r="AKJ31">
        <f t="shared" si="100"/>
        <v>0</v>
      </c>
      <c r="AKK31">
        <f t="shared" si="100"/>
        <v>0</v>
      </c>
      <c r="AKL31">
        <f t="shared" si="100"/>
        <v>0</v>
      </c>
      <c r="AKM31">
        <f t="shared" si="100"/>
        <v>0</v>
      </c>
      <c r="AKN31" t="e">
        <f t="shared" si="100"/>
        <v>#VALUE!</v>
      </c>
      <c r="AKO31">
        <f t="shared" si="100"/>
        <v>0</v>
      </c>
      <c r="AKP31">
        <f t="shared" si="100"/>
        <v>0</v>
      </c>
      <c r="AKQ31">
        <f t="shared" si="100"/>
        <v>0</v>
      </c>
      <c r="AKR31">
        <f t="shared" si="100"/>
        <v>0</v>
      </c>
      <c r="AKS31">
        <f t="shared" si="100"/>
        <v>0</v>
      </c>
      <c r="AKT31">
        <f t="shared" si="100"/>
        <v>0</v>
      </c>
      <c r="AKU31">
        <f t="shared" si="100"/>
        <v>0</v>
      </c>
      <c r="AKV31">
        <f t="shared" si="100"/>
        <v>0</v>
      </c>
      <c r="AKW31">
        <f t="shared" si="100"/>
        <v>0</v>
      </c>
      <c r="AKX31">
        <f t="shared" si="100"/>
        <v>0</v>
      </c>
      <c r="AKY31">
        <f t="shared" si="100"/>
        <v>0</v>
      </c>
      <c r="AKZ31">
        <f t="shared" si="100"/>
        <v>0</v>
      </c>
      <c r="ALA31">
        <f t="shared" si="100"/>
        <v>0</v>
      </c>
      <c r="ALB31">
        <f t="shared" si="100"/>
        <v>0</v>
      </c>
      <c r="ALC31">
        <f t="shared" si="100"/>
        <v>0</v>
      </c>
      <c r="ALD31">
        <f t="shared" si="100"/>
        <v>0</v>
      </c>
      <c r="ALE31">
        <f t="shared" si="100"/>
        <v>0</v>
      </c>
      <c r="ALF31">
        <f t="shared" si="100"/>
        <v>0</v>
      </c>
      <c r="ALG31">
        <f t="shared" si="100"/>
        <v>0</v>
      </c>
      <c r="ALH31">
        <f t="shared" si="100"/>
        <v>0</v>
      </c>
      <c r="ALI31">
        <f t="shared" si="100"/>
        <v>0</v>
      </c>
      <c r="ALJ31">
        <f t="shared" si="100"/>
        <v>0</v>
      </c>
      <c r="ALK31">
        <f t="shared" si="100"/>
        <v>0</v>
      </c>
      <c r="ALL31">
        <f t="shared" si="100"/>
        <v>0</v>
      </c>
      <c r="ALM31" t="e">
        <f t="shared" si="100"/>
        <v>#VALUE!</v>
      </c>
      <c r="ALN31">
        <f t="shared" si="100"/>
        <v>0</v>
      </c>
      <c r="ALO31">
        <f t="shared" si="100"/>
        <v>0</v>
      </c>
      <c r="ALP31">
        <f t="shared" si="100"/>
        <v>0</v>
      </c>
      <c r="ALQ31">
        <f t="shared" si="100"/>
        <v>0</v>
      </c>
      <c r="ALR31">
        <f t="shared" si="100"/>
        <v>0</v>
      </c>
      <c r="ALS31">
        <f t="shared" si="100"/>
        <v>0</v>
      </c>
      <c r="ALT31">
        <f t="shared" si="100"/>
        <v>0</v>
      </c>
      <c r="ALU31">
        <f t="shared" si="100"/>
        <v>0</v>
      </c>
      <c r="ALV31">
        <f t="shared" si="100"/>
        <v>0</v>
      </c>
      <c r="ALW31">
        <f t="shared" si="100"/>
        <v>0</v>
      </c>
      <c r="ALX31">
        <f t="shared" si="100"/>
        <v>0</v>
      </c>
      <c r="ALY31">
        <f t="shared" si="100"/>
        <v>0</v>
      </c>
      <c r="ALZ31">
        <f t="shared" si="100"/>
        <v>0</v>
      </c>
      <c r="AMA31">
        <f t="shared" si="100"/>
        <v>0</v>
      </c>
      <c r="AMB31">
        <f t="shared" si="100"/>
        <v>0</v>
      </c>
      <c r="AMC31">
        <f t="shared" si="100"/>
        <v>0</v>
      </c>
      <c r="AMD31">
        <f t="shared" si="100"/>
        <v>0</v>
      </c>
      <c r="AME31">
        <f t="shared" si="100"/>
        <v>0</v>
      </c>
      <c r="AMF31">
        <f t="shared" si="100"/>
        <v>0</v>
      </c>
      <c r="AMG31">
        <f t="shared" si="100"/>
        <v>0</v>
      </c>
      <c r="AMH31">
        <f t="shared" si="100"/>
        <v>0</v>
      </c>
      <c r="AMI31">
        <f t="shared" si="100"/>
        <v>0</v>
      </c>
      <c r="AMJ31">
        <f t="shared" si="100"/>
        <v>0</v>
      </c>
      <c r="AMK31">
        <f t="shared" si="100"/>
        <v>0</v>
      </c>
      <c r="AML31" t="e">
        <f t="shared" si="100"/>
        <v>#VALUE!</v>
      </c>
      <c r="AMM31">
        <f t="shared" ref="AMM31:AOX31" si="101">AMM4-AMM12</f>
        <v>0</v>
      </c>
      <c r="AMN31">
        <f t="shared" si="101"/>
        <v>0</v>
      </c>
      <c r="AMO31">
        <f t="shared" si="101"/>
        <v>0</v>
      </c>
      <c r="AMP31">
        <f t="shared" si="101"/>
        <v>0</v>
      </c>
      <c r="AMQ31">
        <f t="shared" si="101"/>
        <v>0</v>
      </c>
      <c r="AMR31">
        <f t="shared" si="101"/>
        <v>0</v>
      </c>
      <c r="AMS31">
        <f t="shared" si="101"/>
        <v>0</v>
      </c>
      <c r="AMT31">
        <f t="shared" si="101"/>
        <v>0</v>
      </c>
      <c r="AMU31">
        <f t="shared" si="101"/>
        <v>0</v>
      </c>
      <c r="AMV31">
        <f t="shared" si="101"/>
        <v>0</v>
      </c>
      <c r="AMW31">
        <f t="shared" si="101"/>
        <v>0</v>
      </c>
      <c r="AMX31">
        <f t="shared" si="101"/>
        <v>0</v>
      </c>
      <c r="AMY31">
        <f t="shared" si="101"/>
        <v>0</v>
      </c>
      <c r="AMZ31">
        <f t="shared" si="101"/>
        <v>0</v>
      </c>
      <c r="ANA31">
        <f t="shared" si="101"/>
        <v>0</v>
      </c>
      <c r="ANB31">
        <f t="shared" si="101"/>
        <v>0</v>
      </c>
      <c r="ANC31">
        <f t="shared" si="101"/>
        <v>0</v>
      </c>
      <c r="AND31">
        <f t="shared" si="101"/>
        <v>0</v>
      </c>
      <c r="ANE31">
        <f t="shared" si="101"/>
        <v>0</v>
      </c>
      <c r="ANF31">
        <f t="shared" si="101"/>
        <v>0</v>
      </c>
      <c r="ANG31">
        <f t="shared" si="101"/>
        <v>0</v>
      </c>
      <c r="ANH31">
        <f t="shared" si="101"/>
        <v>0</v>
      </c>
      <c r="ANI31">
        <f t="shared" si="101"/>
        <v>0</v>
      </c>
      <c r="ANJ31">
        <f t="shared" si="101"/>
        <v>0</v>
      </c>
      <c r="ANK31" t="e">
        <f t="shared" si="101"/>
        <v>#VALUE!</v>
      </c>
      <c r="ANL31">
        <f t="shared" si="101"/>
        <v>0</v>
      </c>
      <c r="ANM31">
        <f t="shared" si="101"/>
        <v>0</v>
      </c>
      <c r="ANN31">
        <f t="shared" si="101"/>
        <v>0</v>
      </c>
      <c r="ANO31">
        <f t="shared" si="101"/>
        <v>0</v>
      </c>
      <c r="ANP31">
        <f t="shared" si="101"/>
        <v>0</v>
      </c>
      <c r="ANQ31">
        <f t="shared" si="101"/>
        <v>0</v>
      </c>
      <c r="ANR31">
        <f t="shared" si="101"/>
        <v>0</v>
      </c>
      <c r="ANS31">
        <f t="shared" si="101"/>
        <v>0</v>
      </c>
      <c r="ANT31">
        <f t="shared" si="101"/>
        <v>0</v>
      </c>
      <c r="ANU31">
        <f t="shared" si="101"/>
        <v>0</v>
      </c>
      <c r="ANV31">
        <f t="shared" si="101"/>
        <v>0</v>
      </c>
      <c r="ANW31">
        <f t="shared" si="101"/>
        <v>0</v>
      </c>
      <c r="ANX31">
        <f t="shared" si="101"/>
        <v>0</v>
      </c>
      <c r="ANY31">
        <f t="shared" si="101"/>
        <v>0</v>
      </c>
      <c r="ANZ31">
        <f t="shared" si="101"/>
        <v>0</v>
      </c>
      <c r="AOA31">
        <f t="shared" si="101"/>
        <v>0</v>
      </c>
      <c r="AOB31">
        <f t="shared" si="101"/>
        <v>0</v>
      </c>
      <c r="AOC31">
        <f t="shared" si="101"/>
        <v>0</v>
      </c>
      <c r="AOD31">
        <f t="shared" si="101"/>
        <v>0</v>
      </c>
      <c r="AOE31">
        <f t="shared" si="101"/>
        <v>0</v>
      </c>
      <c r="AOF31">
        <f t="shared" si="101"/>
        <v>0</v>
      </c>
      <c r="AOG31">
        <f t="shared" si="101"/>
        <v>0</v>
      </c>
      <c r="AOH31">
        <f t="shared" si="101"/>
        <v>0</v>
      </c>
      <c r="AOI31">
        <f t="shared" si="101"/>
        <v>0</v>
      </c>
      <c r="AOJ31" t="e">
        <f t="shared" si="101"/>
        <v>#VALUE!</v>
      </c>
      <c r="AOK31">
        <f t="shared" si="101"/>
        <v>0</v>
      </c>
      <c r="AOL31">
        <f t="shared" si="101"/>
        <v>0</v>
      </c>
      <c r="AOM31">
        <f t="shared" si="101"/>
        <v>0</v>
      </c>
      <c r="AON31">
        <f t="shared" si="101"/>
        <v>0</v>
      </c>
      <c r="AOO31">
        <f t="shared" si="101"/>
        <v>0</v>
      </c>
      <c r="AOP31">
        <f t="shared" si="101"/>
        <v>0</v>
      </c>
      <c r="AOQ31">
        <f t="shared" si="101"/>
        <v>0</v>
      </c>
      <c r="AOR31">
        <f t="shared" si="101"/>
        <v>0</v>
      </c>
      <c r="AOS31">
        <f t="shared" si="101"/>
        <v>0</v>
      </c>
      <c r="AOT31">
        <f t="shared" si="101"/>
        <v>0</v>
      </c>
      <c r="AOU31">
        <f t="shared" si="101"/>
        <v>0</v>
      </c>
      <c r="AOV31">
        <f t="shared" si="101"/>
        <v>0</v>
      </c>
      <c r="AOW31">
        <f t="shared" si="101"/>
        <v>0</v>
      </c>
      <c r="AOX31">
        <f t="shared" si="101"/>
        <v>0</v>
      </c>
      <c r="AOY31">
        <f t="shared" ref="AOY31:ARJ31" si="102">AOY4-AOY12</f>
        <v>0</v>
      </c>
      <c r="AOZ31">
        <f t="shared" si="102"/>
        <v>0</v>
      </c>
      <c r="APA31">
        <f t="shared" si="102"/>
        <v>0</v>
      </c>
      <c r="APB31">
        <f t="shared" si="102"/>
        <v>0</v>
      </c>
      <c r="APC31">
        <f t="shared" si="102"/>
        <v>0</v>
      </c>
      <c r="APD31">
        <f t="shared" si="102"/>
        <v>0</v>
      </c>
      <c r="APE31">
        <f t="shared" si="102"/>
        <v>0</v>
      </c>
      <c r="APF31">
        <f t="shared" si="102"/>
        <v>0</v>
      </c>
      <c r="APG31">
        <f t="shared" si="102"/>
        <v>0</v>
      </c>
      <c r="APH31">
        <f t="shared" si="102"/>
        <v>0</v>
      </c>
      <c r="API31" t="e">
        <f t="shared" si="102"/>
        <v>#VALUE!</v>
      </c>
      <c r="APJ31">
        <f t="shared" si="102"/>
        <v>0</v>
      </c>
      <c r="APK31">
        <f t="shared" si="102"/>
        <v>0</v>
      </c>
      <c r="APL31">
        <f t="shared" si="102"/>
        <v>0</v>
      </c>
      <c r="APM31">
        <f t="shared" si="102"/>
        <v>0</v>
      </c>
      <c r="APN31">
        <f t="shared" si="102"/>
        <v>0</v>
      </c>
      <c r="APO31">
        <f t="shared" si="102"/>
        <v>0</v>
      </c>
      <c r="APP31">
        <f t="shared" si="102"/>
        <v>0</v>
      </c>
      <c r="APQ31">
        <f t="shared" si="102"/>
        <v>0</v>
      </c>
      <c r="APR31">
        <f t="shared" si="102"/>
        <v>0</v>
      </c>
      <c r="APS31">
        <f t="shared" si="102"/>
        <v>0</v>
      </c>
      <c r="APT31">
        <f t="shared" si="102"/>
        <v>0</v>
      </c>
      <c r="APU31">
        <f t="shared" si="102"/>
        <v>0</v>
      </c>
      <c r="APV31">
        <f t="shared" si="102"/>
        <v>0</v>
      </c>
      <c r="APW31">
        <f t="shared" si="102"/>
        <v>0</v>
      </c>
      <c r="APX31">
        <f t="shared" si="102"/>
        <v>0</v>
      </c>
      <c r="APY31">
        <f t="shared" si="102"/>
        <v>0</v>
      </c>
      <c r="APZ31">
        <f t="shared" si="102"/>
        <v>0</v>
      </c>
      <c r="AQA31">
        <f t="shared" si="102"/>
        <v>0</v>
      </c>
      <c r="AQB31">
        <f t="shared" si="102"/>
        <v>0</v>
      </c>
      <c r="AQC31">
        <f t="shared" si="102"/>
        <v>0</v>
      </c>
      <c r="AQD31">
        <f t="shared" si="102"/>
        <v>0</v>
      </c>
      <c r="AQE31">
        <f t="shared" si="102"/>
        <v>0</v>
      </c>
      <c r="AQF31">
        <f t="shared" si="102"/>
        <v>0</v>
      </c>
      <c r="AQG31">
        <f t="shared" si="102"/>
        <v>0</v>
      </c>
      <c r="AQH31" t="e">
        <f t="shared" si="102"/>
        <v>#VALUE!</v>
      </c>
      <c r="AQI31">
        <f t="shared" si="102"/>
        <v>0</v>
      </c>
      <c r="AQJ31">
        <f t="shared" si="102"/>
        <v>0</v>
      </c>
      <c r="AQK31">
        <f t="shared" si="102"/>
        <v>0</v>
      </c>
      <c r="AQL31">
        <f t="shared" si="102"/>
        <v>0</v>
      </c>
      <c r="AQM31">
        <f t="shared" si="102"/>
        <v>0</v>
      </c>
      <c r="AQN31">
        <f t="shared" si="102"/>
        <v>0</v>
      </c>
      <c r="AQO31">
        <f t="shared" si="102"/>
        <v>0</v>
      </c>
      <c r="AQP31">
        <f t="shared" si="102"/>
        <v>0</v>
      </c>
      <c r="AQQ31">
        <f t="shared" si="102"/>
        <v>0</v>
      </c>
      <c r="AQR31">
        <f t="shared" si="102"/>
        <v>0</v>
      </c>
      <c r="AQS31">
        <f t="shared" si="102"/>
        <v>0</v>
      </c>
      <c r="AQT31">
        <f t="shared" si="102"/>
        <v>0</v>
      </c>
      <c r="AQU31">
        <f t="shared" si="102"/>
        <v>0</v>
      </c>
      <c r="AQV31">
        <f t="shared" si="102"/>
        <v>0</v>
      </c>
      <c r="AQW31">
        <f t="shared" si="102"/>
        <v>0</v>
      </c>
      <c r="AQX31">
        <f t="shared" si="102"/>
        <v>0</v>
      </c>
      <c r="AQY31">
        <f t="shared" si="102"/>
        <v>0</v>
      </c>
      <c r="AQZ31">
        <f t="shared" si="102"/>
        <v>0</v>
      </c>
      <c r="ARA31">
        <f t="shared" si="102"/>
        <v>0</v>
      </c>
      <c r="ARB31">
        <f t="shared" si="102"/>
        <v>0</v>
      </c>
      <c r="ARC31">
        <f t="shared" si="102"/>
        <v>0</v>
      </c>
      <c r="ARD31">
        <f t="shared" si="102"/>
        <v>0</v>
      </c>
      <c r="ARE31">
        <f t="shared" si="102"/>
        <v>0</v>
      </c>
      <c r="ARF31">
        <f t="shared" si="102"/>
        <v>0</v>
      </c>
      <c r="ARG31" t="e">
        <f t="shared" si="102"/>
        <v>#VALUE!</v>
      </c>
      <c r="ARH31">
        <f t="shared" si="102"/>
        <v>0</v>
      </c>
      <c r="ARI31">
        <f t="shared" si="102"/>
        <v>0</v>
      </c>
      <c r="ARJ31">
        <f t="shared" si="102"/>
        <v>0</v>
      </c>
      <c r="ARK31">
        <f t="shared" ref="ARK31:ATV31" si="103">ARK4-ARK12</f>
        <v>0</v>
      </c>
      <c r="ARL31">
        <f t="shared" si="103"/>
        <v>0</v>
      </c>
      <c r="ARM31">
        <f t="shared" si="103"/>
        <v>0</v>
      </c>
      <c r="ARN31">
        <f t="shared" si="103"/>
        <v>0</v>
      </c>
      <c r="ARO31">
        <f t="shared" si="103"/>
        <v>0</v>
      </c>
      <c r="ARP31">
        <f t="shared" si="103"/>
        <v>0</v>
      </c>
      <c r="ARQ31">
        <f t="shared" si="103"/>
        <v>0</v>
      </c>
      <c r="ARR31">
        <f t="shared" si="103"/>
        <v>0</v>
      </c>
      <c r="ARS31">
        <f t="shared" si="103"/>
        <v>0</v>
      </c>
      <c r="ART31">
        <f t="shared" si="103"/>
        <v>0</v>
      </c>
      <c r="ARU31">
        <f t="shared" si="103"/>
        <v>0</v>
      </c>
      <c r="ARV31">
        <f t="shared" si="103"/>
        <v>0</v>
      </c>
      <c r="ARW31">
        <f t="shared" si="103"/>
        <v>0</v>
      </c>
      <c r="ARX31">
        <f t="shared" si="103"/>
        <v>0</v>
      </c>
      <c r="ARY31">
        <f t="shared" si="103"/>
        <v>0</v>
      </c>
      <c r="ARZ31">
        <f t="shared" si="103"/>
        <v>0</v>
      </c>
      <c r="ASA31">
        <f t="shared" si="103"/>
        <v>0</v>
      </c>
      <c r="ASB31">
        <f t="shared" si="103"/>
        <v>0</v>
      </c>
      <c r="ASC31">
        <f t="shared" si="103"/>
        <v>0</v>
      </c>
      <c r="ASD31">
        <f t="shared" si="103"/>
        <v>0</v>
      </c>
      <c r="ASE31">
        <f t="shared" si="103"/>
        <v>0</v>
      </c>
      <c r="ASF31" t="e">
        <f t="shared" si="103"/>
        <v>#VALUE!</v>
      </c>
      <c r="ASG31">
        <f t="shared" si="103"/>
        <v>0</v>
      </c>
      <c r="ASH31">
        <f t="shared" si="103"/>
        <v>0</v>
      </c>
      <c r="ASI31">
        <f t="shared" si="103"/>
        <v>0</v>
      </c>
      <c r="ASJ31">
        <f t="shared" si="103"/>
        <v>0</v>
      </c>
      <c r="ASK31">
        <f t="shared" si="103"/>
        <v>0</v>
      </c>
      <c r="ASL31">
        <f t="shared" si="103"/>
        <v>0</v>
      </c>
      <c r="ASM31">
        <f t="shared" si="103"/>
        <v>0</v>
      </c>
      <c r="ASN31">
        <f t="shared" si="103"/>
        <v>0</v>
      </c>
      <c r="ASO31">
        <f t="shared" si="103"/>
        <v>0</v>
      </c>
      <c r="ASP31">
        <f t="shared" si="103"/>
        <v>0</v>
      </c>
      <c r="ASQ31">
        <f t="shared" si="103"/>
        <v>0</v>
      </c>
      <c r="ASR31">
        <f t="shared" si="103"/>
        <v>0</v>
      </c>
      <c r="ASS31">
        <f t="shared" si="103"/>
        <v>0</v>
      </c>
      <c r="AST31">
        <f t="shared" si="103"/>
        <v>0</v>
      </c>
      <c r="ASU31">
        <f t="shared" si="103"/>
        <v>0</v>
      </c>
      <c r="ASV31">
        <f t="shared" si="103"/>
        <v>0</v>
      </c>
      <c r="ASW31">
        <f t="shared" si="103"/>
        <v>0</v>
      </c>
      <c r="ASX31">
        <f t="shared" si="103"/>
        <v>0</v>
      </c>
      <c r="ASY31">
        <f t="shared" si="103"/>
        <v>0</v>
      </c>
      <c r="ASZ31">
        <f t="shared" si="103"/>
        <v>0</v>
      </c>
      <c r="ATA31">
        <f t="shared" si="103"/>
        <v>0</v>
      </c>
      <c r="ATB31">
        <f t="shared" si="103"/>
        <v>0</v>
      </c>
      <c r="ATC31">
        <f t="shared" si="103"/>
        <v>0</v>
      </c>
      <c r="ATD31">
        <f t="shared" si="103"/>
        <v>0</v>
      </c>
      <c r="ATE31" t="e">
        <f t="shared" si="103"/>
        <v>#VALUE!</v>
      </c>
      <c r="ATF31">
        <f t="shared" si="103"/>
        <v>0</v>
      </c>
      <c r="ATG31">
        <f t="shared" si="103"/>
        <v>0</v>
      </c>
      <c r="ATH31">
        <f t="shared" si="103"/>
        <v>0</v>
      </c>
      <c r="ATI31">
        <f t="shared" si="103"/>
        <v>0</v>
      </c>
      <c r="ATJ31">
        <f t="shared" si="103"/>
        <v>0</v>
      </c>
      <c r="ATK31">
        <f t="shared" si="103"/>
        <v>0</v>
      </c>
      <c r="ATL31">
        <f t="shared" si="103"/>
        <v>0</v>
      </c>
      <c r="ATM31">
        <f t="shared" si="103"/>
        <v>0</v>
      </c>
      <c r="ATN31">
        <f t="shared" si="103"/>
        <v>0</v>
      </c>
      <c r="ATO31">
        <f t="shared" si="103"/>
        <v>0</v>
      </c>
      <c r="ATP31">
        <f t="shared" si="103"/>
        <v>0</v>
      </c>
      <c r="ATQ31">
        <f t="shared" si="103"/>
        <v>0</v>
      </c>
      <c r="ATR31">
        <f t="shared" si="103"/>
        <v>0</v>
      </c>
      <c r="ATS31">
        <f t="shared" si="103"/>
        <v>0</v>
      </c>
      <c r="ATT31">
        <f t="shared" si="103"/>
        <v>0</v>
      </c>
      <c r="ATU31">
        <f t="shared" si="103"/>
        <v>0</v>
      </c>
      <c r="ATV31">
        <f t="shared" si="103"/>
        <v>0</v>
      </c>
      <c r="ATW31">
        <f t="shared" ref="ATW31:AWH31" si="104">ATW4-ATW12</f>
        <v>0</v>
      </c>
      <c r="ATX31">
        <f t="shared" si="104"/>
        <v>0</v>
      </c>
      <c r="ATY31">
        <f t="shared" si="104"/>
        <v>0</v>
      </c>
      <c r="ATZ31">
        <f t="shared" si="104"/>
        <v>0</v>
      </c>
      <c r="AUA31">
        <f t="shared" si="104"/>
        <v>0</v>
      </c>
      <c r="AUB31">
        <f t="shared" si="104"/>
        <v>0</v>
      </c>
      <c r="AUC31">
        <f t="shared" si="104"/>
        <v>0</v>
      </c>
      <c r="AUD31" t="e">
        <f t="shared" si="104"/>
        <v>#VALUE!</v>
      </c>
      <c r="AUE31">
        <f t="shared" si="104"/>
        <v>0</v>
      </c>
      <c r="AUF31">
        <f t="shared" si="104"/>
        <v>0</v>
      </c>
      <c r="AUG31">
        <f t="shared" si="104"/>
        <v>0</v>
      </c>
      <c r="AUH31">
        <f t="shared" si="104"/>
        <v>0</v>
      </c>
      <c r="AUI31">
        <f t="shared" si="104"/>
        <v>0</v>
      </c>
      <c r="AUJ31">
        <f t="shared" si="104"/>
        <v>0</v>
      </c>
      <c r="AUK31">
        <f t="shared" si="104"/>
        <v>0</v>
      </c>
      <c r="AUL31">
        <f t="shared" si="104"/>
        <v>0</v>
      </c>
      <c r="AUM31">
        <f t="shared" si="104"/>
        <v>0</v>
      </c>
      <c r="AUN31">
        <f t="shared" si="104"/>
        <v>0</v>
      </c>
      <c r="AUO31">
        <f t="shared" si="104"/>
        <v>0</v>
      </c>
      <c r="AUP31">
        <f t="shared" si="104"/>
        <v>0</v>
      </c>
      <c r="AUQ31">
        <f t="shared" si="104"/>
        <v>0</v>
      </c>
      <c r="AUR31">
        <f t="shared" si="104"/>
        <v>0</v>
      </c>
      <c r="AUS31">
        <f t="shared" si="104"/>
        <v>0</v>
      </c>
      <c r="AUT31">
        <f t="shared" si="104"/>
        <v>0</v>
      </c>
      <c r="AUU31">
        <f t="shared" si="104"/>
        <v>0</v>
      </c>
      <c r="AUV31">
        <f t="shared" si="104"/>
        <v>0</v>
      </c>
      <c r="AUW31">
        <f t="shared" si="104"/>
        <v>0</v>
      </c>
      <c r="AUX31">
        <f t="shared" si="104"/>
        <v>0</v>
      </c>
      <c r="AUY31">
        <f t="shared" si="104"/>
        <v>0</v>
      </c>
      <c r="AUZ31">
        <f t="shared" si="104"/>
        <v>0</v>
      </c>
      <c r="AVA31">
        <f t="shared" si="104"/>
        <v>0</v>
      </c>
      <c r="AVB31">
        <f t="shared" si="104"/>
        <v>0</v>
      </c>
      <c r="AVC31" t="e">
        <f t="shared" si="104"/>
        <v>#VALUE!</v>
      </c>
      <c r="AVD31">
        <f t="shared" si="104"/>
        <v>0</v>
      </c>
      <c r="AVE31">
        <f t="shared" si="104"/>
        <v>0</v>
      </c>
      <c r="AVF31">
        <f t="shared" si="104"/>
        <v>0</v>
      </c>
      <c r="AVG31">
        <f t="shared" si="104"/>
        <v>0</v>
      </c>
      <c r="AVH31">
        <f t="shared" si="104"/>
        <v>0</v>
      </c>
      <c r="AVI31">
        <f t="shared" si="104"/>
        <v>0</v>
      </c>
      <c r="AVJ31">
        <f t="shared" si="104"/>
        <v>0</v>
      </c>
      <c r="AVK31">
        <f t="shared" si="104"/>
        <v>0</v>
      </c>
      <c r="AVL31">
        <f t="shared" si="104"/>
        <v>0</v>
      </c>
      <c r="AVM31">
        <f t="shared" si="104"/>
        <v>0</v>
      </c>
      <c r="AVN31">
        <f t="shared" si="104"/>
        <v>0</v>
      </c>
      <c r="AVO31">
        <f t="shared" si="104"/>
        <v>0</v>
      </c>
      <c r="AVP31">
        <f t="shared" si="104"/>
        <v>0</v>
      </c>
      <c r="AVQ31">
        <f t="shared" si="104"/>
        <v>0</v>
      </c>
      <c r="AVR31">
        <f t="shared" si="104"/>
        <v>0</v>
      </c>
      <c r="AVS31">
        <f t="shared" si="104"/>
        <v>0</v>
      </c>
      <c r="AVT31">
        <f t="shared" si="104"/>
        <v>0</v>
      </c>
      <c r="AVU31">
        <f t="shared" si="104"/>
        <v>0</v>
      </c>
      <c r="AVV31">
        <f t="shared" si="104"/>
        <v>0</v>
      </c>
      <c r="AVW31">
        <f t="shared" si="104"/>
        <v>0</v>
      </c>
      <c r="AVX31">
        <f t="shared" si="104"/>
        <v>0</v>
      </c>
      <c r="AVY31">
        <f t="shared" si="104"/>
        <v>0</v>
      </c>
      <c r="AVZ31">
        <f t="shared" si="104"/>
        <v>0</v>
      </c>
      <c r="AWA31">
        <f t="shared" si="104"/>
        <v>0</v>
      </c>
      <c r="AWB31" t="e">
        <f t="shared" si="104"/>
        <v>#VALUE!</v>
      </c>
      <c r="AWC31">
        <f t="shared" si="104"/>
        <v>0</v>
      </c>
      <c r="AWD31">
        <f t="shared" si="104"/>
        <v>0</v>
      </c>
      <c r="AWE31">
        <f t="shared" si="104"/>
        <v>0</v>
      </c>
      <c r="AWF31">
        <f t="shared" si="104"/>
        <v>0</v>
      </c>
      <c r="AWG31">
        <f t="shared" si="104"/>
        <v>0</v>
      </c>
      <c r="AWH31">
        <f t="shared" si="104"/>
        <v>0</v>
      </c>
      <c r="AWI31">
        <f t="shared" ref="AWI31:AYT31" si="105">AWI4-AWI12</f>
        <v>0</v>
      </c>
      <c r="AWJ31">
        <f t="shared" si="105"/>
        <v>0</v>
      </c>
      <c r="AWK31">
        <f t="shared" si="105"/>
        <v>0</v>
      </c>
      <c r="AWL31">
        <f t="shared" si="105"/>
        <v>0</v>
      </c>
      <c r="AWM31">
        <f t="shared" si="105"/>
        <v>0</v>
      </c>
      <c r="AWN31">
        <f t="shared" si="105"/>
        <v>0</v>
      </c>
      <c r="AWO31">
        <f t="shared" si="105"/>
        <v>0</v>
      </c>
      <c r="AWP31">
        <f t="shared" si="105"/>
        <v>0</v>
      </c>
      <c r="AWQ31">
        <f t="shared" si="105"/>
        <v>0</v>
      </c>
      <c r="AWR31">
        <f t="shared" si="105"/>
        <v>0</v>
      </c>
      <c r="AWS31">
        <f t="shared" si="105"/>
        <v>0</v>
      </c>
      <c r="AWT31">
        <f t="shared" si="105"/>
        <v>0</v>
      </c>
      <c r="AWU31">
        <f t="shared" si="105"/>
        <v>0</v>
      </c>
      <c r="AWV31">
        <f t="shared" si="105"/>
        <v>0</v>
      </c>
      <c r="AWW31">
        <f t="shared" si="105"/>
        <v>0</v>
      </c>
      <c r="AWX31">
        <f t="shared" si="105"/>
        <v>0</v>
      </c>
      <c r="AWY31">
        <f t="shared" si="105"/>
        <v>0</v>
      </c>
      <c r="AWZ31">
        <f t="shared" si="105"/>
        <v>0</v>
      </c>
      <c r="AXA31" t="e">
        <f t="shared" si="105"/>
        <v>#VALUE!</v>
      </c>
      <c r="AXB31">
        <f t="shared" si="105"/>
        <v>0</v>
      </c>
      <c r="AXC31">
        <f t="shared" si="105"/>
        <v>0</v>
      </c>
      <c r="AXD31">
        <f t="shared" si="105"/>
        <v>0</v>
      </c>
      <c r="AXE31">
        <f t="shared" si="105"/>
        <v>0</v>
      </c>
      <c r="AXF31">
        <f t="shared" si="105"/>
        <v>0</v>
      </c>
      <c r="AXG31">
        <f t="shared" si="105"/>
        <v>0</v>
      </c>
      <c r="AXH31">
        <f t="shared" si="105"/>
        <v>0</v>
      </c>
      <c r="AXI31">
        <f t="shared" si="105"/>
        <v>0</v>
      </c>
      <c r="AXJ31">
        <f t="shared" si="105"/>
        <v>0</v>
      </c>
      <c r="AXK31">
        <f t="shared" si="105"/>
        <v>0</v>
      </c>
      <c r="AXL31">
        <f t="shared" si="105"/>
        <v>0</v>
      </c>
      <c r="AXM31">
        <f t="shared" si="105"/>
        <v>0</v>
      </c>
      <c r="AXN31">
        <f t="shared" si="105"/>
        <v>0</v>
      </c>
      <c r="AXO31">
        <f t="shared" si="105"/>
        <v>0</v>
      </c>
      <c r="AXP31">
        <f t="shared" si="105"/>
        <v>0</v>
      </c>
      <c r="AXQ31">
        <f t="shared" si="105"/>
        <v>0</v>
      </c>
      <c r="AXR31">
        <f t="shared" si="105"/>
        <v>0</v>
      </c>
      <c r="AXS31">
        <f t="shared" si="105"/>
        <v>0</v>
      </c>
      <c r="AXT31">
        <f t="shared" si="105"/>
        <v>0</v>
      </c>
      <c r="AXU31">
        <f t="shared" si="105"/>
        <v>0</v>
      </c>
      <c r="AXV31">
        <f t="shared" si="105"/>
        <v>0</v>
      </c>
      <c r="AXW31">
        <f t="shared" si="105"/>
        <v>0</v>
      </c>
      <c r="AXX31">
        <f t="shared" si="105"/>
        <v>0</v>
      </c>
      <c r="AXY31">
        <f t="shared" si="105"/>
        <v>0</v>
      </c>
      <c r="AXZ31" t="e">
        <f t="shared" si="105"/>
        <v>#VALUE!</v>
      </c>
      <c r="AYA31">
        <f t="shared" si="105"/>
        <v>0</v>
      </c>
      <c r="AYB31">
        <f t="shared" si="105"/>
        <v>0</v>
      </c>
      <c r="AYC31">
        <f t="shared" si="105"/>
        <v>0</v>
      </c>
      <c r="AYD31">
        <f t="shared" si="105"/>
        <v>0</v>
      </c>
      <c r="AYE31">
        <f t="shared" si="105"/>
        <v>0</v>
      </c>
      <c r="AYF31">
        <f t="shared" si="105"/>
        <v>0</v>
      </c>
      <c r="AYG31">
        <f t="shared" si="105"/>
        <v>0</v>
      </c>
      <c r="AYH31">
        <f t="shared" si="105"/>
        <v>0</v>
      </c>
      <c r="AYI31">
        <f t="shared" si="105"/>
        <v>0</v>
      </c>
      <c r="AYJ31">
        <f t="shared" si="105"/>
        <v>0</v>
      </c>
      <c r="AYK31">
        <f t="shared" si="105"/>
        <v>0</v>
      </c>
      <c r="AYL31">
        <f t="shared" si="105"/>
        <v>0</v>
      </c>
      <c r="AYM31">
        <f t="shared" si="105"/>
        <v>0</v>
      </c>
      <c r="AYN31">
        <f t="shared" si="105"/>
        <v>0</v>
      </c>
      <c r="AYO31">
        <f t="shared" si="105"/>
        <v>0</v>
      </c>
      <c r="AYP31">
        <f t="shared" si="105"/>
        <v>0</v>
      </c>
      <c r="AYQ31">
        <f t="shared" si="105"/>
        <v>0</v>
      </c>
      <c r="AYR31">
        <f t="shared" si="105"/>
        <v>0</v>
      </c>
      <c r="AYS31">
        <f t="shared" si="105"/>
        <v>0</v>
      </c>
      <c r="AYT31">
        <f t="shared" si="105"/>
        <v>0</v>
      </c>
      <c r="AYU31">
        <f t="shared" ref="AYU31:BBF31" si="106">AYU4-AYU12</f>
        <v>0</v>
      </c>
      <c r="AYV31">
        <f t="shared" si="106"/>
        <v>0</v>
      </c>
      <c r="AYW31">
        <f t="shared" si="106"/>
        <v>0</v>
      </c>
      <c r="AYX31">
        <f t="shared" si="106"/>
        <v>0</v>
      </c>
      <c r="AYY31" t="e">
        <f t="shared" si="106"/>
        <v>#VALUE!</v>
      </c>
      <c r="AYZ31">
        <f t="shared" si="106"/>
        <v>0</v>
      </c>
      <c r="AZA31">
        <f t="shared" si="106"/>
        <v>0</v>
      </c>
      <c r="AZB31">
        <f t="shared" si="106"/>
        <v>0</v>
      </c>
      <c r="AZC31">
        <f t="shared" si="106"/>
        <v>0</v>
      </c>
      <c r="AZD31">
        <f t="shared" si="106"/>
        <v>0</v>
      </c>
      <c r="AZE31">
        <f t="shared" si="106"/>
        <v>0</v>
      </c>
      <c r="AZF31">
        <f t="shared" si="106"/>
        <v>0</v>
      </c>
      <c r="AZG31">
        <f t="shared" si="106"/>
        <v>0</v>
      </c>
      <c r="AZH31">
        <f t="shared" si="106"/>
        <v>0</v>
      </c>
      <c r="AZI31">
        <f t="shared" si="106"/>
        <v>0</v>
      </c>
      <c r="AZJ31">
        <f t="shared" si="106"/>
        <v>0</v>
      </c>
      <c r="AZK31">
        <f t="shared" si="106"/>
        <v>0</v>
      </c>
      <c r="AZL31">
        <f t="shared" si="106"/>
        <v>0</v>
      </c>
      <c r="AZM31">
        <f t="shared" si="106"/>
        <v>0</v>
      </c>
      <c r="AZN31">
        <f t="shared" si="106"/>
        <v>0</v>
      </c>
      <c r="AZO31">
        <f t="shared" si="106"/>
        <v>0</v>
      </c>
      <c r="AZP31">
        <f t="shared" si="106"/>
        <v>0</v>
      </c>
      <c r="AZQ31">
        <f t="shared" si="106"/>
        <v>0</v>
      </c>
      <c r="AZR31">
        <f t="shared" si="106"/>
        <v>0</v>
      </c>
      <c r="AZS31">
        <f t="shared" si="106"/>
        <v>0</v>
      </c>
      <c r="AZT31">
        <f t="shared" si="106"/>
        <v>0</v>
      </c>
      <c r="AZU31">
        <f t="shared" si="106"/>
        <v>0</v>
      </c>
      <c r="AZV31">
        <f t="shared" si="106"/>
        <v>0</v>
      </c>
      <c r="AZW31">
        <f t="shared" si="106"/>
        <v>0</v>
      </c>
      <c r="AZX31" t="e">
        <f t="shared" si="106"/>
        <v>#VALUE!</v>
      </c>
      <c r="AZY31">
        <f t="shared" si="106"/>
        <v>0</v>
      </c>
      <c r="AZZ31">
        <f t="shared" si="106"/>
        <v>0</v>
      </c>
      <c r="BAA31">
        <f t="shared" si="106"/>
        <v>0</v>
      </c>
      <c r="BAB31">
        <f t="shared" si="106"/>
        <v>0</v>
      </c>
      <c r="BAC31">
        <f t="shared" si="106"/>
        <v>0</v>
      </c>
      <c r="BAD31">
        <f t="shared" si="106"/>
        <v>0</v>
      </c>
      <c r="BAE31">
        <f t="shared" si="106"/>
        <v>0</v>
      </c>
      <c r="BAF31">
        <f t="shared" si="106"/>
        <v>0</v>
      </c>
      <c r="BAG31">
        <f t="shared" si="106"/>
        <v>0</v>
      </c>
      <c r="BAH31">
        <f t="shared" si="106"/>
        <v>0</v>
      </c>
      <c r="BAI31">
        <f t="shared" si="106"/>
        <v>0</v>
      </c>
      <c r="BAJ31">
        <f t="shared" si="106"/>
        <v>0</v>
      </c>
      <c r="BAK31">
        <f t="shared" si="106"/>
        <v>0</v>
      </c>
      <c r="BAL31">
        <f t="shared" si="106"/>
        <v>0</v>
      </c>
      <c r="BAM31">
        <f t="shared" si="106"/>
        <v>0</v>
      </c>
      <c r="BAN31">
        <f t="shared" si="106"/>
        <v>0</v>
      </c>
      <c r="BAO31">
        <f t="shared" si="106"/>
        <v>0</v>
      </c>
      <c r="BAP31">
        <f t="shared" si="106"/>
        <v>0</v>
      </c>
      <c r="BAQ31">
        <f t="shared" si="106"/>
        <v>0</v>
      </c>
      <c r="BAR31">
        <f t="shared" si="106"/>
        <v>0</v>
      </c>
      <c r="BAS31">
        <f t="shared" si="106"/>
        <v>0</v>
      </c>
      <c r="BAT31">
        <f t="shared" si="106"/>
        <v>0</v>
      </c>
      <c r="BAU31">
        <f t="shared" si="106"/>
        <v>0</v>
      </c>
      <c r="BAV31">
        <f t="shared" si="106"/>
        <v>0</v>
      </c>
      <c r="BAW31" t="e">
        <f t="shared" si="106"/>
        <v>#VALUE!</v>
      </c>
      <c r="BAX31">
        <f t="shared" si="106"/>
        <v>0</v>
      </c>
      <c r="BAY31">
        <f t="shared" si="106"/>
        <v>0</v>
      </c>
      <c r="BAZ31">
        <f t="shared" si="106"/>
        <v>0</v>
      </c>
      <c r="BBA31">
        <f t="shared" si="106"/>
        <v>0</v>
      </c>
      <c r="BBB31">
        <f t="shared" si="106"/>
        <v>0</v>
      </c>
      <c r="BBC31">
        <f t="shared" si="106"/>
        <v>0</v>
      </c>
      <c r="BBD31">
        <f t="shared" si="106"/>
        <v>0</v>
      </c>
      <c r="BBE31">
        <f t="shared" si="106"/>
        <v>0</v>
      </c>
      <c r="BBF31">
        <f t="shared" si="106"/>
        <v>0</v>
      </c>
      <c r="BBG31">
        <f t="shared" ref="BBG31:BDR31" si="107">BBG4-BBG12</f>
        <v>0</v>
      </c>
      <c r="BBH31">
        <f t="shared" si="107"/>
        <v>0</v>
      </c>
      <c r="BBI31">
        <f t="shared" si="107"/>
        <v>0</v>
      </c>
      <c r="BBJ31">
        <f t="shared" si="107"/>
        <v>0</v>
      </c>
      <c r="BBK31">
        <f t="shared" si="107"/>
        <v>0</v>
      </c>
      <c r="BBL31">
        <f t="shared" si="107"/>
        <v>0</v>
      </c>
      <c r="BBM31">
        <f t="shared" si="107"/>
        <v>0</v>
      </c>
      <c r="BBN31">
        <f t="shared" si="107"/>
        <v>0</v>
      </c>
      <c r="BBO31">
        <f t="shared" si="107"/>
        <v>0</v>
      </c>
      <c r="BBP31">
        <f t="shared" si="107"/>
        <v>0</v>
      </c>
      <c r="BBQ31">
        <f t="shared" si="107"/>
        <v>0</v>
      </c>
      <c r="BBR31">
        <f t="shared" si="107"/>
        <v>0</v>
      </c>
      <c r="BBS31">
        <f t="shared" si="107"/>
        <v>0</v>
      </c>
      <c r="BBT31">
        <f t="shared" si="107"/>
        <v>0</v>
      </c>
      <c r="BBU31">
        <f t="shared" si="107"/>
        <v>0</v>
      </c>
      <c r="BBV31" t="e">
        <f t="shared" si="107"/>
        <v>#VALUE!</v>
      </c>
      <c r="BBW31">
        <f t="shared" si="107"/>
        <v>0</v>
      </c>
      <c r="BBX31">
        <f t="shared" si="107"/>
        <v>0</v>
      </c>
      <c r="BBY31">
        <f t="shared" si="107"/>
        <v>0</v>
      </c>
      <c r="BBZ31">
        <f t="shared" si="107"/>
        <v>0</v>
      </c>
      <c r="BCA31">
        <f t="shared" si="107"/>
        <v>0</v>
      </c>
      <c r="BCB31">
        <f t="shared" si="107"/>
        <v>0</v>
      </c>
      <c r="BCC31">
        <f t="shared" si="107"/>
        <v>0</v>
      </c>
      <c r="BCD31">
        <f t="shared" si="107"/>
        <v>0</v>
      </c>
      <c r="BCE31">
        <f t="shared" si="107"/>
        <v>0</v>
      </c>
      <c r="BCF31">
        <f t="shared" si="107"/>
        <v>0</v>
      </c>
      <c r="BCG31">
        <f t="shared" si="107"/>
        <v>0</v>
      </c>
      <c r="BCH31">
        <f t="shared" si="107"/>
        <v>0</v>
      </c>
      <c r="BCI31">
        <f t="shared" si="107"/>
        <v>0</v>
      </c>
      <c r="BCJ31">
        <f t="shared" si="107"/>
        <v>0</v>
      </c>
      <c r="BCK31">
        <f t="shared" si="107"/>
        <v>0</v>
      </c>
      <c r="BCL31">
        <f t="shared" si="107"/>
        <v>0</v>
      </c>
      <c r="BCM31">
        <f t="shared" si="107"/>
        <v>0</v>
      </c>
      <c r="BCN31">
        <f t="shared" si="107"/>
        <v>0</v>
      </c>
      <c r="BCO31">
        <f t="shared" si="107"/>
        <v>0</v>
      </c>
      <c r="BCP31">
        <f t="shared" si="107"/>
        <v>0</v>
      </c>
      <c r="BCQ31">
        <f t="shared" si="107"/>
        <v>0</v>
      </c>
      <c r="BCR31">
        <f t="shared" si="107"/>
        <v>0</v>
      </c>
      <c r="BCS31">
        <f t="shared" si="107"/>
        <v>0</v>
      </c>
      <c r="BCT31">
        <f t="shared" si="107"/>
        <v>0</v>
      </c>
      <c r="BCU31" t="e">
        <f t="shared" si="107"/>
        <v>#VALUE!</v>
      </c>
      <c r="BCV31">
        <f t="shared" si="107"/>
        <v>0</v>
      </c>
      <c r="BCW31">
        <f t="shared" si="107"/>
        <v>0</v>
      </c>
      <c r="BCX31">
        <f t="shared" si="107"/>
        <v>0</v>
      </c>
      <c r="BCY31">
        <f t="shared" si="107"/>
        <v>0</v>
      </c>
      <c r="BCZ31">
        <f t="shared" si="107"/>
        <v>0</v>
      </c>
      <c r="BDA31">
        <f t="shared" si="107"/>
        <v>0</v>
      </c>
      <c r="BDB31">
        <f t="shared" si="107"/>
        <v>0</v>
      </c>
      <c r="BDC31">
        <f t="shared" si="107"/>
        <v>0</v>
      </c>
      <c r="BDD31">
        <f t="shared" si="107"/>
        <v>0</v>
      </c>
      <c r="BDE31">
        <f t="shared" si="107"/>
        <v>0</v>
      </c>
      <c r="BDF31">
        <f t="shared" si="107"/>
        <v>0</v>
      </c>
      <c r="BDG31">
        <f t="shared" si="107"/>
        <v>0</v>
      </c>
      <c r="BDH31">
        <f t="shared" si="107"/>
        <v>0</v>
      </c>
      <c r="BDI31">
        <f t="shared" si="107"/>
        <v>0</v>
      </c>
      <c r="BDJ31">
        <f t="shared" si="107"/>
        <v>0</v>
      </c>
      <c r="BDK31">
        <f t="shared" si="107"/>
        <v>0</v>
      </c>
      <c r="BDL31">
        <f t="shared" si="107"/>
        <v>0</v>
      </c>
      <c r="BDM31">
        <f t="shared" si="107"/>
        <v>0</v>
      </c>
      <c r="BDN31">
        <f t="shared" si="107"/>
        <v>0</v>
      </c>
      <c r="BDO31">
        <f t="shared" si="107"/>
        <v>0</v>
      </c>
      <c r="BDP31">
        <f t="shared" si="107"/>
        <v>0</v>
      </c>
      <c r="BDQ31">
        <f t="shared" si="107"/>
        <v>0</v>
      </c>
      <c r="BDR31">
        <f t="shared" si="107"/>
        <v>0</v>
      </c>
      <c r="BDS31">
        <f t="shared" ref="BDS31:BGD31" si="108">BDS4-BDS12</f>
        <v>0</v>
      </c>
      <c r="BDT31" t="e">
        <f t="shared" si="108"/>
        <v>#VALUE!</v>
      </c>
      <c r="BDU31">
        <f t="shared" si="108"/>
        <v>0</v>
      </c>
      <c r="BDV31">
        <f t="shared" si="108"/>
        <v>0</v>
      </c>
      <c r="BDW31">
        <f t="shared" si="108"/>
        <v>0</v>
      </c>
      <c r="BDX31">
        <f t="shared" si="108"/>
        <v>0</v>
      </c>
      <c r="BDY31">
        <f t="shared" si="108"/>
        <v>0</v>
      </c>
      <c r="BDZ31">
        <f t="shared" si="108"/>
        <v>0</v>
      </c>
      <c r="BEA31">
        <f t="shared" si="108"/>
        <v>0</v>
      </c>
      <c r="BEB31">
        <f t="shared" si="108"/>
        <v>0</v>
      </c>
      <c r="BEC31">
        <f t="shared" si="108"/>
        <v>0</v>
      </c>
      <c r="BED31">
        <f t="shared" si="108"/>
        <v>0</v>
      </c>
      <c r="BEE31">
        <f t="shared" si="108"/>
        <v>0</v>
      </c>
      <c r="BEF31">
        <f t="shared" si="108"/>
        <v>0</v>
      </c>
      <c r="BEG31">
        <f t="shared" si="108"/>
        <v>0</v>
      </c>
      <c r="BEH31">
        <f t="shared" si="108"/>
        <v>0</v>
      </c>
      <c r="BEI31">
        <f t="shared" si="108"/>
        <v>0</v>
      </c>
      <c r="BEJ31">
        <f t="shared" si="108"/>
        <v>0</v>
      </c>
      <c r="BEK31">
        <f t="shared" si="108"/>
        <v>0</v>
      </c>
      <c r="BEL31">
        <f t="shared" si="108"/>
        <v>0</v>
      </c>
      <c r="BEM31">
        <f t="shared" si="108"/>
        <v>0</v>
      </c>
      <c r="BEN31">
        <f t="shared" si="108"/>
        <v>0</v>
      </c>
      <c r="BEO31">
        <f t="shared" si="108"/>
        <v>0</v>
      </c>
      <c r="BEP31">
        <f t="shared" si="108"/>
        <v>0</v>
      </c>
      <c r="BEQ31">
        <f t="shared" si="108"/>
        <v>0</v>
      </c>
      <c r="BER31">
        <f t="shared" si="108"/>
        <v>0</v>
      </c>
      <c r="BES31" t="e">
        <f t="shared" si="108"/>
        <v>#VALUE!</v>
      </c>
      <c r="BET31">
        <f t="shared" si="108"/>
        <v>0</v>
      </c>
      <c r="BEU31">
        <f t="shared" si="108"/>
        <v>0</v>
      </c>
      <c r="BEV31">
        <f t="shared" si="108"/>
        <v>0</v>
      </c>
      <c r="BEW31">
        <f t="shared" si="108"/>
        <v>0</v>
      </c>
      <c r="BEX31">
        <f t="shared" si="108"/>
        <v>0</v>
      </c>
      <c r="BEY31">
        <f t="shared" si="108"/>
        <v>0</v>
      </c>
      <c r="BEZ31">
        <f t="shared" si="108"/>
        <v>0</v>
      </c>
      <c r="BFA31">
        <f t="shared" si="108"/>
        <v>0</v>
      </c>
      <c r="BFB31">
        <f t="shared" si="108"/>
        <v>0</v>
      </c>
      <c r="BFC31">
        <f t="shared" si="108"/>
        <v>0</v>
      </c>
      <c r="BFD31">
        <f t="shared" si="108"/>
        <v>0</v>
      </c>
      <c r="BFE31">
        <f t="shared" si="108"/>
        <v>0</v>
      </c>
      <c r="BFF31">
        <f t="shared" si="108"/>
        <v>0</v>
      </c>
      <c r="BFG31">
        <f t="shared" si="108"/>
        <v>0</v>
      </c>
      <c r="BFH31">
        <f t="shared" si="108"/>
        <v>0</v>
      </c>
      <c r="BFI31">
        <f t="shared" si="108"/>
        <v>0</v>
      </c>
      <c r="BFJ31">
        <f t="shared" si="108"/>
        <v>0</v>
      </c>
      <c r="BFK31">
        <f t="shared" si="108"/>
        <v>0</v>
      </c>
      <c r="BFL31">
        <f t="shared" si="108"/>
        <v>0</v>
      </c>
      <c r="BFM31">
        <f t="shared" si="108"/>
        <v>0</v>
      </c>
      <c r="BFN31">
        <f t="shared" si="108"/>
        <v>0</v>
      </c>
      <c r="BFO31">
        <f t="shared" si="108"/>
        <v>0</v>
      </c>
      <c r="BFP31">
        <f t="shared" si="108"/>
        <v>0</v>
      </c>
      <c r="BFQ31">
        <f t="shared" si="108"/>
        <v>0</v>
      </c>
      <c r="BFR31" t="e">
        <f t="shared" si="108"/>
        <v>#VALUE!</v>
      </c>
      <c r="BFS31">
        <f t="shared" si="108"/>
        <v>0</v>
      </c>
      <c r="BFT31">
        <f t="shared" si="108"/>
        <v>0</v>
      </c>
      <c r="BFU31">
        <f t="shared" si="108"/>
        <v>0</v>
      </c>
      <c r="BFV31">
        <f t="shared" si="108"/>
        <v>0</v>
      </c>
      <c r="BFW31">
        <f t="shared" si="108"/>
        <v>0</v>
      </c>
      <c r="BFX31">
        <f t="shared" si="108"/>
        <v>0</v>
      </c>
      <c r="BFY31">
        <f t="shared" si="108"/>
        <v>0</v>
      </c>
      <c r="BFZ31">
        <f t="shared" si="108"/>
        <v>0</v>
      </c>
      <c r="BGA31">
        <f t="shared" si="108"/>
        <v>0</v>
      </c>
      <c r="BGB31">
        <f t="shared" si="108"/>
        <v>0</v>
      </c>
      <c r="BGC31">
        <f t="shared" si="108"/>
        <v>0</v>
      </c>
      <c r="BGD31">
        <f t="shared" si="108"/>
        <v>0</v>
      </c>
      <c r="BGE31">
        <f t="shared" ref="BGE31:BIP31" si="109">BGE4-BGE12</f>
        <v>0</v>
      </c>
      <c r="BGF31">
        <f t="shared" si="109"/>
        <v>0</v>
      </c>
      <c r="BGG31">
        <f t="shared" si="109"/>
        <v>0</v>
      </c>
      <c r="BGH31">
        <f t="shared" si="109"/>
        <v>0</v>
      </c>
      <c r="BGI31">
        <f t="shared" si="109"/>
        <v>0</v>
      </c>
      <c r="BGJ31">
        <f t="shared" si="109"/>
        <v>0</v>
      </c>
      <c r="BGK31">
        <f t="shared" si="109"/>
        <v>0</v>
      </c>
      <c r="BGL31">
        <f t="shared" si="109"/>
        <v>0</v>
      </c>
      <c r="BGM31">
        <f t="shared" si="109"/>
        <v>0</v>
      </c>
      <c r="BGN31">
        <f t="shared" si="109"/>
        <v>0</v>
      </c>
      <c r="BGO31">
        <f t="shared" si="109"/>
        <v>0</v>
      </c>
      <c r="BGP31">
        <f t="shared" si="109"/>
        <v>0</v>
      </c>
      <c r="BGQ31" t="e">
        <f t="shared" si="109"/>
        <v>#VALUE!</v>
      </c>
      <c r="BGR31">
        <f t="shared" si="109"/>
        <v>0</v>
      </c>
      <c r="BGS31">
        <f t="shared" si="109"/>
        <v>0</v>
      </c>
      <c r="BGT31">
        <f t="shared" si="109"/>
        <v>0</v>
      </c>
      <c r="BGU31">
        <f t="shared" si="109"/>
        <v>0</v>
      </c>
      <c r="BGV31">
        <f t="shared" si="109"/>
        <v>0</v>
      </c>
      <c r="BGW31">
        <f t="shared" si="109"/>
        <v>0</v>
      </c>
      <c r="BGX31">
        <f t="shared" si="109"/>
        <v>0</v>
      </c>
      <c r="BGY31">
        <f t="shared" si="109"/>
        <v>0</v>
      </c>
      <c r="BGZ31">
        <f t="shared" si="109"/>
        <v>0</v>
      </c>
      <c r="BHA31">
        <f t="shared" si="109"/>
        <v>0</v>
      </c>
      <c r="BHB31">
        <f t="shared" si="109"/>
        <v>0</v>
      </c>
      <c r="BHC31">
        <f t="shared" si="109"/>
        <v>0</v>
      </c>
      <c r="BHD31">
        <f t="shared" si="109"/>
        <v>0</v>
      </c>
      <c r="BHE31">
        <f t="shared" si="109"/>
        <v>0</v>
      </c>
      <c r="BHF31">
        <f t="shared" si="109"/>
        <v>0</v>
      </c>
      <c r="BHG31">
        <f t="shared" si="109"/>
        <v>0</v>
      </c>
      <c r="BHH31">
        <f t="shared" si="109"/>
        <v>0</v>
      </c>
      <c r="BHI31">
        <f t="shared" si="109"/>
        <v>0</v>
      </c>
      <c r="BHJ31">
        <f t="shared" si="109"/>
        <v>0</v>
      </c>
      <c r="BHK31">
        <f t="shared" si="109"/>
        <v>0</v>
      </c>
      <c r="BHL31">
        <f t="shared" si="109"/>
        <v>0</v>
      </c>
      <c r="BHM31">
        <f t="shared" si="109"/>
        <v>0</v>
      </c>
      <c r="BHN31">
        <f t="shared" si="109"/>
        <v>0</v>
      </c>
      <c r="BHO31">
        <f t="shared" si="109"/>
        <v>0</v>
      </c>
      <c r="BHP31" t="e">
        <f t="shared" si="109"/>
        <v>#VALUE!</v>
      </c>
      <c r="BHQ31">
        <f t="shared" si="109"/>
        <v>0</v>
      </c>
      <c r="BHR31">
        <f t="shared" si="109"/>
        <v>0</v>
      </c>
      <c r="BHS31">
        <f t="shared" si="109"/>
        <v>0</v>
      </c>
      <c r="BHT31">
        <f t="shared" si="109"/>
        <v>0</v>
      </c>
      <c r="BHU31">
        <f t="shared" si="109"/>
        <v>0</v>
      </c>
      <c r="BHV31">
        <f t="shared" si="109"/>
        <v>0</v>
      </c>
      <c r="BHW31">
        <f t="shared" si="109"/>
        <v>0</v>
      </c>
      <c r="BHX31">
        <f t="shared" si="109"/>
        <v>0</v>
      </c>
      <c r="BHY31">
        <f t="shared" si="109"/>
        <v>0</v>
      </c>
      <c r="BHZ31">
        <f t="shared" si="109"/>
        <v>0</v>
      </c>
      <c r="BIA31">
        <f t="shared" si="109"/>
        <v>0</v>
      </c>
      <c r="BIB31">
        <f t="shared" si="109"/>
        <v>0</v>
      </c>
      <c r="BIC31">
        <f t="shared" si="109"/>
        <v>0</v>
      </c>
      <c r="BID31">
        <f t="shared" si="109"/>
        <v>0</v>
      </c>
      <c r="BIE31">
        <f t="shared" si="109"/>
        <v>0</v>
      </c>
      <c r="BIF31">
        <f t="shared" si="109"/>
        <v>0</v>
      </c>
      <c r="BIG31">
        <f t="shared" si="109"/>
        <v>0</v>
      </c>
      <c r="BIH31">
        <f t="shared" si="109"/>
        <v>0</v>
      </c>
      <c r="BII31">
        <f t="shared" si="109"/>
        <v>0</v>
      </c>
      <c r="BIJ31">
        <f t="shared" si="109"/>
        <v>0</v>
      </c>
      <c r="BIK31">
        <f t="shared" si="109"/>
        <v>0</v>
      </c>
      <c r="BIL31">
        <f t="shared" si="109"/>
        <v>0</v>
      </c>
      <c r="BIM31">
        <f t="shared" si="109"/>
        <v>0</v>
      </c>
      <c r="BIN31">
        <f t="shared" si="109"/>
        <v>0</v>
      </c>
      <c r="BIO31" t="e">
        <f t="shared" si="109"/>
        <v>#VALUE!</v>
      </c>
      <c r="BIP31">
        <f t="shared" si="109"/>
        <v>0</v>
      </c>
      <c r="BIQ31">
        <f t="shared" ref="BIQ31:BLB31" si="110">BIQ4-BIQ12</f>
        <v>0</v>
      </c>
      <c r="BIR31">
        <f t="shared" si="110"/>
        <v>0</v>
      </c>
      <c r="BIS31">
        <f t="shared" si="110"/>
        <v>0</v>
      </c>
      <c r="BIT31">
        <f t="shared" si="110"/>
        <v>0</v>
      </c>
      <c r="BIU31">
        <f t="shared" si="110"/>
        <v>0</v>
      </c>
      <c r="BIV31">
        <f t="shared" si="110"/>
        <v>0</v>
      </c>
      <c r="BIW31">
        <f t="shared" si="110"/>
        <v>0</v>
      </c>
      <c r="BIX31">
        <f t="shared" si="110"/>
        <v>0</v>
      </c>
      <c r="BIY31">
        <f t="shared" si="110"/>
        <v>0</v>
      </c>
      <c r="BIZ31">
        <f t="shared" si="110"/>
        <v>0</v>
      </c>
      <c r="BJA31">
        <f t="shared" si="110"/>
        <v>0</v>
      </c>
      <c r="BJB31">
        <f t="shared" si="110"/>
        <v>0</v>
      </c>
      <c r="BJC31">
        <f t="shared" si="110"/>
        <v>0</v>
      </c>
      <c r="BJD31">
        <f t="shared" si="110"/>
        <v>0</v>
      </c>
      <c r="BJE31">
        <f t="shared" si="110"/>
        <v>0</v>
      </c>
      <c r="BJF31">
        <f t="shared" si="110"/>
        <v>0</v>
      </c>
      <c r="BJG31">
        <f t="shared" si="110"/>
        <v>0</v>
      </c>
      <c r="BJH31">
        <f t="shared" si="110"/>
        <v>0</v>
      </c>
      <c r="BJI31">
        <f t="shared" si="110"/>
        <v>0</v>
      </c>
      <c r="BJJ31">
        <f t="shared" si="110"/>
        <v>0</v>
      </c>
      <c r="BJK31">
        <f t="shared" si="110"/>
        <v>0</v>
      </c>
      <c r="BJL31">
        <f t="shared" si="110"/>
        <v>0</v>
      </c>
      <c r="BJM31">
        <f t="shared" si="110"/>
        <v>0</v>
      </c>
      <c r="BJN31" t="e">
        <f t="shared" si="110"/>
        <v>#VALUE!</v>
      </c>
      <c r="BJO31">
        <f t="shared" si="110"/>
        <v>0</v>
      </c>
      <c r="BJP31">
        <f t="shared" si="110"/>
        <v>0</v>
      </c>
      <c r="BJQ31">
        <f t="shared" si="110"/>
        <v>0</v>
      </c>
      <c r="BJR31">
        <f t="shared" si="110"/>
        <v>0</v>
      </c>
      <c r="BJS31">
        <f t="shared" si="110"/>
        <v>0</v>
      </c>
      <c r="BJT31">
        <f t="shared" si="110"/>
        <v>0</v>
      </c>
      <c r="BJU31">
        <f t="shared" si="110"/>
        <v>0</v>
      </c>
      <c r="BJV31">
        <f t="shared" si="110"/>
        <v>0</v>
      </c>
      <c r="BJW31">
        <f t="shared" si="110"/>
        <v>0</v>
      </c>
      <c r="BJX31">
        <f t="shared" si="110"/>
        <v>0</v>
      </c>
      <c r="BJY31">
        <f t="shared" si="110"/>
        <v>0</v>
      </c>
      <c r="BJZ31">
        <f t="shared" si="110"/>
        <v>0</v>
      </c>
      <c r="BKA31">
        <f t="shared" si="110"/>
        <v>0</v>
      </c>
      <c r="BKB31">
        <f t="shared" si="110"/>
        <v>0</v>
      </c>
      <c r="BKC31">
        <f t="shared" si="110"/>
        <v>0</v>
      </c>
      <c r="BKD31">
        <f t="shared" si="110"/>
        <v>0</v>
      </c>
      <c r="BKE31">
        <f t="shared" si="110"/>
        <v>0</v>
      </c>
      <c r="BKF31">
        <f t="shared" si="110"/>
        <v>0</v>
      </c>
      <c r="BKG31">
        <f t="shared" si="110"/>
        <v>0</v>
      </c>
      <c r="BKH31">
        <f t="shared" si="110"/>
        <v>0</v>
      </c>
      <c r="BKI31">
        <f t="shared" si="110"/>
        <v>0</v>
      </c>
      <c r="BKJ31">
        <f t="shared" si="110"/>
        <v>0</v>
      </c>
      <c r="BKK31">
        <f t="shared" si="110"/>
        <v>0</v>
      </c>
      <c r="BKL31">
        <f t="shared" si="110"/>
        <v>0</v>
      </c>
      <c r="BKM31" t="e">
        <f t="shared" si="110"/>
        <v>#VALUE!</v>
      </c>
      <c r="BKN31">
        <f t="shared" si="110"/>
        <v>0</v>
      </c>
      <c r="BKO31">
        <f t="shared" si="110"/>
        <v>0</v>
      </c>
      <c r="BKP31">
        <f t="shared" si="110"/>
        <v>0</v>
      </c>
      <c r="BKQ31">
        <f t="shared" si="110"/>
        <v>0</v>
      </c>
      <c r="BKR31">
        <f t="shared" si="110"/>
        <v>0</v>
      </c>
      <c r="BKS31">
        <f t="shared" si="110"/>
        <v>0</v>
      </c>
      <c r="BKT31">
        <f t="shared" si="110"/>
        <v>0</v>
      </c>
      <c r="BKU31">
        <f t="shared" si="110"/>
        <v>0</v>
      </c>
      <c r="BKV31">
        <f t="shared" si="110"/>
        <v>0</v>
      </c>
      <c r="BKW31">
        <f t="shared" si="110"/>
        <v>0</v>
      </c>
      <c r="BKX31">
        <f t="shared" si="110"/>
        <v>0</v>
      </c>
      <c r="BKY31">
        <f t="shared" si="110"/>
        <v>0</v>
      </c>
      <c r="BKZ31">
        <f t="shared" si="110"/>
        <v>0</v>
      </c>
      <c r="BLA31">
        <f t="shared" si="110"/>
        <v>0</v>
      </c>
      <c r="BLB31">
        <f t="shared" si="110"/>
        <v>0</v>
      </c>
      <c r="BLC31">
        <f t="shared" ref="BLC31:BNN31" si="111">BLC4-BLC12</f>
        <v>0</v>
      </c>
      <c r="BLD31">
        <f t="shared" si="111"/>
        <v>0</v>
      </c>
      <c r="BLE31">
        <f t="shared" si="111"/>
        <v>0</v>
      </c>
      <c r="BLF31">
        <f t="shared" si="111"/>
        <v>0</v>
      </c>
      <c r="BLG31">
        <f t="shared" si="111"/>
        <v>0</v>
      </c>
      <c r="BLH31">
        <f t="shared" si="111"/>
        <v>0</v>
      </c>
      <c r="BLI31">
        <f t="shared" si="111"/>
        <v>0</v>
      </c>
      <c r="BLJ31">
        <f t="shared" si="111"/>
        <v>0</v>
      </c>
      <c r="BLK31">
        <f t="shared" si="111"/>
        <v>0</v>
      </c>
      <c r="BLL31" t="e">
        <f t="shared" si="111"/>
        <v>#VALUE!</v>
      </c>
      <c r="BLM31">
        <f t="shared" si="111"/>
        <v>0</v>
      </c>
      <c r="BLN31">
        <f t="shared" si="111"/>
        <v>0</v>
      </c>
      <c r="BLO31">
        <f t="shared" si="111"/>
        <v>0</v>
      </c>
      <c r="BLP31">
        <f t="shared" si="111"/>
        <v>0</v>
      </c>
      <c r="BLQ31">
        <f t="shared" si="111"/>
        <v>0</v>
      </c>
      <c r="BLR31">
        <f t="shared" si="111"/>
        <v>0</v>
      </c>
      <c r="BLS31">
        <f t="shared" si="111"/>
        <v>0</v>
      </c>
      <c r="BLT31">
        <f t="shared" si="111"/>
        <v>0</v>
      </c>
      <c r="BLU31">
        <f t="shared" si="111"/>
        <v>0</v>
      </c>
      <c r="BLV31">
        <f t="shared" si="111"/>
        <v>0</v>
      </c>
      <c r="BLW31">
        <f t="shared" si="111"/>
        <v>0</v>
      </c>
      <c r="BLX31">
        <f t="shared" si="111"/>
        <v>0</v>
      </c>
      <c r="BLY31">
        <f t="shared" si="111"/>
        <v>0</v>
      </c>
      <c r="BLZ31">
        <f t="shared" si="111"/>
        <v>0</v>
      </c>
      <c r="BMA31">
        <f t="shared" si="111"/>
        <v>0</v>
      </c>
      <c r="BMB31">
        <f t="shared" si="111"/>
        <v>0</v>
      </c>
      <c r="BMC31">
        <f t="shared" si="111"/>
        <v>0</v>
      </c>
      <c r="BMD31">
        <f t="shared" si="111"/>
        <v>0</v>
      </c>
      <c r="BME31">
        <f t="shared" si="111"/>
        <v>0</v>
      </c>
      <c r="BMF31">
        <f t="shared" si="111"/>
        <v>0</v>
      </c>
      <c r="BMG31">
        <f t="shared" si="111"/>
        <v>0</v>
      </c>
      <c r="BMH31">
        <f t="shared" si="111"/>
        <v>0</v>
      </c>
      <c r="BMI31">
        <f t="shared" si="111"/>
        <v>0</v>
      </c>
      <c r="BMJ31">
        <f t="shared" si="111"/>
        <v>0</v>
      </c>
      <c r="BMK31" t="e">
        <f t="shared" si="111"/>
        <v>#VALUE!</v>
      </c>
      <c r="BML31">
        <f t="shared" si="111"/>
        <v>0</v>
      </c>
      <c r="BMM31">
        <f t="shared" si="111"/>
        <v>0</v>
      </c>
      <c r="BMN31">
        <f t="shared" si="111"/>
        <v>0</v>
      </c>
      <c r="BMO31">
        <f t="shared" si="111"/>
        <v>0</v>
      </c>
      <c r="BMP31">
        <f t="shared" si="111"/>
        <v>0</v>
      </c>
      <c r="BMQ31">
        <f t="shared" si="111"/>
        <v>0</v>
      </c>
      <c r="BMR31">
        <f t="shared" si="111"/>
        <v>0</v>
      </c>
      <c r="BMS31">
        <f t="shared" si="111"/>
        <v>0</v>
      </c>
      <c r="BMT31">
        <f t="shared" si="111"/>
        <v>0</v>
      </c>
      <c r="BMU31">
        <f t="shared" si="111"/>
        <v>0</v>
      </c>
      <c r="BMV31">
        <f t="shared" si="111"/>
        <v>0</v>
      </c>
      <c r="BMW31">
        <f t="shared" si="111"/>
        <v>0</v>
      </c>
      <c r="BMX31">
        <f t="shared" si="111"/>
        <v>0</v>
      </c>
      <c r="BMY31">
        <f t="shared" si="111"/>
        <v>0</v>
      </c>
      <c r="BMZ31">
        <f t="shared" si="111"/>
        <v>0</v>
      </c>
      <c r="BNA31">
        <f t="shared" si="111"/>
        <v>0</v>
      </c>
      <c r="BNB31">
        <f t="shared" si="111"/>
        <v>0</v>
      </c>
      <c r="BNC31">
        <f t="shared" si="111"/>
        <v>0</v>
      </c>
      <c r="BND31">
        <f t="shared" si="111"/>
        <v>0</v>
      </c>
      <c r="BNE31">
        <f t="shared" si="111"/>
        <v>0</v>
      </c>
      <c r="BNF31">
        <f t="shared" si="111"/>
        <v>0</v>
      </c>
      <c r="BNG31">
        <f t="shared" si="111"/>
        <v>0</v>
      </c>
      <c r="BNH31">
        <f t="shared" si="111"/>
        <v>0</v>
      </c>
      <c r="BNI31">
        <f t="shared" si="111"/>
        <v>0</v>
      </c>
      <c r="BNJ31" t="e">
        <f t="shared" si="111"/>
        <v>#VALUE!</v>
      </c>
      <c r="BNK31">
        <f t="shared" si="111"/>
        <v>0</v>
      </c>
      <c r="BNL31">
        <f t="shared" si="111"/>
        <v>0</v>
      </c>
      <c r="BNM31">
        <f t="shared" si="111"/>
        <v>0</v>
      </c>
      <c r="BNN31">
        <f t="shared" si="111"/>
        <v>0</v>
      </c>
      <c r="BNO31">
        <f t="shared" ref="BNO31:BPZ31" si="112">BNO4-BNO12</f>
        <v>0</v>
      </c>
      <c r="BNP31">
        <f t="shared" si="112"/>
        <v>0</v>
      </c>
      <c r="BNQ31">
        <f t="shared" si="112"/>
        <v>0</v>
      </c>
      <c r="BNR31">
        <f t="shared" si="112"/>
        <v>0</v>
      </c>
      <c r="BNS31">
        <f t="shared" si="112"/>
        <v>0</v>
      </c>
      <c r="BNT31">
        <f t="shared" si="112"/>
        <v>0</v>
      </c>
      <c r="BNU31">
        <f t="shared" si="112"/>
        <v>0</v>
      </c>
      <c r="BNV31">
        <f t="shared" si="112"/>
        <v>0</v>
      </c>
      <c r="BNW31">
        <f t="shared" si="112"/>
        <v>0</v>
      </c>
      <c r="BNX31">
        <f t="shared" si="112"/>
        <v>0</v>
      </c>
      <c r="BNY31">
        <f t="shared" si="112"/>
        <v>0</v>
      </c>
      <c r="BNZ31">
        <f t="shared" si="112"/>
        <v>0</v>
      </c>
      <c r="BOA31">
        <f t="shared" si="112"/>
        <v>0</v>
      </c>
      <c r="BOB31">
        <f t="shared" si="112"/>
        <v>0</v>
      </c>
      <c r="BOC31">
        <f t="shared" si="112"/>
        <v>0</v>
      </c>
      <c r="BOD31">
        <f t="shared" si="112"/>
        <v>0</v>
      </c>
      <c r="BOE31">
        <f t="shared" si="112"/>
        <v>0</v>
      </c>
      <c r="BOF31">
        <f t="shared" si="112"/>
        <v>0</v>
      </c>
      <c r="BOG31">
        <f t="shared" si="112"/>
        <v>0</v>
      </c>
      <c r="BOH31">
        <f t="shared" si="112"/>
        <v>0</v>
      </c>
      <c r="BOI31" t="e">
        <f t="shared" si="112"/>
        <v>#VALUE!</v>
      </c>
      <c r="BOJ31">
        <f t="shared" si="112"/>
        <v>0</v>
      </c>
      <c r="BOK31">
        <f t="shared" si="112"/>
        <v>0</v>
      </c>
      <c r="BOL31">
        <f t="shared" si="112"/>
        <v>0</v>
      </c>
      <c r="BOM31">
        <f t="shared" si="112"/>
        <v>0</v>
      </c>
      <c r="BON31">
        <f t="shared" si="112"/>
        <v>0</v>
      </c>
      <c r="BOO31">
        <f t="shared" si="112"/>
        <v>0</v>
      </c>
      <c r="BOP31">
        <f t="shared" si="112"/>
        <v>0</v>
      </c>
      <c r="BOQ31">
        <f t="shared" si="112"/>
        <v>0</v>
      </c>
      <c r="BOR31">
        <f t="shared" si="112"/>
        <v>0</v>
      </c>
      <c r="BOS31">
        <f t="shared" si="112"/>
        <v>0</v>
      </c>
      <c r="BOT31">
        <f t="shared" si="112"/>
        <v>0</v>
      </c>
      <c r="BOU31">
        <f t="shared" si="112"/>
        <v>0</v>
      </c>
      <c r="BOV31">
        <f t="shared" si="112"/>
        <v>0</v>
      </c>
      <c r="BOW31">
        <f t="shared" si="112"/>
        <v>0</v>
      </c>
      <c r="BOX31">
        <f t="shared" si="112"/>
        <v>0</v>
      </c>
      <c r="BOY31">
        <f t="shared" si="112"/>
        <v>0</v>
      </c>
      <c r="BOZ31">
        <f t="shared" si="112"/>
        <v>0</v>
      </c>
      <c r="BPA31">
        <f t="shared" si="112"/>
        <v>0</v>
      </c>
      <c r="BPB31">
        <f t="shared" si="112"/>
        <v>0</v>
      </c>
      <c r="BPC31">
        <f t="shared" si="112"/>
        <v>0</v>
      </c>
      <c r="BPD31">
        <f t="shared" si="112"/>
        <v>0</v>
      </c>
      <c r="BPE31">
        <f t="shared" si="112"/>
        <v>0</v>
      </c>
      <c r="BPF31">
        <f t="shared" si="112"/>
        <v>0</v>
      </c>
      <c r="BPG31">
        <f t="shared" si="112"/>
        <v>0</v>
      </c>
      <c r="BPH31" t="e">
        <f t="shared" si="112"/>
        <v>#VALUE!</v>
      </c>
      <c r="BPI31">
        <f t="shared" si="112"/>
        <v>0</v>
      </c>
      <c r="BPJ31">
        <f t="shared" si="112"/>
        <v>0</v>
      </c>
      <c r="BPK31">
        <f t="shared" si="112"/>
        <v>0</v>
      </c>
      <c r="BPL31">
        <f t="shared" si="112"/>
        <v>0</v>
      </c>
      <c r="BPM31">
        <f t="shared" si="112"/>
        <v>0</v>
      </c>
      <c r="BPN31">
        <f t="shared" si="112"/>
        <v>0</v>
      </c>
      <c r="BPO31">
        <f t="shared" si="112"/>
        <v>0</v>
      </c>
      <c r="BPP31">
        <f t="shared" si="112"/>
        <v>0</v>
      </c>
      <c r="BPQ31">
        <f t="shared" si="112"/>
        <v>0</v>
      </c>
      <c r="BPR31">
        <f t="shared" si="112"/>
        <v>0</v>
      </c>
      <c r="BPS31">
        <f t="shared" si="112"/>
        <v>0</v>
      </c>
      <c r="BPT31">
        <f t="shared" si="112"/>
        <v>0</v>
      </c>
      <c r="BPU31">
        <f t="shared" si="112"/>
        <v>0</v>
      </c>
      <c r="BPV31">
        <f t="shared" si="112"/>
        <v>0</v>
      </c>
      <c r="BPW31">
        <f t="shared" si="112"/>
        <v>0</v>
      </c>
      <c r="BPX31">
        <f t="shared" si="112"/>
        <v>0</v>
      </c>
      <c r="BPY31">
        <f t="shared" si="112"/>
        <v>0</v>
      </c>
      <c r="BPZ31">
        <f t="shared" si="112"/>
        <v>0</v>
      </c>
      <c r="BQA31">
        <f t="shared" ref="BQA31:BSL31" si="113">BQA4-BQA12</f>
        <v>0</v>
      </c>
      <c r="BQB31">
        <f t="shared" si="113"/>
        <v>0</v>
      </c>
      <c r="BQC31">
        <f t="shared" si="113"/>
        <v>0</v>
      </c>
      <c r="BQD31">
        <f t="shared" si="113"/>
        <v>0</v>
      </c>
      <c r="BQE31">
        <f t="shared" si="113"/>
        <v>0</v>
      </c>
      <c r="BQF31">
        <f t="shared" si="113"/>
        <v>0</v>
      </c>
      <c r="BQG31" t="e">
        <f t="shared" si="113"/>
        <v>#VALUE!</v>
      </c>
      <c r="BQH31">
        <f t="shared" si="113"/>
        <v>0</v>
      </c>
      <c r="BQI31">
        <f t="shared" si="113"/>
        <v>0</v>
      </c>
      <c r="BQJ31">
        <f t="shared" si="113"/>
        <v>0</v>
      </c>
      <c r="BQK31">
        <f t="shared" si="113"/>
        <v>0</v>
      </c>
      <c r="BQL31">
        <f t="shared" si="113"/>
        <v>0</v>
      </c>
      <c r="BQM31">
        <f t="shared" si="113"/>
        <v>0</v>
      </c>
      <c r="BQN31">
        <f t="shared" si="113"/>
        <v>0</v>
      </c>
      <c r="BQO31">
        <f t="shared" si="113"/>
        <v>0</v>
      </c>
      <c r="BQP31">
        <f t="shared" si="113"/>
        <v>0</v>
      </c>
      <c r="BQQ31">
        <f t="shared" si="113"/>
        <v>0</v>
      </c>
      <c r="BQR31">
        <f t="shared" si="113"/>
        <v>0</v>
      </c>
      <c r="BQS31">
        <f t="shared" si="113"/>
        <v>0</v>
      </c>
      <c r="BQT31">
        <f t="shared" si="113"/>
        <v>0</v>
      </c>
      <c r="BQU31">
        <f t="shared" si="113"/>
        <v>0</v>
      </c>
      <c r="BQV31">
        <f t="shared" si="113"/>
        <v>0</v>
      </c>
      <c r="BQW31">
        <f t="shared" si="113"/>
        <v>0</v>
      </c>
      <c r="BQX31">
        <f t="shared" si="113"/>
        <v>0</v>
      </c>
      <c r="BQY31">
        <f t="shared" si="113"/>
        <v>0</v>
      </c>
      <c r="BQZ31">
        <f t="shared" si="113"/>
        <v>0</v>
      </c>
      <c r="BRA31">
        <f t="shared" si="113"/>
        <v>0</v>
      </c>
      <c r="BRB31">
        <f t="shared" si="113"/>
        <v>0</v>
      </c>
      <c r="BRC31">
        <f t="shared" si="113"/>
        <v>0</v>
      </c>
      <c r="BRD31">
        <f t="shared" si="113"/>
        <v>0</v>
      </c>
      <c r="BRE31">
        <f t="shared" si="113"/>
        <v>0</v>
      </c>
      <c r="BRF31" t="e">
        <f t="shared" si="113"/>
        <v>#VALUE!</v>
      </c>
      <c r="BRG31">
        <f t="shared" si="113"/>
        <v>0</v>
      </c>
      <c r="BRH31">
        <f t="shared" si="113"/>
        <v>0</v>
      </c>
      <c r="BRI31">
        <f t="shared" si="113"/>
        <v>0</v>
      </c>
      <c r="BRJ31">
        <f t="shared" si="113"/>
        <v>0</v>
      </c>
      <c r="BRK31">
        <f t="shared" si="113"/>
        <v>0</v>
      </c>
      <c r="BRL31">
        <f t="shared" si="113"/>
        <v>0</v>
      </c>
      <c r="BRM31">
        <f t="shared" si="113"/>
        <v>0</v>
      </c>
      <c r="BRN31">
        <f t="shared" si="113"/>
        <v>0</v>
      </c>
      <c r="BRO31">
        <f t="shared" si="113"/>
        <v>0</v>
      </c>
      <c r="BRP31">
        <f t="shared" si="113"/>
        <v>0</v>
      </c>
      <c r="BRQ31">
        <f t="shared" si="113"/>
        <v>0</v>
      </c>
      <c r="BRR31">
        <f t="shared" si="113"/>
        <v>0</v>
      </c>
      <c r="BRS31">
        <f t="shared" si="113"/>
        <v>0</v>
      </c>
      <c r="BRT31">
        <f t="shared" si="113"/>
        <v>0</v>
      </c>
      <c r="BRU31">
        <f t="shared" si="113"/>
        <v>0</v>
      </c>
      <c r="BRV31">
        <f t="shared" si="113"/>
        <v>0</v>
      </c>
      <c r="BRW31">
        <f t="shared" si="113"/>
        <v>0</v>
      </c>
      <c r="BRX31">
        <f t="shared" si="113"/>
        <v>0</v>
      </c>
      <c r="BRY31">
        <f t="shared" si="113"/>
        <v>0</v>
      </c>
      <c r="BRZ31">
        <f t="shared" si="113"/>
        <v>0</v>
      </c>
      <c r="BSA31">
        <f t="shared" si="113"/>
        <v>0</v>
      </c>
      <c r="BSB31">
        <f t="shared" si="113"/>
        <v>0</v>
      </c>
      <c r="BSC31">
        <f t="shared" si="113"/>
        <v>0</v>
      </c>
      <c r="BSD31">
        <f t="shared" si="113"/>
        <v>0</v>
      </c>
      <c r="BSE31" t="e">
        <f t="shared" si="113"/>
        <v>#VALUE!</v>
      </c>
      <c r="BSF31">
        <f t="shared" si="113"/>
        <v>0</v>
      </c>
      <c r="BSG31">
        <f t="shared" si="113"/>
        <v>0</v>
      </c>
      <c r="BSH31">
        <f t="shared" si="113"/>
        <v>0</v>
      </c>
      <c r="BSI31">
        <f t="shared" si="113"/>
        <v>0</v>
      </c>
      <c r="BSJ31">
        <f t="shared" si="113"/>
        <v>0</v>
      </c>
      <c r="BSK31">
        <f t="shared" si="113"/>
        <v>0</v>
      </c>
      <c r="BSL31">
        <f t="shared" si="113"/>
        <v>0</v>
      </c>
      <c r="BSM31">
        <f t="shared" ref="BSM31:BUX31" si="114">BSM4-BSM12</f>
        <v>0</v>
      </c>
      <c r="BSN31">
        <f t="shared" si="114"/>
        <v>0</v>
      </c>
      <c r="BSO31">
        <f t="shared" si="114"/>
        <v>0</v>
      </c>
      <c r="BSP31">
        <f t="shared" si="114"/>
        <v>0</v>
      </c>
      <c r="BSQ31">
        <f t="shared" si="114"/>
        <v>0</v>
      </c>
      <c r="BSR31">
        <f t="shared" si="114"/>
        <v>0</v>
      </c>
      <c r="BSS31">
        <f t="shared" si="114"/>
        <v>0</v>
      </c>
      <c r="BST31">
        <f t="shared" si="114"/>
        <v>0</v>
      </c>
      <c r="BSU31">
        <f t="shared" si="114"/>
        <v>0</v>
      </c>
      <c r="BSV31">
        <f t="shared" si="114"/>
        <v>0</v>
      </c>
      <c r="BSW31">
        <f t="shared" si="114"/>
        <v>0</v>
      </c>
      <c r="BSX31">
        <f t="shared" si="114"/>
        <v>0</v>
      </c>
      <c r="BSY31">
        <f t="shared" si="114"/>
        <v>0</v>
      </c>
      <c r="BSZ31">
        <f t="shared" si="114"/>
        <v>0</v>
      </c>
      <c r="BTA31">
        <f t="shared" si="114"/>
        <v>0</v>
      </c>
      <c r="BTB31">
        <f t="shared" si="114"/>
        <v>0</v>
      </c>
      <c r="BTC31">
        <f t="shared" si="114"/>
        <v>0</v>
      </c>
      <c r="BTD31" t="e">
        <f t="shared" si="114"/>
        <v>#VALUE!</v>
      </c>
      <c r="BTE31">
        <f t="shared" si="114"/>
        <v>0</v>
      </c>
      <c r="BTF31">
        <f t="shared" si="114"/>
        <v>0</v>
      </c>
      <c r="BTG31">
        <f t="shared" si="114"/>
        <v>0</v>
      </c>
      <c r="BTH31">
        <f t="shared" si="114"/>
        <v>0</v>
      </c>
      <c r="BTI31">
        <f t="shared" si="114"/>
        <v>0</v>
      </c>
      <c r="BTJ31">
        <f t="shared" si="114"/>
        <v>0</v>
      </c>
      <c r="BTK31">
        <f t="shared" si="114"/>
        <v>0</v>
      </c>
      <c r="BTL31">
        <f t="shared" si="114"/>
        <v>0</v>
      </c>
      <c r="BTM31">
        <f t="shared" si="114"/>
        <v>0</v>
      </c>
      <c r="BTN31">
        <f t="shared" si="114"/>
        <v>0</v>
      </c>
      <c r="BTO31">
        <f t="shared" si="114"/>
        <v>0</v>
      </c>
      <c r="BTP31">
        <f t="shared" si="114"/>
        <v>0</v>
      </c>
      <c r="BTQ31">
        <f t="shared" si="114"/>
        <v>0</v>
      </c>
      <c r="BTR31">
        <f t="shared" si="114"/>
        <v>0</v>
      </c>
      <c r="BTS31">
        <f t="shared" si="114"/>
        <v>0</v>
      </c>
      <c r="BTT31">
        <f t="shared" si="114"/>
        <v>0</v>
      </c>
      <c r="BTU31">
        <f t="shared" si="114"/>
        <v>0</v>
      </c>
      <c r="BTV31">
        <f t="shared" si="114"/>
        <v>0</v>
      </c>
      <c r="BTW31">
        <f t="shared" si="114"/>
        <v>0</v>
      </c>
      <c r="BTX31">
        <f t="shared" si="114"/>
        <v>0</v>
      </c>
      <c r="BTY31">
        <f t="shared" si="114"/>
        <v>0</v>
      </c>
      <c r="BTZ31">
        <f t="shared" si="114"/>
        <v>0</v>
      </c>
      <c r="BUA31">
        <f t="shared" si="114"/>
        <v>0</v>
      </c>
      <c r="BUB31">
        <f t="shared" si="114"/>
        <v>0</v>
      </c>
      <c r="BUC31" t="e">
        <f t="shared" si="114"/>
        <v>#VALUE!</v>
      </c>
      <c r="BUD31">
        <f t="shared" si="114"/>
        <v>0</v>
      </c>
      <c r="BUE31">
        <f t="shared" si="114"/>
        <v>0</v>
      </c>
      <c r="BUF31">
        <f t="shared" si="114"/>
        <v>0</v>
      </c>
      <c r="BUG31">
        <f t="shared" si="114"/>
        <v>0</v>
      </c>
      <c r="BUH31">
        <f t="shared" si="114"/>
        <v>0</v>
      </c>
      <c r="BUI31">
        <f t="shared" si="114"/>
        <v>0</v>
      </c>
      <c r="BUJ31">
        <f t="shared" si="114"/>
        <v>0</v>
      </c>
      <c r="BUK31">
        <f t="shared" si="114"/>
        <v>0</v>
      </c>
      <c r="BUL31">
        <f t="shared" si="114"/>
        <v>0</v>
      </c>
      <c r="BUM31">
        <f t="shared" si="114"/>
        <v>0</v>
      </c>
      <c r="BUN31">
        <f t="shared" si="114"/>
        <v>0</v>
      </c>
      <c r="BUO31">
        <f t="shared" si="114"/>
        <v>0</v>
      </c>
      <c r="BUP31">
        <f t="shared" si="114"/>
        <v>0</v>
      </c>
      <c r="BUQ31">
        <f t="shared" si="114"/>
        <v>0</v>
      </c>
      <c r="BUR31">
        <f t="shared" si="114"/>
        <v>0</v>
      </c>
      <c r="BUS31">
        <f t="shared" si="114"/>
        <v>0</v>
      </c>
      <c r="BUT31">
        <f t="shared" si="114"/>
        <v>0</v>
      </c>
      <c r="BUU31">
        <f t="shared" si="114"/>
        <v>0</v>
      </c>
      <c r="BUV31">
        <f t="shared" si="114"/>
        <v>0</v>
      </c>
      <c r="BUW31">
        <f t="shared" si="114"/>
        <v>0</v>
      </c>
      <c r="BUX31">
        <f t="shared" si="114"/>
        <v>0</v>
      </c>
      <c r="BUY31">
        <f t="shared" ref="BUY31:BXJ31" si="115">BUY4-BUY12</f>
        <v>0</v>
      </c>
      <c r="BUZ31">
        <f t="shared" si="115"/>
        <v>0</v>
      </c>
      <c r="BVA31">
        <f t="shared" si="115"/>
        <v>0</v>
      </c>
      <c r="BVB31" t="e">
        <f t="shared" si="115"/>
        <v>#VALUE!</v>
      </c>
      <c r="BVC31">
        <f t="shared" si="115"/>
        <v>0</v>
      </c>
      <c r="BVD31">
        <f t="shared" si="115"/>
        <v>0</v>
      </c>
      <c r="BVE31">
        <f t="shared" si="115"/>
        <v>0</v>
      </c>
      <c r="BVF31">
        <f t="shared" si="115"/>
        <v>0</v>
      </c>
      <c r="BVG31">
        <f t="shared" si="115"/>
        <v>0</v>
      </c>
      <c r="BVH31">
        <f t="shared" si="115"/>
        <v>0</v>
      </c>
      <c r="BVI31">
        <f t="shared" si="115"/>
        <v>0</v>
      </c>
      <c r="BVJ31">
        <f t="shared" si="115"/>
        <v>0</v>
      </c>
      <c r="BVK31">
        <f t="shared" si="115"/>
        <v>0</v>
      </c>
      <c r="BVL31">
        <f t="shared" si="115"/>
        <v>0</v>
      </c>
      <c r="BVM31">
        <f t="shared" si="115"/>
        <v>0</v>
      </c>
      <c r="BVN31">
        <f t="shared" si="115"/>
        <v>0</v>
      </c>
      <c r="BVO31">
        <f t="shared" si="115"/>
        <v>0</v>
      </c>
      <c r="BVP31">
        <f t="shared" si="115"/>
        <v>0</v>
      </c>
      <c r="BVQ31">
        <f t="shared" si="115"/>
        <v>0</v>
      </c>
      <c r="BVR31">
        <f t="shared" si="115"/>
        <v>0</v>
      </c>
      <c r="BVS31">
        <f t="shared" si="115"/>
        <v>0</v>
      </c>
      <c r="BVT31">
        <f t="shared" si="115"/>
        <v>0</v>
      </c>
      <c r="BVU31">
        <f t="shared" si="115"/>
        <v>0</v>
      </c>
      <c r="BVV31">
        <f t="shared" si="115"/>
        <v>0</v>
      </c>
      <c r="BVW31">
        <f t="shared" si="115"/>
        <v>0</v>
      </c>
      <c r="BVX31">
        <f t="shared" si="115"/>
        <v>0</v>
      </c>
      <c r="BVY31">
        <f t="shared" si="115"/>
        <v>0</v>
      </c>
      <c r="BVZ31">
        <f t="shared" si="115"/>
        <v>0</v>
      </c>
      <c r="BWA31" t="e">
        <f t="shared" si="115"/>
        <v>#VALUE!</v>
      </c>
      <c r="BWB31">
        <f t="shared" si="115"/>
        <v>0</v>
      </c>
      <c r="BWC31">
        <f t="shared" si="115"/>
        <v>0</v>
      </c>
      <c r="BWD31">
        <f t="shared" si="115"/>
        <v>0</v>
      </c>
      <c r="BWE31">
        <f t="shared" si="115"/>
        <v>0</v>
      </c>
      <c r="BWF31">
        <f t="shared" si="115"/>
        <v>0</v>
      </c>
      <c r="BWG31">
        <f t="shared" si="115"/>
        <v>0</v>
      </c>
      <c r="BWH31">
        <f t="shared" si="115"/>
        <v>0</v>
      </c>
      <c r="BWI31">
        <f t="shared" si="115"/>
        <v>0</v>
      </c>
      <c r="BWJ31">
        <f t="shared" si="115"/>
        <v>0</v>
      </c>
      <c r="BWK31">
        <f t="shared" si="115"/>
        <v>0</v>
      </c>
      <c r="BWL31">
        <f t="shared" si="115"/>
        <v>0</v>
      </c>
      <c r="BWM31">
        <f t="shared" si="115"/>
        <v>0</v>
      </c>
      <c r="BWN31">
        <f t="shared" si="115"/>
        <v>0</v>
      </c>
      <c r="BWO31">
        <f t="shared" si="115"/>
        <v>0</v>
      </c>
      <c r="BWP31">
        <f t="shared" si="115"/>
        <v>0</v>
      </c>
      <c r="BWQ31">
        <f t="shared" si="115"/>
        <v>0</v>
      </c>
      <c r="BWR31">
        <f t="shared" si="115"/>
        <v>0</v>
      </c>
      <c r="BWS31">
        <f t="shared" si="115"/>
        <v>0</v>
      </c>
      <c r="BWT31">
        <f t="shared" si="115"/>
        <v>0</v>
      </c>
      <c r="BWU31">
        <f t="shared" si="115"/>
        <v>0</v>
      </c>
      <c r="BWV31">
        <f t="shared" si="115"/>
        <v>0</v>
      </c>
      <c r="BWW31">
        <f t="shared" si="115"/>
        <v>0</v>
      </c>
      <c r="BWX31">
        <f t="shared" si="115"/>
        <v>0</v>
      </c>
      <c r="BWY31">
        <f t="shared" si="115"/>
        <v>0</v>
      </c>
      <c r="BWZ31" t="e">
        <f t="shared" si="115"/>
        <v>#VALUE!</v>
      </c>
      <c r="BXA31">
        <f t="shared" si="115"/>
        <v>0</v>
      </c>
      <c r="BXB31">
        <f t="shared" si="115"/>
        <v>0</v>
      </c>
      <c r="BXC31">
        <f t="shared" si="115"/>
        <v>0</v>
      </c>
      <c r="BXD31">
        <f t="shared" si="115"/>
        <v>0</v>
      </c>
      <c r="BXE31">
        <f t="shared" si="115"/>
        <v>0</v>
      </c>
      <c r="BXF31">
        <f t="shared" si="115"/>
        <v>0</v>
      </c>
      <c r="BXG31">
        <f t="shared" si="115"/>
        <v>0</v>
      </c>
      <c r="BXH31">
        <f t="shared" si="115"/>
        <v>0</v>
      </c>
      <c r="BXI31">
        <f t="shared" si="115"/>
        <v>0</v>
      </c>
      <c r="BXJ31">
        <f t="shared" si="115"/>
        <v>0</v>
      </c>
      <c r="BXK31">
        <f t="shared" ref="BXK31:BZV31" si="116">BXK4-BXK12</f>
        <v>0</v>
      </c>
      <c r="BXL31">
        <f t="shared" si="116"/>
        <v>0</v>
      </c>
      <c r="BXM31">
        <f t="shared" si="116"/>
        <v>0</v>
      </c>
      <c r="BXN31">
        <f t="shared" si="116"/>
        <v>0</v>
      </c>
      <c r="BXO31">
        <f t="shared" si="116"/>
        <v>0</v>
      </c>
      <c r="BXP31">
        <f t="shared" si="116"/>
        <v>0</v>
      </c>
      <c r="BXQ31">
        <f t="shared" si="116"/>
        <v>0</v>
      </c>
      <c r="BXR31">
        <f t="shared" si="116"/>
        <v>0</v>
      </c>
      <c r="BXS31">
        <f t="shared" si="116"/>
        <v>0</v>
      </c>
      <c r="BXT31">
        <f t="shared" si="116"/>
        <v>0</v>
      </c>
      <c r="BXU31">
        <f t="shared" si="116"/>
        <v>0</v>
      </c>
      <c r="BXV31">
        <f t="shared" si="116"/>
        <v>0</v>
      </c>
      <c r="BXW31">
        <f t="shared" si="116"/>
        <v>0</v>
      </c>
      <c r="BXX31">
        <f t="shared" si="116"/>
        <v>0</v>
      </c>
      <c r="BXY31" t="e">
        <f t="shared" si="116"/>
        <v>#VALUE!</v>
      </c>
      <c r="BXZ31">
        <f t="shared" si="116"/>
        <v>0</v>
      </c>
      <c r="BYA31">
        <f t="shared" si="116"/>
        <v>0</v>
      </c>
      <c r="BYB31">
        <f t="shared" si="116"/>
        <v>0</v>
      </c>
      <c r="BYC31">
        <f t="shared" si="116"/>
        <v>0</v>
      </c>
      <c r="BYD31">
        <f t="shared" si="116"/>
        <v>0</v>
      </c>
      <c r="BYE31">
        <f t="shared" si="116"/>
        <v>0</v>
      </c>
      <c r="BYF31">
        <f t="shared" si="116"/>
        <v>0</v>
      </c>
      <c r="BYG31">
        <f t="shared" si="116"/>
        <v>0</v>
      </c>
      <c r="BYH31">
        <f t="shared" si="116"/>
        <v>0</v>
      </c>
      <c r="BYI31">
        <f t="shared" si="116"/>
        <v>0</v>
      </c>
      <c r="BYJ31">
        <f t="shared" si="116"/>
        <v>0</v>
      </c>
      <c r="BYK31">
        <f t="shared" si="116"/>
        <v>0</v>
      </c>
      <c r="BYL31">
        <f t="shared" si="116"/>
        <v>0</v>
      </c>
      <c r="BYM31">
        <f t="shared" si="116"/>
        <v>0</v>
      </c>
      <c r="BYN31">
        <f t="shared" si="116"/>
        <v>0</v>
      </c>
      <c r="BYO31">
        <f t="shared" si="116"/>
        <v>0</v>
      </c>
      <c r="BYP31">
        <f t="shared" si="116"/>
        <v>0</v>
      </c>
      <c r="BYQ31">
        <f t="shared" si="116"/>
        <v>0</v>
      </c>
      <c r="BYR31">
        <f t="shared" si="116"/>
        <v>0</v>
      </c>
      <c r="BYS31">
        <f t="shared" si="116"/>
        <v>0</v>
      </c>
      <c r="BYT31">
        <f t="shared" si="116"/>
        <v>0</v>
      </c>
      <c r="BYU31">
        <f t="shared" si="116"/>
        <v>0</v>
      </c>
      <c r="BYV31">
        <f t="shared" si="116"/>
        <v>0</v>
      </c>
      <c r="BYW31">
        <f t="shared" si="116"/>
        <v>0</v>
      </c>
      <c r="BYX31" t="e">
        <f t="shared" si="116"/>
        <v>#VALUE!</v>
      </c>
      <c r="BYY31">
        <f t="shared" si="116"/>
        <v>0</v>
      </c>
      <c r="BYZ31">
        <f t="shared" si="116"/>
        <v>0</v>
      </c>
      <c r="BZA31">
        <f t="shared" si="116"/>
        <v>0</v>
      </c>
      <c r="BZB31">
        <f t="shared" si="116"/>
        <v>0</v>
      </c>
      <c r="BZC31">
        <f t="shared" si="116"/>
        <v>0</v>
      </c>
      <c r="BZD31">
        <f t="shared" si="116"/>
        <v>0</v>
      </c>
      <c r="BZE31">
        <f t="shared" si="116"/>
        <v>0</v>
      </c>
      <c r="BZF31">
        <f t="shared" si="116"/>
        <v>0</v>
      </c>
      <c r="BZG31">
        <f t="shared" si="116"/>
        <v>0</v>
      </c>
      <c r="BZH31">
        <f t="shared" si="116"/>
        <v>0</v>
      </c>
      <c r="BZI31">
        <f t="shared" si="116"/>
        <v>0</v>
      </c>
      <c r="BZJ31">
        <f t="shared" si="116"/>
        <v>0</v>
      </c>
      <c r="BZK31">
        <f t="shared" si="116"/>
        <v>0</v>
      </c>
      <c r="BZL31">
        <f t="shared" si="116"/>
        <v>0</v>
      </c>
      <c r="BZM31">
        <f t="shared" si="116"/>
        <v>0</v>
      </c>
      <c r="BZN31">
        <f t="shared" si="116"/>
        <v>0</v>
      </c>
      <c r="BZO31">
        <f t="shared" si="116"/>
        <v>0</v>
      </c>
      <c r="BZP31">
        <f t="shared" si="116"/>
        <v>0</v>
      </c>
      <c r="BZQ31">
        <f t="shared" si="116"/>
        <v>0</v>
      </c>
      <c r="BZR31">
        <f t="shared" si="116"/>
        <v>0</v>
      </c>
      <c r="BZS31">
        <f t="shared" si="116"/>
        <v>0</v>
      </c>
      <c r="BZT31">
        <f t="shared" si="116"/>
        <v>0</v>
      </c>
      <c r="BZU31">
        <f t="shared" si="116"/>
        <v>0</v>
      </c>
      <c r="BZV31">
        <f t="shared" si="116"/>
        <v>0</v>
      </c>
      <c r="BZW31" t="e">
        <f t="shared" ref="BZW31:CCH31" si="117">BZW4-BZW12</f>
        <v>#VALUE!</v>
      </c>
      <c r="BZX31">
        <f t="shared" si="117"/>
        <v>0</v>
      </c>
      <c r="BZY31">
        <f t="shared" si="117"/>
        <v>0</v>
      </c>
      <c r="BZZ31">
        <f t="shared" si="117"/>
        <v>0</v>
      </c>
      <c r="CAA31">
        <f t="shared" si="117"/>
        <v>0</v>
      </c>
      <c r="CAB31">
        <f t="shared" si="117"/>
        <v>0</v>
      </c>
      <c r="CAC31">
        <f t="shared" si="117"/>
        <v>0</v>
      </c>
      <c r="CAD31">
        <f t="shared" si="117"/>
        <v>0</v>
      </c>
      <c r="CAE31">
        <f t="shared" si="117"/>
        <v>0</v>
      </c>
      <c r="CAF31">
        <f t="shared" si="117"/>
        <v>0</v>
      </c>
      <c r="CAG31">
        <f t="shared" si="117"/>
        <v>0</v>
      </c>
      <c r="CAH31">
        <f t="shared" si="117"/>
        <v>0</v>
      </c>
      <c r="CAI31">
        <f t="shared" si="117"/>
        <v>0</v>
      </c>
      <c r="CAJ31">
        <f t="shared" si="117"/>
        <v>0</v>
      </c>
      <c r="CAK31">
        <f t="shared" si="117"/>
        <v>0</v>
      </c>
      <c r="CAL31">
        <f t="shared" si="117"/>
        <v>0</v>
      </c>
      <c r="CAM31">
        <f t="shared" si="117"/>
        <v>0</v>
      </c>
      <c r="CAN31">
        <f t="shared" si="117"/>
        <v>0</v>
      </c>
      <c r="CAO31">
        <f t="shared" si="117"/>
        <v>0</v>
      </c>
      <c r="CAP31">
        <f t="shared" si="117"/>
        <v>0</v>
      </c>
      <c r="CAQ31">
        <f t="shared" si="117"/>
        <v>0</v>
      </c>
      <c r="CAR31">
        <f t="shared" si="117"/>
        <v>0</v>
      </c>
      <c r="CAS31">
        <f t="shared" si="117"/>
        <v>0</v>
      </c>
      <c r="CAT31">
        <f t="shared" si="117"/>
        <v>0</v>
      </c>
      <c r="CAU31">
        <f t="shared" si="117"/>
        <v>0</v>
      </c>
      <c r="CAV31" t="e">
        <f t="shared" si="117"/>
        <v>#VALUE!</v>
      </c>
      <c r="CAW31">
        <f t="shared" si="117"/>
        <v>0</v>
      </c>
      <c r="CAX31">
        <f t="shared" si="117"/>
        <v>0</v>
      </c>
      <c r="CAY31">
        <f t="shared" si="117"/>
        <v>0</v>
      </c>
      <c r="CAZ31">
        <f t="shared" si="117"/>
        <v>0</v>
      </c>
      <c r="CBA31">
        <f t="shared" si="117"/>
        <v>0</v>
      </c>
      <c r="CBB31">
        <f t="shared" si="117"/>
        <v>0</v>
      </c>
      <c r="CBC31">
        <f t="shared" si="117"/>
        <v>0</v>
      </c>
      <c r="CBD31">
        <f t="shared" si="117"/>
        <v>0</v>
      </c>
      <c r="CBE31">
        <f t="shared" si="117"/>
        <v>0</v>
      </c>
      <c r="CBF31">
        <f t="shared" si="117"/>
        <v>0</v>
      </c>
      <c r="CBG31">
        <f t="shared" si="117"/>
        <v>0</v>
      </c>
      <c r="CBH31">
        <f t="shared" si="117"/>
        <v>0</v>
      </c>
      <c r="CBI31">
        <f t="shared" si="117"/>
        <v>0</v>
      </c>
      <c r="CBJ31">
        <f t="shared" si="117"/>
        <v>0</v>
      </c>
      <c r="CBK31">
        <f t="shared" si="117"/>
        <v>0</v>
      </c>
      <c r="CBL31">
        <f t="shared" si="117"/>
        <v>0</v>
      </c>
      <c r="CBM31">
        <f t="shared" si="117"/>
        <v>0</v>
      </c>
      <c r="CBN31">
        <f t="shared" si="117"/>
        <v>0</v>
      </c>
      <c r="CBO31">
        <f t="shared" si="117"/>
        <v>0</v>
      </c>
      <c r="CBP31">
        <f t="shared" si="117"/>
        <v>0</v>
      </c>
      <c r="CBQ31">
        <f t="shared" si="117"/>
        <v>0</v>
      </c>
      <c r="CBR31">
        <f t="shared" si="117"/>
        <v>0</v>
      </c>
      <c r="CBS31">
        <f t="shared" si="117"/>
        <v>0</v>
      </c>
      <c r="CBT31">
        <f t="shared" si="117"/>
        <v>0</v>
      </c>
      <c r="CBU31" t="e">
        <f t="shared" si="117"/>
        <v>#VALUE!</v>
      </c>
      <c r="CBV31">
        <f t="shared" si="117"/>
        <v>0</v>
      </c>
      <c r="CBW31">
        <f t="shared" si="117"/>
        <v>0</v>
      </c>
      <c r="CBX31">
        <f t="shared" si="117"/>
        <v>0</v>
      </c>
      <c r="CBY31">
        <f t="shared" si="117"/>
        <v>0</v>
      </c>
      <c r="CBZ31">
        <f t="shared" si="117"/>
        <v>0</v>
      </c>
      <c r="CCA31">
        <f t="shared" si="117"/>
        <v>0</v>
      </c>
      <c r="CCB31">
        <f t="shared" si="117"/>
        <v>0</v>
      </c>
      <c r="CCC31">
        <f t="shared" si="117"/>
        <v>0</v>
      </c>
      <c r="CCD31">
        <f t="shared" si="117"/>
        <v>0</v>
      </c>
      <c r="CCE31">
        <f t="shared" si="117"/>
        <v>0</v>
      </c>
      <c r="CCF31">
        <f t="shared" si="117"/>
        <v>0</v>
      </c>
      <c r="CCG31">
        <f t="shared" si="117"/>
        <v>0</v>
      </c>
      <c r="CCH31">
        <f t="shared" si="117"/>
        <v>0</v>
      </c>
      <c r="CCI31">
        <f t="shared" ref="CCI31:CET31" si="118">CCI4-CCI12</f>
        <v>0</v>
      </c>
      <c r="CCJ31">
        <f t="shared" si="118"/>
        <v>0</v>
      </c>
      <c r="CCK31">
        <f t="shared" si="118"/>
        <v>0</v>
      </c>
      <c r="CCL31">
        <f t="shared" si="118"/>
        <v>0</v>
      </c>
      <c r="CCM31">
        <f t="shared" si="118"/>
        <v>0</v>
      </c>
      <c r="CCN31">
        <f t="shared" si="118"/>
        <v>0</v>
      </c>
      <c r="CCO31">
        <f t="shared" si="118"/>
        <v>0</v>
      </c>
      <c r="CCP31">
        <f t="shared" si="118"/>
        <v>0</v>
      </c>
      <c r="CCQ31">
        <f t="shared" si="118"/>
        <v>0</v>
      </c>
      <c r="CCR31">
        <f t="shared" si="118"/>
        <v>0</v>
      </c>
      <c r="CCS31">
        <f t="shared" si="118"/>
        <v>0</v>
      </c>
      <c r="CCT31" t="e">
        <f t="shared" si="118"/>
        <v>#VALUE!</v>
      </c>
      <c r="CCU31">
        <f t="shared" si="118"/>
        <v>0</v>
      </c>
      <c r="CCV31">
        <f t="shared" si="118"/>
        <v>0</v>
      </c>
      <c r="CCW31">
        <f t="shared" si="118"/>
        <v>0</v>
      </c>
      <c r="CCX31">
        <f t="shared" si="118"/>
        <v>0</v>
      </c>
      <c r="CCY31">
        <f t="shared" si="118"/>
        <v>0</v>
      </c>
      <c r="CCZ31">
        <f t="shared" si="118"/>
        <v>0</v>
      </c>
      <c r="CDA31">
        <f t="shared" si="118"/>
        <v>0</v>
      </c>
      <c r="CDB31">
        <f t="shared" si="118"/>
        <v>0</v>
      </c>
      <c r="CDC31">
        <f t="shared" si="118"/>
        <v>0</v>
      </c>
      <c r="CDD31">
        <f t="shared" si="118"/>
        <v>0</v>
      </c>
      <c r="CDE31">
        <f t="shared" si="118"/>
        <v>0</v>
      </c>
      <c r="CDF31">
        <f t="shared" si="118"/>
        <v>0</v>
      </c>
      <c r="CDG31">
        <f t="shared" si="118"/>
        <v>0</v>
      </c>
      <c r="CDH31">
        <f t="shared" si="118"/>
        <v>0</v>
      </c>
      <c r="CDI31">
        <f t="shared" si="118"/>
        <v>0</v>
      </c>
      <c r="CDJ31">
        <f t="shared" si="118"/>
        <v>0</v>
      </c>
      <c r="CDK31">
        <f t="shared" si="118"/>
        <v>0</v>
      </c>
      <c r="CDL31">
        <f t="shared" si="118"/>
        <v>0</v>
      </c>
      <c r="CDM31">
        <f t="shared" si="118"/>
        <v>0</v>
      </c>
      <c r="CDN31">
        <f t="shared" si="118"/>
        <v>0</v>
      </c>
      <c r="CDO31">
        <f t="shared" si="118"/>
        <v>0</v>
      </c>
      <c r="CDP31">
        <f t="shared" si="118"/>
        <v>0</v>
      </c>
      <c r="CDQ31">
        <f t="shared" si="118"/>
        <v>0</v>
      </c>
      <c r="CDR31">
        <f t="shared" si="118"/>
        <v>0</v>
      </c>
      <c r="CDS31" t="e">
        <f t="shared" si="118"/>
        <v>#VALUE!</v>
      </c>
      <c r="CDT31">
        <f t="shared" si="118"/>
        <v>0</v>
      </c>
      <c r="CDU31">
        <f t="shared" si="118"/>
        <v>0</v>
      </c>
      <c r="CDV31">
        <f t="shared" si="118"/>
        <v>0</v>
      </c>
      <c r="CDW31">
        <f t="shared" si="118"/>
        <v>0</v>
      </c>
      <c r="CDX31">
        <f t="shared" si="118"/>
        <v>0</v>
      </c>
      <c r="CDY31">
        <f t="shared" si="118"/>
        <v>0</v>
      </c>
      <c r="CDZ31">
        <f t="shared" si="118"/>
        <v>0</v>
      </c>
      <c r="CEA31">
        <f t="shared" si="118"/>
        <v>0</v>
      </c>
      <c r="CEB31">
        <f t="shared" si="118"/>
        <v>0</v>
      </c>
      <c r="CEC31">
        <f t="shared" si="118"/>
        <v>0</v>
      </c>
      <c r="CED31">
        <f t="shared" si="118"/>
        <v>0</v>
      </c>
      <c r="CEE31">
        <f t="shared" si="118"/>
        <v>0</v>
      </c>
      <c r="CEF31">
        <f t="shared" si="118"/>
        <v>0</v>
      </c>
      <c r="CEG31">
        <f t="shared" si="118"/>
        <v>0</v>
      </c>
      <c r="CEH31">
        <f t="shared" si="118"/>
        <v>0</v>
      </c>
      <c r="CEI31">
        <f t="shared" si="118"/>
        <v>0</v>
      </c>
      <c r="CEJ31">
        <f t="shared" si="118"/>
        <v>0</v>
      </c>
      <c r="CEK31">
        <f t="shared" si="118"/>
        <v>0</v>
      </c>
      <c r="CEL31">
        <f t="shared" si="118"/>
        <v>0</v>
      </c>
      <c r="CEM31">
        <f t="shared" si="118"/>
        <v>0</v>
      </c>
      <c r="CEN31">
        <f t="shared" si="118"/>
        <v>0</v>
      </c>
      <c r="CEO31">
        <f t="shared" si="118"/>
        <v>0</v>
      </c>
      <c r="CEP31">
        <f t="shared" si="118"/>
        <v>0</v>
      </c>
      <c r="CEQ31">
        <f t="shared" si="118"/>
        <v>0</v>
      </c>
      <c r="CER31" t="e">
        <f t="shared" si="118"/>
        <v>#VALUE!</v>
      </c>
      <c r="CES31">
        <f t="shared" si="118"/>
        <v>0</v>
      </c>
      <c r="CET31">
        <f t="shared" si="118"/>
        <v>0</v>
      </c>
      <c r="CEU31">
        <f t="shared" ref="CEU31:CHF31" si="119">CEU4-CEU12</f>
        <v>0</v>
      </c>
      <c r="CEV31">
        <f t="shared" si="119"/>
        <v>0</v>
      </c>
      <c r="CEW31">
        <f t="shared" si="119"/>
        <v>0</v>
      </c>
      <c r="CEX31">
        <f t="shared" si="119"/>
        <v>0</v>
      </c>
      <c r="CEY31">
        <f t="shared" si="119"/>
        <v>0</v>
      </c>
      <c r="CEZ31">
        <f t="shared" si="119"/>
        <v>0</v>
      </c>
      <c r="CFA31">
        <f t="shared" si="119"/>
        <v>0</v>
      </c>
      <c r="CFB31">
        <f t="shared" si="119"/>
        <v>0</v>
      </c>
      <c r="CFC31">
        <f t="shared" si="119"/>
        <v>0</v>
      </c>
      <c r="CFD31">
        <f t="shared" si="119"/>
        <v>0</v>
      </c>
      <c r="CFE31">
        <f t="shared" si="119"/>
        <v>0</v>
      </c>
      <c r="CFF31">
        <f t="shared" si="119"/>
        <v>0</v>
      </c>
      <c r="CFG31">
        <f t="shared" si="119"/>
        <v>0</v>
      </c>
      <c r="CFH31">
        <f t="shared" si="119"/>
        <v>0</v>
      </c>
      <c r="CFI31">
        <f t="shared" si="119"/>
        <v>0</v>
      </c>
      <c r="CFJ31">
        <f t="shared" si="119"/>
        <v>0</v>
      </c>
      <c r="CFK31">
        <f t="shared" si="119"/>
        <v>0</v>
      </c>
      <c r="CFL31">
        <f t="shared" si="119"/>
        <v>0</v>
      </c>
      <c r="CFM31">
        <f t="shared" si="119"/>
        <v>0</v>
      </c>
      <c r="CFN31">
        <f t="shared" si="119"/>
        <v>0</v>
      </c>
      <c r="CFO31">
        <f t="shared" si="119"/>
        <v>0</v>
      </c>
      <c r="CFP31">
        <f t="shared" si="119"/>
        <v>0</v>
      </c>
      <c r="CFQ31" t="e">
        <f t="shared" si="119"/>
        <v>#VALUE!</v>
      </c>
      <c r="CFR31">
        <f t="shared" si="119"/>
        <v>0</v>
      </c>
      <c r="CFS31">
        <f t="shared" si="119"/>
        <v>0</v>
      </c>
      <c r="CFT31">
        <f t="shared" si="119"/>
        <v>0</v>
      </c>
      <c r="CFU31">
        <f t="shared" si="119"/>
        <v>0</v>
      </c>
      <c r="CFV31">
        <f t="shared" si="119"/>
        <v>0</v>
      </c>
      <c r="CFW31">
        <f t="shared" si="119"/>
        <v>0</v>
      </c>
      <c r="CFX31">
        <f t="shared" si="119"/>
        <v>0</v>
      </c>
      <c r="CFY31">
        <f t="shared" si="119"/>
        <v>0</v>
      </c>
      <c r="CFZ31">
        <f t="shared" si="119"/>
        <v>0</v>
      </c>
      <c r="CGA31">
        <f t="shared" si="119"/>
        <v>0</v>
      </c>
      <c r="CGB31">
        <f t="shared" si="119"/>
        <v>0</v>
      </c>
      <c r="CGC31">
        <f t="shared" si="119"/>
        <v>0</v>
      </c>
      <c r="CGD31">
        <f t="shared" si="119"/>
        <v>0</v>
      </c>
      <c r="CGE31">
        <f t="shared" si="119"/>
        <v>0</v>
      </c>
      <c r="CGF31">
        <f t="shared" si="119"/>
        <v>0</v>
      </c>
      <c r="CGG31">
        <f t="shared" si="119"/>
        <v>0</v>
      </c>
      <c r="CGH31">
        <f t="shared" si="119"/>
        <v>0</v>
      </c>
      <c r="CGI31">
        <f t="shared" si="119"/>
        <v>0</v>
      </c>
      <c r="CGJ31">
        <f t="shared" si="119"/>
        <v>0</v>
      </c>
      <c r="CGK31">
        <f t="shared" si="119"/>
        <v>0</v>
      </c>
      <c r="CGL31">
        <f t="shared" si="119"/>
        <v>0</v>
      </c>
      <c r="CGM31">
        <f t="shared" si="119"/>
        <v>0</v>
      </c>
      <c r="CGN31">
        <f t="shared" si="119"/>
        <v>0</v>
      </c>
      <c r="CGO31">
        <f t="shared" si="119"/>
        <v>0</v>
      </c>
      <c r="CGP31" t="e">
        <f t="shared" si="119"/>
        <v>#VALUE!</v>
      </c>
      <c r="CGQ31">
        <f t="shared" si="119"/>
        <v>0</v>
      </c>
      <c r="CGR31">
        <f t="shared" si="119"/>
        <v>0</v>
      </c>
      <c r="CGS31">
        <f t="shared" si="119"/>
        <v>0</v>
      </c>
      <c r="CGT31">
        <f t="shared" si="119"/>
        <v>0</v>
      </c>
      <c r="CGU31">
        <f t="shared" si="119"/>
        <v>0</v>
      </c>
      <c r="CGV31">
        <f t="shared" si="119"/>
        <v>0</v>
      </c>
      <c r="CGW31">
        <f t="shared" si="119"/>
        <v>0</v>
      </c>
      <c r="CGX31">
        <f t="shared" si="119"/>
        <v>0</v>
      </c>
      <c r="CGY31">
        <f t="shared" si="119"/>
        <v>0</v>
      </c>
      <c r="CGZ31">
        <f t="shared" si="119"/>
        <v>0</v>
      </c>
      <c r="CHA31">
        <f t="shared" si="119"/>
        <v>0</v>
      </c>
      <c r="CHB31">
        <f t="shared" si="119"/>
        <v>0</v>
      </c>
      <c r="CHC31">
        <f t="shared" si="119"/>
        <v>0</v>
      </c>
      <c r="CHD31">
        <f t="shared" si="119"/>
        <v>0</v>
      </c>
      <c r="CHE31">
        <f t="shared" si="119"/>
        <v>0</v>
      </c>
      <c r="CHF31">
        <f t="shared" si="119"/>
        <v>0</v>
      </c>
      <c r="CHG31">
        <f t="shared" ref="CHG31:CJR31" si="120">CHG4-CHG12</f>
        <v>0</v>
      </c>
      <c r="CHH31">
        <f t="shared" si="120"/>
        <v>0</v>
      </c>
      <c r="CHI31">
        <f t="shared" si="120"/>
        <v>0</v>
      </c>
      <c r="CHJ31">
        <f t="shared" si="120"/>
        <v>0</v>
      </c>
      <c r="CHK31">
        <f t="shared" si="120"/>
        <v>0</v>
      </c>
      <c r="CHL31">
        <f t="shared" si="120"/>
        <v>0</v>
      </c>
      <c r="CHM31">
        <f t="shared" si="120"/>
        <v>0</v>
      </c>
      <c r="CHN31">
        <f t="shared" si="120"/>
        <v>0</v>
      </c>
      <c r="CHO31" t="e">
        <f t="shared" si="120"/>
        <v>#VALUE!</v>
      </c>
      <c r="CHP31">
        <f t="shared" si="120"/>
        <v>0</v>
      </c>
      <c r="CHQ31">
        <f t="shared" si="120"/>
        <v>0</v>
      </c>
      <c r="CHR31">
        <f t="shared" si="120"/>
        <v>0</v>
      </c>
      <c r="CHS31">
        <f t="shared" si="120"/>
        <v>0</v>
      </c>
      <c r="CHT31">
        <f t="shared" si="120"/>
        <v>0</v>
      </c>
      <c r="CHU31">
        <f t="shared" si="120"/>
        <v>0</v>
      </c>
      <c r="CHV31">
        <f t="shared" si="120"/>
        <v>0</v>
      </c>
      <c r="CHW31">
        <f t="shared" si="120"/>
        <v>0</v>
      </c>
      <c r="CHX31">
        <f t="shared" si="120"/>
        <v>0</v>
      </c>
      <c r="CHY31">
        <f t="shared" si="120"/>
        <v>0</v>
      </c>
      <c r="CHZ31">
        <f t="shared" si="120"/>
        <v>0</v>
      </c>
      <c r="CIA31">
        <f t="shared" si="120"/>
        <v>0</v>
      </c>
      <c r="CIB31">
        <f t="shared" si="120"/>
        <v>0</v>
      </c>
      <c r="CIC31">
        <f t="shared" si="120"/>
        <v>0</v>
      </c>
      <c r="CID31">
        <f t="shared" si="120"/>
        <v>0</v>
      </c>
      <c r="CIE31">
        <f t="shared" si="120"/>
        <v>0</v>
      </c>
      <c r="CIF31">
        <f t="shared" si="120"/>
        <v>0</v>
      </c>
      <c r="CIG31">
        <f t="shared" si="120"/>
        <v>0</v>
      </c>
      <c r="CIH31">
        <f t="shared" si="120"/>
        <v>0</v>
      </c>
      <c r="CII31">
        <f t="shared" si="120"/>
        <v>0</v>
      </c>
      <c r="CIJ31">
        <f t="shared" si="120"/>
        <v>0</v>
      </c>
      <c r="CIK31">
        <f t="shared" si="120"/>
        <v>0</v>
      </c>
      <c r="CIL31">
        <f t="shared" si="120"/>
        <v>0</v>
      </c>
      <c r="CIM31">
        <f t="shared" si="120"/>
        <v>0</v>
      </c>
      <c r="CIN31" t="e">
        <f t="shared" si="120"/>
        <v>#VALUE!</v>
      </c>
      <c r="CIO31">
        <f t="shared" si="120"/>
        <v>0</v>
      </c>
      <c r="CIP31">
        <f t="shared" si="120"/>
        <v>0</v>
      </c>
      <c r="CIQ31">
        <f t="shared" si="120"/>
        <v>0</v>
      </c>
      <c r="CIR31">
        <f t="shared" si="120"/>
        <v>0</v>
      </c>
      <c r="CIS31">
        <f t="shared" si="120"/>
        <v>0</v>
      </c>
      <c r="CIT31">
        <f t="shared" si="120"/>
        <v>0</v>
      </c>
      <c r="CIU31">
        <f t="shared" si="120"/>
        <v>0</v>
      </c>
      <c r="CIV31">
        <f t="shared" si="120"/>
        <v>0</v>
      </c>
      <c r="CIW31">
        <f t="shared" si="120"/>
        <v>0</v>
      </c>
      <c r="CIX31">
        <f t="shared" si="120"/>
        <v>0</v>
      </c>
      <c r="CIY31">
        <f t="shared" si="120"/>
        <v>0</v>
      </c>
      <c r="CIZ31">
        <f t="shared" si="120"/>
        <v>0</v>
      </c>
      <c r="CJA31">
        <f t="shared" si="120"/>
        <v>0</v>
      </c>
      <c r="CJB31">
        <f t="shared" si="120"/>
        <v>0</v>
      </c>
      <c r="CJC31">
        <f t="shared" si="120"/>
        <v>0</v>
      </c>
      <c r="CJD31">
        <f t="shared" si="120"/>
        <v>0</v>
      </c>
      <c r="CJE31">
        <f t="shared" si="120"/>
        <v>0</v>
      </c>
      <c r="CJF31">
        <f t="shared" si="120"/>
        <v>0</v>
      </c>
      <c r="CJG31">
        <f t="shared" si="120"/>
        <v>0</v>
      </c>
      <c r="CJH31">
        <f t="shared" si="120"/>
        <v>0</v>
      </c>
      <c r="CJI31">
        <f t="shared" si="120"/>
        <v>0</v>
      </c>
      <c r="CJJ31">
        <f t="shared" si="120"/>
        <v>0</v>
      </c>
      <c r="CJK31">
        <f t="shared" si="120"/>
        <v>0</v>
      </c>
      <c r="CJL31">
        <f t="shared" si="120"/>
        <v>0</v>
      </c>
      <c r="CJM31" t="e">
        <f t="shared" si="120"/>
        <v>#VALUE!</v>
      </c>
      <c r="CJN31">
        <f t="shared" si="120"/>
        <v>0</v>
      </c>
      <c r="CJO31">
        <f t="shared" si="120"/>
        <v>0</v>
      </c>
      <c r="CJP31">
        <f t="shared" si="120"/>
        <v>0</v>
      </c>
      <c r="CJQ31">
        <f t="shared" si="120"/>
        <v>0</v>
      </c>
      <c r="CJR31">
        <f t="shared" si="120"/>
        <v>0</v>
      </c>
      <c r="CJS31">
        <f t="shared" ref="CJS31:CMD31" si="121">CJS4-CJS12</f>
        <v>0</v>
      </c>
      <c r="CJT31">
        <f t="shared" si="121"/>
        <v>0</v>
      </c>
      <c r="CJU31">
        <f t="shared" si="121"/>
        <v>0</v>
      </c>
      <c r="CJV31">
        <f t="shared" si="121"/>
        <v>0</v>
      </c>
      <c r="CJW31">
        <f t="shared" si="121"/>
        <v>0</v>
      </c>
      <c r="CJX31">
        <f t="shared" si="121"/>
        <v>0</v>
      </c>
      <c r="CJY31">
        <f t="shared" si="121"/>
        <v>0</v>
      </c>
      <c r="CJZ31">
        <f t="shared" si="121"/>
        <v>0</v>
      </c>
      <c r="CKA31">
        <f t="shared" si="121"/>
        <v>0</v>
      </c>
      <c r="CKB31">
        <f t="shared" si="121"/>
        <v>0</v>
      </c>
      <c r="CKC31">
        <f t="shared" si="121"/>
        <v>0</v>
      </c>
      <c r="CKD31">
        <f t="shared" si="121"/>
        <v>0</v>
      </c>
      <c r="CKE31">
        <f t="shared" si="121"/>
        <v>0</v>
      </c>
      <c r="CKF31">
        <f t="shared" si="121"/>
        <v>0</v>
      </c>
      <c r="CKG31">
        <f t="shared" si="121"/>
        <v>0</v>
      </c>
      <c r="CKH31">
        <f t="shared" si="121"/>
        <v>0</v>
      </c>
      <c r="CKI31">
        <f t="shared" si="121"/>
        <v>0</v>
      </c>
      <c r="CKJ31">
        <f t="shared" si="121"/>
        <v>0</v>
      </c>
      <c r="CKK31">
        <f t="shared" si="121"/>
        <v>0</v>
      </c>
      <c r="CKL31" t="e">
        <f t="shared" si="121"/>
        <v>#VALUE!</v>
      </c>
      <c r="CKM31">
        <f t="shared" si="121"/>
        <v>0</v>
      </c>
      <c r="CKN31">
        <f t="shared" si="121"/>
        <v>0</v>
      </c>
      <c r="CKO31">
        <f t="shared" si="121"/>
        <v>0</v>
      </c>
      <c r="CKP31">
        <f t="shared" si="121"/>
        <v>0</v>
      </c>
      <c r="CKQ31">
        <f t="shared" si="121"/>
        <v>0</v>
      </c>
      <c r="CKR31">
        <f t="shared" si="121"/>
        <v>0</v>
      </c>
      <c r="CKS31">
        <f t="shared" si="121"/>
        <v>0</v>
      </c>
      <c r="CKT31">
        <f t="shared" si="121"/>
        <v>0</v>
      </c>
      <c r="CKU31">
        <f t="shared" si="121"/>
        <v>0</v>
      </c>
      <c r="CKV31">
        <f t="shared" si="121"/>
        <v>0</v>
      </c>
      <c r="CKW31">
        <f t="shared" si="121"/>
        <v>0</v>
      </c>
      <c r="CKX31">
        <f t="shared" si="121"/>
        <v>0</v>
      </c>
      <c r="CKY31">
        <f t="shared" si="121"/>
        <v>0</v>
      </c>
      <c r="CKZ31">
        <f t="shared" si="121"/>
        <v>0</v>
      </c>
      <c r="CLA31">
        <f t="shared" si="121"/>
        <v>0</v>
      </c>
      <c r="CLB31">
        <f t="shared" si="121"/>
        <v>0</v>
      </c>
      <c r="CLC31">
        <f t="shared" si="121"/>
        <v>0</v>
      </c>
      <c r="CLD31">
        <f t="shared" si="121"/>
        <v>0</v>
      </c>
      <c r="CLE31">
        <f t="shared" si="121"/>
        <v>0</v>
      </c>
      <c r="CLF31">
        <f t="shared" si="121"/>
        <v>0</v>
      </c>
      <c r="CLG31">
        <f t="shared" si="121"/>
        <v>0</v>
      </c>
      <c r="CLH31">
        <f t="shared" si="121"/>
        <v>0</v>
      </c>
      <c r="CLI31">
        <f t="shared" si="121"/>
        <v>0</v>
      </c>
      <c r="CLJ31">
        <f t="shared" si="121"/>
        <v>0</v>
      </c>
      <c r="CLK31" t="e">
        <f t="shared" si="121"/>
        <v>#VALUE!</v>
      </c>
      <c r="CLL31">
        <f t="shared" si="121"/>
        <v>0</v>
      </c>
      <c r="CLM31">
        <f t="shared" si="121"/>
        <v>0</v>
      </c>
      <c r="CLN31">
        <f t="shared" si="121"/>
        <v>0</v>
      </c>
      <c r="CLO31">
        <f t="shared" si="121"/>
        <v>0</v>
      </c>
      <c r="CLP31">
        <f t="shared" si="121"/>
        <v>0</v>
      </c>
      <c r="CLQ31">
        <f t="shared" si="121"/>
        <v>0</v>
      </c>
      <c r="CLR31">
        <f t="shared" si="121"/>
        <v>0</v>
      </c>
      <c r="CLS31">
        <f t="shared" si="121"/>
        <v>0</v>
      </c>
      <c r="CLT31">
        <f t="shared" si="121"/>
        <v>0</v>
      </c>
      <c r="CLU31">
        <f t="shared" si="121"/>
        <v>0</v>
      </c>
      <c r="CLV31">
        <f t="shared" si="121"/>
        <v>0</v>
      </c>
      <c r="CLW31">
        <f t="shared" si="121"/>
        <v>0</v>
      </c>
      <c r="CLX31">
        <f t="shared" si="121"/>
        <v>0</v>
      </c>
      <c r="CLY31">
        <f t="shared" si="121"/>
        <v>0</v>
      </c>
      <c r="CLZ31">
        <f t="shared" si="121"/>
        <v>0</v>
      </c>
      <c r="CMA31">
        <f t="shared" si="121"/>
        <v>0</v>
      </c>
      <c r="CMB31">
        <f t="shared" si="121"/>
        <v>0</v>
      </c>
      <c r="CMC31">
        <f t="shared" si="121"/>
        <v>0</v>
      </c>
      <c r="CMD31">
        <f t="shared" si="121"/>
        <v>0</v>
      </c>
      <c r="CME31">
        <f t="shared" ref="CME31:COP31" si="122">CME4-CME12</f>
        <v>0</v>
      </c>
      <c r="CMF31">
        <f t="shared" si="122"/>
        <v>0</v>
      </c>
      <c r="CMG31">
        <f t="shared" si="122"/>
        <v>0</v>
      </c>
      <c r="CMH31">
        <f t="shared" si="122"/>
        <v>0</v>
      </c>
      <c r="CMI31">
        <f t="shared" si="122"/>
        <v>0</v>
      </c>
      <c r="CMJ31" t="e">
        <f t="shared" si="122"/>
        <v>#VALUE!</v>
      </c>
      <c r="CMK31">
        <f t="shared" si="122"/>
        <v>0</v>
      </c>
      <c r="CML31">
        <f t="shared" si="122"/>
        <v>0</v>
      </c>
      <c r="CMM31">
        <f t="shared" si="122"/>
        <v>0</v>
      </c>
      <c r="CMN31">
        <f t="shared" si="122"/>
        <v>0</v>
      </c>
      <c r="CMO31">
        <f t="shared" si="122"/>
        <v>0</v>
      </c>
      <c r="CMP31">
        <f t="shared" si="122"/>
        <v>0</v>
      </c>
      <c r="CMQ31">
        <f t="shared" si="122"/>
        <v>0</v>
      </c>
      <c r="CMR31">
        <f t="shared" si="122"/>
        <v>0</v>
      </c>
      <c r="CMS31">
        <f t="shared" si="122"/>
        <v>0</v>
      </c>
      <c r="CMT31">
        <f t="shared" si="122"/>
        <v>0</v>
      </c>
      <c r="CMU31">
        <f t="shared" si="122"/>
        <v>0</v>
      </c>
      <c r="CMV31">
        <f t="shared" si="122"/>
        <v>0</v>
      </c>
      <c r="CMW31">
        <f t="shared" si="122"/>
        <v>0</v>
      </c>
      <c r="CMX31">
        <f t="shared" si="122"/>
        <v>0</v>
      </c>
      <c r="CMY31">
        <f t="shared" si="122"/>
        <v>0</v>
      </c>
      <c r="CMZ31">
        <f t="shared" si="122"/>
        <v>0</v>
      </c>
      <c r="CNA31">
        <f t="shared" si="122"/>
        <v>0</v>
      </c>
      <c r="CNB31">
        <f t="shared" si="122"/>
        <v>0</v>
      </c>
      <c r="CNC31">
        <f t="shared" si="122"/>
        <v>0</v>
      </c>
      <c r="CND31">
        <f t="shared" si="122"/>
        <v>0</v>
      </c>
      <c r="CNE31">
        <f t="shared" si="122"/>
        <v>0</v>
      </c>
      <c r="CNF31">
        <f t="shared" si="122"/>
        <v>0</v>
      </c>
      <c r="CNG31">
        <f t="shared" si="122"/>
        <v>0</v>
      </c>
      <c r="CNH31">
        <f t="shared" si="122"/>
        <v>0</v>
      </c>
      <c r="CNI31" t="e">
        <f t="shared" si="122"/>
        <v>#VALUE!</v>
      </c>
      <c r="CNJ31">
        <f t="shared" si="122"/>
        <v>0</v>
      </c>
      <c r="CNK31">
        <f t="shared" si="122"/>
        <v>0</v>
      </c>
      <c r="CNL31">
        <f t="shared" si="122"/>
        <v>0</v>
      </c>
      <c r="CNM31">
        <f t="shared" si="122"/>
        <v>0</v>
      </c>
      <c r="CNN31">
        <f t="shared" si="122"/>
        <v>0</v>
      </c>
      <c r="CNO31">
        <f t="shared" si="122"/>
        <v>0</v>
      </c>
      <c r="CNP31">
        <f t="shared" si="122"/>
        <v>0</v>
      </c>
      <c r="CNQ31">
        <f t="shared" si="122"/>
        <v>0</v>
      </c>
      <c r="CNR31">
        <f t="shared" si="122"/>
        <v>0</v>
      </c>
      <c r="CNS31">
        <f t="shared" si="122"/>
        <v>0</v>
      </c>
      <c r="CNT31">
        <f t="shared" si="122"/>
        <v>0</v>
      </c>
      <c r="CNU31">
        <f t="shared" si="122"/>
        <v>0</v>
      </c>
      <c r="CNV31">
        <f t="shared" si="122"/>
        <v>0</v>
      </c>
      <c r="CNW31">
        <f t="shared" si="122"/>
        <v>0</v>
      </c>
      <c r="CNX31">
        <f t="shared" si="122"/>
        <v>0</v>
      </c>
      <c r="CNY31">
        <f t="shared" si="122"/>
        <v>0</v>
      </c>
      <c r="CNZ31">
        <f t="shared" si="122"/>
        <v>0</v>
      </c>
      <c r="COA31">
        <f t="shared" si="122"/>
        <v>0</v>
      </c>
      <c r="COB31">
        <f t="shared" si="122"/>
        <v>0</v>
      </c>
      <c r="COC31">
        <f t="shared" si="122"/>
        <v>0</v>
      </c>
      <c r="COD31">
        <f t="shared" si="122"/>
        <v>0</v>
      </c>
      <c r="COE31">
        <f t="shared" si="122"/>
        <v>0</v>
      </c>
      <c r="COF31">
        <f t="shared" si="122"/>
        <v>0</v>
      </c>
      <c r="COG31">
        <f t="shared" si="122"/>
        <v>0</v>
      </c>
      <c r="COH31" t="e">
        <f t="shared" si="122"/>
        <v>#VALUE!</v>
      </c>
      <c r="COI31">
        <f t="shared" si="122"/>
        <v>0</v>
      </c>
      <c r="COJ31">
        <f t="shared" si="122"/>
        <v>0</v>
      </c>
      <c r="COK31">
        <f t="shared" si="122"/>
        <v>0</v>
      </c>
      <c r="COL31">
        <f t="shared" si="122"/>
        <v>0</v>
      </c>
      <c r="COM31">
        <f t="shared" si="122"/>
        <v>0</v>
      </c>
      <c r="CON31">
        <f t="shared" si="122"/>
        <v>0</v>
      </c>
      <c r="COO31">
        <f t="shared" si="122"/>
        <v>0</v>
      </c>
      <c r="COP31">
        <f t="shared" si="122"/>
        <v>0</v>
      </c>
      <c r="COQ31">
        <f t="shared" ref="COQ31:CRB31" si="123">COQ4-COQ12</f>
        <v>0</v>
      </c>
      <c r="COR31">
        <f t="shared" si="123"/>
        <v>0</v>
      </c>
      <c r="COS31">
        <f t="shared" si="123"/>
        <v>0</v>
      </c>
      <c r="COT31">
        <f t="shared" si="123"/>
        <v>0</v>
      </c>
      <c r="COU31">
        <f t="shared" si="123"/>
        <v>0</v>
      </c>
      <c r="COV31">
        <f t="shared" si="123"/>
        <v>0</v>
      </c>
      <c r="COW31">
        <f t="shared" si="123"/>
        <v>0</v>
      </c>
      <c r="COX31">
        <f t="shared" si="123"/>
        <v>0</v>
      </c>
      <c r="COY31">
        <f t="shared" si="123"/>
        <v>0</v>
      </c>
      <c r="COZ31">
        <f t="shared" si="123"/>
        <v>0</v>
      </c>
      <c r="CPA31">
        <f t="shared" si="123"/>
        <v>0</v>
      </c>
      <c r="CPB31">
        <f t="shared" si="123"/>
        <v>0</v>
      </c>
      <c r="CPC31">
        <f t="shared" si="123"/>
        <v>0</v>
      </c>
      <c r="CPD31">
        <f t="shared" si="123"/>
        <v>0</v>
      </c>
      <c r="CPE31">
        <f t="shared" si="123"/>
        <v>0</v>
      </c>
      <c r="CPF31">
        <f t="shared" si="123"/>
        <v>0</v>
      </c>
      <c r="CPG31" t="e">
        <f t="shared" si="123"/>
        <v>#VALUE!</v>
      </c>
      <c r="CPH31">
        <f t="shared" si="123"/>
        <v>0</v>
      </c>
      <c r="CPI31">
        <f t="shared" si="123"/>
        <v>0</v>
      </c>
      <c r="CPJ31">
        <f t="shared" si="123"/>
        <v>0</v>
      </c>
      <c r="CPK31">
        <f t="shared" si="123"/>
        <v>0</v>
      </c>
      <c r="CPL31">
        <f t="shared" si="123"/>
        <v>0</v>
      </c>
      <c r="CPM31">
        <f t="shared" si="123"/>
        <v>0</v>
      </c>
      <c r="CPN31">
        <f t="shared" si="123"/>
        <v>0</v>
      </c>
      <c r="CPO31">
        <f t="shared" si="123"/>
        <v>0</v>
      </c>
      <c r="CPP31">
        <f t="shared" si="123"/>
        <v>0</v>
      </c>
      <c r="CPQ31">
        <f t="shared" si="123"/>
        <v>0</v>
      </c>
      <c r="CPR31">
        <f t="shared" si="123"/>
        <v>0</v>
      </c>
      <c r="CPS31">
        <f t="shared" si="123"/>
        <v>0</v>
      </c>
      <c r="CPT31">
        <f t="shared" si="123"/>
        <v>0</v>
      </c>
      <c r="CPU31">
        <f t="shared" si="123"/>
        <v>0</v>
      </c>
      <c r="CPV31">
        <f t="shared" si="123"/>
        <v>0</v>
      </c>
      <c r="CPW31">
        <f t="shared" si="123"/>
        <v>0</v>
      </c>
      <c r="CPX31">
        <f t="shared" si="123"/>
        <v>0</v>
      </c>
      <c r="CPY31">
        <f t="shared" si="123"/>
        <v>0</v>
      </c>
      <c r="CPZ31">
        <f t="shared" si="123"/>
        <v>0</v>
      </c>
      <c r="CQA31">
        <f t="shared" si="123"/>
        <v>0</v>
      </c>
      <c r="CQB31">
        <f t="shared" si="123"/>
        <v>0</v>
      </c>
      <c r="CQC31">
        <f t="shared" si="123"/>
        <v>0</v>
      </c>
      <c r="CQD31">
        <f t="shared" si="123"/>
        <v>0</v>
      </c>
      <c r="CQE31">
        <f t="shared" si="123"/>
        <v>0</v>
      </c>
      <c r="CQF31" t="e">
        <f t="shared" si="123"/>
        <v>#VALUE!</v>
      </c>
      <c r="CQG31">
        <f t="shared" si="123"/>
        <v>0</v>
      </c>
      <c r="CQH31">
        <f t="shared" si="123"/>
        <v>0</v>
      </c>
      <c r="CQI31">
        <f t="shared" si="123"/>
        <v>0</v>
      </c>
      <c r="CQJ31">
        <f t="shared" si="123"/>
        <v>0</v>
      </c>
      <c r="CQK31">
        <f t="shared" si="123"/>
        <v>0</v>
      </c>
      <c r="CQL31">
        <f t="shared" si="123"/>
        <v>0</v>
      </c>
      <c r="CQM31">
        <f t="shared" si="123"/>
        <v>0</v>
      </c>
      <c r="CQN31">
        <f t="shared" si="123"/>
        <v>0</v>
      </c>
      <c r="CQO31">
        <f t="shared" si="123"/>
        <v>0</v>
      </c>
      <c r="CQP31">
        <f t="shared" si="123"/>
        <v>0</v>
      </c>
      <c r="CQQ31">
        <f t="shared" si="123"/>
        <v>0</v>
      </c>
      <c r="CQR31">
        <f t="shared" si="123"/>
        <v>0</v>
      </c>
      <c r="CQS31">
        <f t="shared" si="123"/>
        <v>0</v>
      </c>
      <c r="CQT31">
        <f t="shared" si="123"/>
        <v>0</v>
      </c>
      <c r="CQU31">
        <f t="shared" si="123"/>
        <v>0</v>
      </c>
      <c r="CQV31">
        <f t="shared" si="123"/>
        <v>0</v>
      </c>
      <c r="CQW31">
        <f t="shared" si="123"/>
        <v>0</v>
      </c>
      <c r="CQX31">
        <f t="shared" si="123"/>
        <v>0</v>
      </c>
      <c r="CQY31">
        <f t="shared" si="123"/>
        <v>0</v>
      </c>
      <c r="CQZ31">
        <f t="shared" si="123"/>
        <v>0</v>
      </c>
      <c r="CRA31">
        <f t="shared" si="123"/>
        <v>0</v>
      </c>
      <c r="CRB31">
        <f t="shared" si="123"/>
        <v>0</v>
      </c>
      <c r="CRC31">
        <f t="shared" ref="CRC31:CTN31" si="124">CRC4-CRC12</f>
        <v>0</v>
      </c>
      <c r="CRD31">
        <f t="shared" si="124"/>
        <v>0</v>
      </c>
      <c r="CRE31" t="e">
        <f t="shared" si="124"/>
        <v>#VALUE!</v>
      </c>
      <c r="CRF31">
        <f t="shared" si="124"/>
        <v>0</v>
      </c>
      <c r="CRG31">
        <f t="shared" si="124"/>
        <v>0</v>
      </c>
      <c r="CRH31">
        <f t="shared" si="124"/>
        <v>0</v>
      </c>
      <c r="CRI31">
        <f t="shared" si="124"/>
        <v>0</v>
      </c>
      <c r="CRJ31">
        <f t="shared" si="124"/>
        <v>0</v>
      </c>
      <c r="CRK31">
        <f t="shared" si="124"/>
        <v>0</v>
      </c>
      <c r="CRL31">
        <f t="shared" si="124"/>
        <v>0</v>
      </c>
      <c r="CRM31">
        <f t="shared" si="124"/>
        <v>0</v>
      </c>
      <c r="CRN31">
        <f t="shared" si="124"/>
        <v>0</v>
      </c>
      <c r="CRO31">
        <f t="shared" si="124"/>
        <v>0</v>
      </c>
      <c r="CRP31">
        <f t="shared" si="124"/>
        <v>0</v>
      </c>
      <c r="CRQ31">
        <f t="shared" si="124"/>
        <v>0</v>
      </c>
      <c r="CRR31">
        <f t="shared" si="124"/>
        <v>0</v>
      </c>
      <c r="CRS31">
        <f t="shared" si="124"/>
        <v>0</v>
      </c>
      <c r="CRT31">
        <f t="shared" si="124"/>
        <v>0</v>
      </c>
      <c r="CRU31">
        <f t="shared" si="124"/>
        <v>0</v>
      </c>
      <c r="CRV31">
        <f t="shared" si="124"/>
        <v>0</v>
      </c>
      <c r="CRW31">
        <f t="shared" si="124"/>
        <v>0</v>
      </c>
      <c r="CRX31">
        <f t="shared" si="124"/>
        <v>0</v>
      </c>
      <c r="CRY31">
        <f t="shared" si="124"/>
        <v>0</v>
      </c>
      <c r="CRZ31">
        <f t="shared" si="124"/>
        <v>0</v>
      </c>
      <c r="CSA31">
        <f t="shared" si="124"/>
        <v>0</v>
      </c>
      <c r="CSB31">
        <f t="shared" si="124"/>
        <v>0</v>
      </c>
      <c r="CSC31">
        <f t="shared" si="124"/>
        <v>0</v>
      </c>
      <c r="CSD31" t="e">
        <f t="shared" si="124"/>
        <v>#VALUE!</v>
      </c>
      <c r="CSE31">
        <f t="shared" si="124"/>
        <v>0</v>
      </c>
      <c r="CSF31">
        <f t="shared" si="124"/>
        <v>0</v>
      </c>
      <c r="CSG31">
        <f t="shared" si="124"/>
        <v>0</v>
      </c>
      <c r="CSH31">
        <f t="shared" si="124"/>
        <v>0</v>
      </c>
      <c r="CSI31">
        <f t="shared" si="124"/>
        <v>0</v>
      </c>
      <c r="CSJ31">
        <f t="shared" si="124"/>
        <v>0</v>
      </c>
      <c r="CSK31">
        <f t="shared" si="124"/>
        <v>0</v>
      </c>
      <c r="CSL31">
        <f t="shared" si="124"/>
        <v>0</v>
      </c>
      <c r="CSM31">
        <f t="shared" si="124"/>
        <v>0</v>
      </c>
      <c r="CSN31">
        <f t="shared" si="124"/>
        <v>0</v>
      </c>
      <c r="CSO31">
        <f t="shared" si="124"/>
        <v>0</v>
      </c>
      <c r="CSP31">
        <f t="shared" si="124"/>
        <v>0</v>
      </c>
      <c r="CSQ31">
        <f t="shared" si="124"/>
        <v>0</v>
      </c>
      <c r="CSR31">
        <f t="shared" si="124"/>
        <v>0</v>
      </c>
      <c r="CSS31">
        <f t="shared" si="124"/>
        <v>0</v>
      </c>
      <c r="CST31">
        <f t="shared" si="124"/>
        <v>0</v>
      </c>
      <c r="CSU31">
        <f t="shared" si="124"/>
        <v>0</v>
      </c>
      <c r="CSV31">
        <f t="shared" si="124"/>
        <v>0</v>
      </c>
      <c r="CSW31">
        <f t="shared" si="124"/>
        <v>0</v>
      </c>
      <c r="CSX31">
        <f t="shared" si="124"/>
        <v>0</v>
      </c>
      <c r="CSY31">
        <f t="shared" si="124"/>
        <v>0</v>
      </c>
      <c r="CSZ31">
        <f t="shared" si="124"/>
        <v>0</v>
      </c>
      <c r="CTA31">
        <f t="shared" si="124"/>
        <v>0</v>
      </c>
      <c r="CTB31">
        <f t="shared" si="124"/>
        <v>0</v>
      </c>
      <c r="CTC31" t="e">
        <f t="shared" si="124"/>
        <v>#VALUE!</v>
      </c>
      <c r="CTD31">
        <f t="shared" si="124"/>
        <v>0</v>
      </c>
      <c r="CTE31">
        <f t="shared" si="124"/>
        <v>0</v>
      </c>
      <c r="CTF31">
        <f t="shared" si="124"/>
        <v>0</v>
      </c>
      <c r="CTG31">
        <f t="shared" si="124"/>
        <v>0</v>
      </c>
      <c r="CTH31">
        <f t="shared" si="124"/>
        <v>0</v>
      </c>
      <c r="CTI31">
        <f t="shared" si="124"/>
        <v>0</v>
      </c>
      <c r="CTJ31">
        <f t="shared" si="124"/>
        <v>0</v>
      </c>
      <c r="CTK31">
        <f t="shared" si="124"/>
        <v>0</v>
      </c>
      <c r="CTL31">
        <f t="shared" si="124"/>
        <v>0</v>
      </c>
      <c r="CTM31">
        <f t="shared" si="124"/>
        <v>0</v>
      </c>
      <c r="CTN31">
        <f t="shared" si="124"/>
        <v>0</v>
      </c>
      <c r="CTO31">
        <f t="shared" ref="CTO31:CVY31" si="125">CTO4-CTO12</f>
        <v>0</v>
      </c>
      <c r="CTP31">
        <f t="shared" si="125"/>
        <v>0</v>
      </c>
      <c r="CTQ31">
        <f t="shared" si="125"/>
        <v>0</v>
      </c>
      <c r="CTR31">
        <f t="shared" si="125"/>
        <v>0</v>
      </c>
      <c r="CTS31">
        <f t="shared" si="125"/>
        <v>0</v>
      </c>
      <c r="CTT31">
        <f t="shared" si="125"/>
        <v>0</v>
      </c>
      <c r="CTU31">
        <f t="shared" si="125"/>
        <v>0</v>
      </c>
      <c r="CTV31">
        <f t="shared" si="125"/>
        <v>0</v>
      </c>
      <c r="CTW31">
        <f t="shared" si="125"/>
        <v>0</v>
      </c>
      <c r="CTX31">
        <f t="shared" si="125"/>
        <v>0</v>
      </c>
      <c r="CTY31">
        <f t="shared" si="125"/>
        <v>0</v>
      </c>
      <c r="CTZ31">
        <f t="shared" si="125"/>
        <v>0</v>
      </c>
      <c r="CUA31">
        <f t="shared" si="125"/>
        <v>0</v>
      </c>
      <c r="CUB31" t="e">
        <f t="shared" si="125"/>
        <v>#VALUE!</v>
      </c>
      <c r="CUC31">
        <f t="shared" si="125"/>
        <v>0</v>
      </c>
      <c r="CUD31">
        <f t="shared" si="125"/>
        <v>0</v>
      </c>
      <c r="CUE31">
        <f t="shared" si="125"/>
        <v>0</v>
      </c>
      <c r="CUF31">
        <f t="shared" si="125"/>
        <v>0</v>
      </c>
      <c r="CUG31">
        <f t="shared" si="125"/>
        <v>0</v>
      </c>
      <c r="CUH31">
        <f t="shared" si="125"/>
        <v>0</v>
      </c>
      <c r="CUI31">
        <f t="shared" si="125"/>
        <v>0</v>
      </c>
      <c r="CUJ31">
        <f t="shared" si="125"/>
        <v>0</v>
      </c>
      <c r="CUK31">
        <f t="shared" si="125"/>
        <v>0</v>
      </c>
      <c r="CUL31">
        <f t="shared" si="125"/>
        <v>0</v>
      </c>
      <c r="CUM31">
        <f t="shared" si="125"/>
        <v>0</v>
      </c>
      <c r="CUN31">
        <f t="shared" si="125"/>
        <v>0</v>
      </c>
      <c r="CUO31">
        <f t="shared" si="125"/>
        <v>0</v>
      </c>
      <c r="CUP31">
        <f t="shared" si="125"/>
        <v>0</v>
      </c>
      <c r="CUQ31">
        <f t="shared" si="125"/>
        <v>0</v>
      </c>
      <c r="CUR31">
        <f t="shared" si="125"/>
        <v>0</v>
      </c>
      <c r="CUS31">
        <f t="shared" si="125"/>
        <v>0</v>
      </c>
      <c r="CUT31">
        <f t="shared" si="125"/>
        <v>0</v>
      </c>
      <c r="CUU31">
        <f t="shared" si="125"/>
        <v>0</v>
      </c>
      <c r="CUV31">
        <f t="shared" si="125"/>
        <v>0</v>
      </c>
      <c r="CUW31">
        <f t="shared" si="125"/>
        <v>0</v>
      </c>
      <c r="CUX31">
        <f t="shared" si="125"/>
        <v>0</v>
      </c>
      <c r="CUY31">
        <f t="shared" si="125"/>
        <v>0</v>
      </c>
      <c r="CUZ31">
        <f t="shared" si="125"/>
        <v>0</v>
      </c>
      <c r="CVA31" t="e">
        <f t="shared" si="125"/>
        <v>#VALUE!</v>
      </c>
      <c r="CVB31">
        <f t="shared" si="125"/>
        <v>0</v>
      </c>
      <c r="CVC31">
        <f t="shared" si="125"/>
        <v>0</v>
      </c>
      <c r="CVD31">
        <f t="shared" si="125"/>
        <v>0</v>
      </c>
      <c r="CVE31">
        <f t="shared" si="125"/>
        <v>0</v>
      </c>
      <c r="CVF31">
        <f t="shared" si="125"/>
        <v>0</v>
      </c>
      <c r="CVG31">
        <f t="shared" si="125"/>
        <v>0</v>
      </c>
      <c r="CVH31">
        <f t="shared" si="125"/>
        <v>0</v>
      </c>
      <c r="CVI31">
        <f t="shared" si="125"/>
        <v>0</v>
      </c>
      <c r="CVJ31">
        <f t="shared" si="125"/>
        <v>0</v>
      </c>
      <c r="CVK31">
        <f t="shared" si="125"/>
        <v>0</v>
      </c>
      <c r="CVL31">
        <f t="shared" si="125"/>
        <v>0</v>
      </c>
      <c r="CVM31">
        <f t="shared" si="125"/>
        <v>0</v>
      </c>
      <c r="CVN31">
        <f t="shared" si="125"/>
        <v>0</v>
      </c>
      <c r="CVO31">
        <f t="shared" si="125"/>
        <v>0</v>
      </c>
      <c r="CVP31">
        <f t="shared" si="125"/>
        <v>0</v>
      </c>
      <c r="CVQ31">
        <f t="shared" si="125"/>
        <v>0</v>
      </c>
      <c r="CVR31">
        <f t="shared" si="125"/>
        <v>0</v>
      </c>
      <c r="CVS31">
        <f t="shared" si="125"/>
        <v>0</v>
      </c>
      <c r="CVT31">
        <f t="shared" si="125"/>
        <v>0</v>
      </c>
      <c r="CVU31">
        <f t="shared" si="125"/>
        <v>0</v>
      </c>
      <c r="CVV31">
        <f t="shared" si="125"/>
        <v>0</v>
      </c>
      <c r="CVW31">
        <f t="shared" si="125"/>
        <v>0</v>
      </c>
      <c r="CVX31">
        <f t="shared" si="125"/>
        <v>0</v>
      </c>
      <c r="CVY31">
        <f t="shared" si="125"/>
        <v>0</v>
      </c>
    </row>
    <row r="32" spans="1:2625">
      <c r="B32">
        <f t="shared" ref="B32:BM32" si="126">B5-B13</f>
        <v>0</v>
      </c>
      <c r="C32">
        <f t="shared" si="126"/>
        <v>0</v>
      </c>
      <c r="D32">
        <f t="shared" si="126"/>
        <v>0</v>
      </c>
      <c r="E32">
        <f t="shared" si="126"/>
        <v>0</v>
      </c>
      <c r="F32">
        <f t="shared" si="126"/>
        <v>0</v>
      </c>
      <c r="G32">
        <f t="shared" si="126"/>
        <v>0</v>
      </c>
      <c r="H32">
        <f t="shared" si="126"/>
        <v>0</v>
      </c>
      <c r="I32">
        <f t="shared" si="126"/>
        <v>0</v>
      </c>
      <c r="J32">
        <f t="shared" si="126"/>
        <v>0</v>
      </c>
      <c r="K32">
        <f t="shared" si="126"/>
        <v>0</v>
      </c>
      <c r="L32">
        <f t="shared" si="126"/>
        <v>0</v>
      </c>
      <c r="M32">
        <f t="shared" si="126"/>
        <v>0</v>
      </c>
      <c r="N32">
        <f t="shared" si="126"/>
        <v>0</v>
      </c>
      <c r="O32">
        <f t="shared" si="126"/>
        <v>0</v>
      </c>
      <c r="P32">
        <f t="shared" si="126"/>
        <v>0</v>
      </c>
      <c r="Q32">
        <f t="shared" si="126"/>
        <v>0</v>
      </c>
      <c r="R32">
        <f t="shared" si="126"/>
        <v>0</v>
      </c>
      <c r="S32">
        <f t="shared" si="126"/>
        <v>0</v>
      </c>
      <c r="T32">
        <f t="shared" si="126"/>
        <v>0</v>
      </c>
      <c r="U32">
        <f t="shared" si="126"/>
        <v>0</v>
      </c>
      <c r="V32">
        <f t="shared" si="126"/>
        <v>0</v>
      </c>
      <c r="W32">
        <f t="shared" si="126"/>
        <v>0</v>
      </c>
      <c r="X32">
        <f t="shared" si="126"/>
        <v>0</v>
      </c>
      <c r="Y32">
        <f t="shared" si="126"/>
        <v>0</v>
      </c>
      <c r="Z32" t="e">
        <f t="shared" si="126"/>
        <v>#VALUE!</v>
      </c>
      <c r="AA32">
        <f t="shared" si="126"/>
        <v>0</v>
      </c>
      <c r="AB32">
        <f t="shared" si="126"/>
        <v>0</v>
      </c>
      <c r="AC32">
        <f t="shared" si="126"/>
        <v>0</v>
      </c>
      <c r="AD32">
        <f t="shared" si="126"/>
        <v>0</v>
      </c>
      <c r="AE32">
        <f t="shared" si="126"/>
        <v>0</v>
      </c>
      <c r="AF32">
        <f t="shared" si="126"/>
        <v>0</v>
      </c>
      <c r="AG32">
        <f t="shared" si="126"/>
        <v>0</v>
      </c>
      <c r="AH32">
        <f t="shared" si="126"/>
        <v>0</v>
      </c>
      <c r="AI32">
        <f t="shared" si="126"/>
        <v>0</v>
      </c>
      <c r="AJ32">
        <f t="shared" si="126"/>
        <v>0</v>
      </c>
      <c r="AK32">
        <f t="shared" si="126"/>
        <v>0</v>
      </c>
      <c r="AL32">
        <f t="shared" si="126"/>
        <v>0</v>
      </c>
      <c r="AM32">
        <f t="shared" si="126"/>
        <v>0</v>
      </c>
      <c r="AN32">
        <f t="shared" si="126"/>
        <v>0</v>
      </c>
      <c r="AO32">
        <f t="shared" si="126"/>
        <v>0</v>
      </c>
      <c r="AP32">
        <f t="shared" si="126"/>
        <v>0</v>
      </c>
      <c r="AQ32">
        <f t="shared" si="126"/>
        <v>0</v>
      </c>
      <c r="AR32">
        <f t="shared" si="126"/>
        <v>0</v>
      </c>
      <c r="AS32">
        <f t="shared" si="126"/>
        <v>0</v>
      </c>
      <c r="AT32">
        <f t="shared" si="126"/>
        <v>0</v>
      </c>
      <c r="AU32">
        <f t="shared" si="126"/>
        <v>0</v>
      </c>
      <c r="AV32">
        <f t="shared" si="126"/>
        <v>0</v>
      </c>
      <c r="AW32">
        <f t="shared" si="126"/>
        <v>0</v>
      </c>
      <c r="AX32">
        <f t="shared" si="126"/>
        <v>0</v>
      </c>
      <c r="AY32" t="e">
        <f t="shared" si="126"/>
        <v>#VALUE!</v>
      </c>
      <c r="AZ32">
        <f t="shared" si="126"/>
        <v>0</v>
      </c>
      <c r="BA32">
        <f t="shared" si="126"/>
        <v>0</v>
      </c>
      <c r="BB32">
        <f t="shared" si="126"/>
        <v>0</v>
      </c>
      <c r="BC32">
        <f t="shared" si="126"/>
        <v>0</v>
      </c>
      <c r="BD32">
        <f t="shared" si="126"/>
        <v>0</v>
      </c>
      <c r="BE32">
        <f t="shared" si="126"/>
        <v>0</v>
      </c>
      <c r="BF32">
        <f t="shared" si="126"/>
        <v>0</v>
      </c>
      <c r="BG32">
        <f t="shared" si="126"/>
        <v>0</v>
      </c>
      <c r="BH32">
        <f t="shared" si="126"/>
        <v>0</v>
      </c>
      <c r="BI32">
        <f t="shared" si="126"/>
        <v>0</v>
      </c>
      <c r="BJ32">
        <f t="shared" si="126"/>
        <v>0</v>
      </c>
      <c r="BK32">
        <f t="shared" si="126"/>
        <v>0</v>
      </c>
      <c r="BL32">
        <f t="shared" si="126"/>
        <v>0</v>
      </c>
      <c r="BM32">
        <f t="shared" si="126"/>
        <v>0</v>
      </c>
      <c r="BN32">
        <f t="shared" ref="BN32:DY32" si="127">BN5-BN13</f>
        <v>0</v>
      </c>
      <c r="BO32">
        <f t="shared" si="127"/>
        <v>0</v>
      </c>
      <c r="BP32">
        <f t="shared" si="127"/>
        <v>0</v>
      </c>
      <c r="BQ32">
        <f t="shared" si="127"/>
        <v>0</v>
      </c>
      <c r="BR32">
        <f t="shared" si="127"/>
        <v>0</v>
      </c>
      <c r="BS32">
        <f t="shared" si="127"/>
        <v>0</v>
      </c>
      <c r="BT32">
        <f t="shared" si="127"/>
        <v>0</v>
      </c>
      <c r="BU32">
        <f t="shared" si="127"/>
        <v>0</v>
      </c>
      <c r="BV32">
        <f t="shared" si="127"/>
        <v>0</v>
      </c>
      <c r="BW32">
        <f t="shared" si="127"/>
        <v>0</v>
      </c>
      <c r="BX32" t="e">
        <f t="shared" si="127"/>
        <v>#VALUE!</v>
      </c>
      <c r="BY32">
        <f t="shared" si="127"/>
        <v>0</v>
      </c>
      <c r="BZ32">
        <f t="shared" si="127"/>
        <v>0</v>
      </c>
      <c r="CA32">
        <f t="shared" si="127"/>
        <v>0</v>
      </c>
      <c r="CB32">
        <f t="shared" si="127"/>
        <v>0</v>
      </c>
      <c r="CC32">
        <f t="shared" si="127"/>
        <v>0</v>
      </c>
      <c r="CD32">
        <f t="shared" si="127"/>
        <v>0</v>
      </c>
      <c r="CE32">
        <f t="shared" si="127"/>
        <v>0</v>
      </c>
      <c r="CF32">
        <f t="shared" si="127"/>
        <v>0</v>
      </c>
      <c r="CG32">
        <f t="shared" si="127"/>
        <v>0</v>
      </c>
      <c r="CH32">
        <f t="shared" si="127"/>
        <v>0</v>
      </c>
      <c r="CI32">
        <f t="shared" si="127"/>
        <v>0</v>
      </c>
      <c r="CJ32">
        <f t="shared" si="127"/>
        <v>0</v>
      </c>
      <c r="CK32">
        <f t="shared" si="127"/>
        <v>0</v>
      </c>
      <c r="CL32">
        <f t="shared" si="127"/>
        <v>0</v>
      </c>
      <c r="CM32">
        <f t="shared" si="127"/>
        <v>0</v>
      </c>
      <c r="CN32">
        <f t="shared" si="127"/>
        <v>0</v>
      </c>
      <c r="CO32">
        <f t="shared" si="127"/>
        <v>0</v>
      </c>
      <c r="CP32">
        <f t="shared" si="127"/>
        <v>0</v>
      </c>
      <c r="CQ32">
        <f t="shared" si="127"/>
        <v>0</v>
      </c>
      <c r="CR32">
        <f t="shared" si="127"/>
        <v>0</v>
      </c>
      <c r="CS32">
        <f t="shared" si="127"/>
        <v>0</v>
      </c>
      <c r="CT32">
        <f t="shared" si="127"/>
        <v>0</v>
      </c>
      <c r="CU32">
        <f t="shared" si="127"/>
        <v>0</v>
      </c>
      <c r="CV32">
        <f t="shared" si="127"/>
        <v>0</v>
      </c>
      <c r="CW32" t="e">
        <f t="shared" si="127"/>
        <v>#VALUE!</v>
      </c>
      <c r="CX32">
        <f t="shared" si="127"/>
        <v>0</v>
      </c>
      <c r="CY32">
        <f t="shared" si="127"/>
        <v>0</v>
      </c>
      <c r="CZ32">
        <f t="shared" si="127"/>
        <v>0</v>
      </c>
      <c r="DA32">
        <f t="shared" si="127"/>
        <v>0</v>
      </c>
      <c r="DB32">
        <f t="shared" si="127"/>
        <v>0</v>
      </c>
      <c r="DC32">
        <f t="shared" si="127"/>
        <v>0</v>
      </c>
      <c r="DD32">
        <f t="shared" si="127"/>
        <v>0</v>
      </c>
      <c r="DE32">
        <f t="shared" si="127"/>
        <v>0</v>
      </c>
      <c r="DF32">
        <f t="shared" si="127"/>
        <v>0</v>
      </c>
      <c r="DG32">
        <f t="shared" si="127"/>
        <v>0</v>
      </c>
      <c r="DH32">
        <f t="shared" si="127"/>
        <v>0</v>
      </c>
      <c r="DI32">
        <f t="shared" si="127"/>
        <v>0</v>
      </c>
      <c r="DJ32">
        <f t="shared" si="127"/>
        <v>0</v>
      </c>
      <c r="DK32">
        <f t="shared" si="127"/>
        <v>0</v>
      </c>
      <c r="DL32">
        <f t="shared" si="127"/>
        <v>0</v>
      </c>
      <c r="DM32">
        <f t="shared" si="127"/>
        <v>0</v>
      </c>
      <c r="DN32">
        <f t="shared" si="127"/>
        <v>0</v>
      </c>
      <c r="DO32">
        <f t="shared" si="127"/>
        <v>0</v>
      </c>
      <c r="DP32">
        <f t="shared" si="127"/>
        <v>0</v>
      </c>
      <c r="DQ32">
        <f t="shared" si="127"/>
        <v>0</v>
      </c>
      <c r="DR32">
        <f t="shared" si="127"/>
        <v>0</v>
      </c>
      <c r="DS32">
        <f t="shared" si="127"/>
        <v>0</v>
      </c>
      <c r="DT32">
        <f t="shared" si="127"/>
        <v>0</v>
      </c>
      <c r="DU32">
        <f t="shared" si="127"/>
        <v>0</v>
      </c>
      <c r="DV32" t="e">
        <f t="shared" si="127"/>
        <v>#VALUE!</v>
      </c>
      <c r="DW32">
        <f t="shared" si="127"/>
        <v>0</v>
      </c>
      <c r="DX32">
        <f t="shared" si="127"/>
        <v>0</v>
      </c>
      <c r="DY32">
        <f t="shared" si="127"/>
        <v>0</v>
      </c>
      <c r="DZ32">
        <f t="shared" ref="DZ32:GK32" si="128">DZ5-DZ13</f>
        <v>0</v>
      </c>
      <c r="EA32">
        <f t="shared" si="128"/>
        <v>0</v>
      </c>
      <c r="EB32">
        <f t="shared" si="128"/>
        <v>0</v>
      </c>
      <c r="EC32">
        <f t="shared" si="128"/>
        <v>0</v>
      </c>
      <c r="ED32">
        <f t="shared" si="128"/>
        <v>0</v>
      </c>
      <c r="EE32">
        <f t="shared" si="128"/>
        <v>0</v>
      </c>
      <c r="EF32">
        <f t="shared" si="128"/>
        <v>0</v>
      </c>
      <c r="EG32">
        <f t="shared" si="128"/>
        <v>0</v>
      </c>
      <c r="EH32">
        <f t="shared" si="128"/>
        <v>0</v>
      </c>
      <c r="EI32">
        <f t="shared" si="128"/>
        <v>0</v>
      </c>
      <c r="EJ32">
        <f t="shared" si="128"/>
        <v>0</v>
      </c>
      <c r="EK32">
        <f t="shared" si="128"/>
        <v>0</v>
      </c>
      <c r="EL32">
        <f t="shared" si="128"/>
        <v>0</v>
      </c>
      <c r="EM32">
        <f t="shared" si="128"/>
        <v>0</v>
      </c>
      <c r="EN32">
        <f t="shared" si="128"/>
        <v>0</v>
      </c>
      <c r="EO32">
        <f t="shared" si="128"/>
        <v>0</v>
      </c>
      <c r="EP32">
        <f t="shared" si="128"/>
        <v>0</v>
      </c>
      <c r="EQ32">
        <f t="shared" si="128"/>
        <v>0</v>
      </c>
      <c r="ER32">
        <f t="shared" si="128"/>
        <v>0</v>
      </c>
      <c r="ES32">
        <f t="shared" si="128"/>
        <v>0</v>
      </c>
      <c r="ET32">
        <f t="shared" si="128"/>
        <v>0</v>
      </c>
      <c r="EU32" t="e">
        <f t="shared" si="128"/>
        <v>#VALUE!</v>
      </c>
      <c r="EV32">
        <f t="shared" si="128"/>
        <v>0</v>
      </c>
      <c r="EW32">
        <f t="shared" si="128"/>
        <v>0</v>
      </c>
      <c r="EX32">
        <f t="shared" si="128"/>
        <v>0</v>
      </c>
      <c r="EY32">
        <f t="shared" si="128"/>
        <v>0</v>
      </c>
      <c r="EZ32">
        <f t="shared" si="128"/>
        <v>0</v>
      </c>
      <c r="FA32">
        <f t="shared" si="128"/>
        <v>0</v>
      </c>
      <c r="FB32">
        <f t="shared" si="128"/>
        <v>0</v>
      </c>
      <c r="FC32">
        <f t="shared" si="128"/>
        <v>0</v>
      </c>
      <c r="FD32">
        <f t="shared" si="128"/>
        <v>0</v>
      </c>
      <c r="FE32">
        <f t="shared" si="128"/>
        <v>0</v>
      </c>
      <c r="FF32">
        <f t="shared" si="128"/>
        <v>0</v>
      </c>
      <c r="FG32">
        <f t="shared" si="128"/>
        <v>0</v>
      </c>
      <c r="FH32">
        <f t="shared" si="128"/>
        <v>0</v>
      </c>
      <c r="FI32">
        <f t="shared" si="128"/>
        <v>0</v>
      </c>
      <c r="FJ32">
        <f t="shared" si="128"/>
        <v>0</v>
      </c>
      <c r="FK32">
        <f t="shared" si="128"/>
        <v>0</v>
      </c>
      <c r="FL32">
        <f t="shared" si="128"/>
        <v>0</v>
      </c>
      <c r="FM32">
        <f t="shared" si="128"/>
        <v>0</v>
      </c>
      <c r="FN32">
        <f t="shared" si="128"/>
        <v>0</v>
      </c>
      <c r="FO32">
        <f t="shared" si="128"/>
        <v>0</v>
      </c>
      <c r="FP32">
        <f t="shared" si="128"/>
        <v>0</v>
      </c>
      <c r="FQ32">
        <f t="shared" si="128"/>
        <v>0</v>
      </c>
      <c r="FR32">
        <f t="shared" si="128"/>
        <v>0</v>
      </c>
      <c r="FS32">
        <f t="shared" si="128"/>
        <v>0</v>
      </c>
      <c r="FT32" t="e">
        <f t="shared" si="128"/>
        <v>#VALUE!</v>
      </c>
      <c r="FU32">
        <f t="shared" si="128"/>
        <v>0</v>
      </c>
      <c r="FV32">
        <f t="shared" si="128"/>
        <v>0</v>
      </c>
      <c r="FW32">
        <f t="shared" si="128"/>
        <v>0</v>
      </c>
      <c r="FX32">
        <f t="shared" si="128"/>
        <v>0</v>
      </c>
      <c r="FY32">
        <f t="shared" si="128"/>
        <v>0</v>
      </c>
      <c r="FZ32">
        <f t="shared" si="128"/>
        <v>0</v>
      </c>
      <c r="GA32">
        <f t="shared" si="128"/>
        <v>0</v>
      </c>
      <c r="GB32">
        <f t="shared" si="128"/>
        <v>0</v>
      </c>
      <c r="GC32">
        <f t="shared" si="128"/>
        <v>0</v>
      </c>
      <c r="GD32">
        <f t="shared" si="128"/>
        <v>0</v>
      </c>
      <c r="GE32">
        <f t="shared" si="128"/>
        <v>0</v>
      </c>
      <c r="GF32">
        <f t="shared" si="128"/>
        <v>0</v>
      </c>
      <c r="GG32">
        <f t="shared" si="128"/>
        <v>0</v>
      </c>
      <c r="GH32">
        <f t="shared" si="128"/>
        <v>0</v>
      </c>
      <c r="GI32">
        <f t="shared" si="128"/>
        <v>0</v>
      </c>
      <c r="GJ32">
        <f t="shared" si="128"/>
        <v>0</v>
      </c>
      <c r="GK32">
        <f t="shared" si="128"/>
        <v>0</v>
      </c>
      <c r="GL32">
        <f t="shared" ref="GL32:IW32" si="129">GL5-GL13</f>
        <v>0</v>
      </c>
      <c r="GM32">
        <f t="shared" si="129"/>
        <v>0</v>
      </c>
      <c r="GN32">
        <f t="shared" si="129"/>
        <v>0</v>
      </c>
      <c r="GO32">
        <f t="shared" si="129"/>
        <v>0</v>
      </c>
      <c r="GP32">
        <f t="shared" si="129"/>
        <v>0</v>
      </c>
      <c r="GQ32">
        <f t="shared" si="129"/>
        <v>0</v>
      </c>
      <c r="GR32">
        <f t="shared" si="129"/>
        <v>0</v>
      </c>
      <c r="GS32" t="e">
        <f t="shared" si="129"/>
        <v>#VALUE!</v>
      </c>
      <c r="GT32">
        <f t="shared" si="129"/>
        <v>0</v>
      </c>
      <c r="GU32">
        <f t="shared" si="129"/>
        <v>0</v>
      </c>
      <c r="GV32">
        <f t="shared" si="129"/>
        <v>0</v>
      </c>
      <c r="GW32">
        <f t="shared" si="129"/>
        <v>0</v>
      </c>
      <c r="GX32">
        <f t="shared" si="129"/>
        <v>0</v>
      </c>
      <c r="GY32">
        <f t="shared" si="129"/>
        <v>0</v>
      </c>
      <c r="GZ32">
        <f t="shared" si="129"/>
        <v>0</v>
      </c>
      <c r="HA32">
        <f t="shared" si="129"/>
        <v>0</v>
      </c>
      <c r="HB32">
        <f t="shared" si="129"/>
        <v>0</v>
      </c>
      <c r="HC32">
        <f t="shared" si="129"/>
        <v>0</v>
      </c>
      <c r="HD32">
        <f t="shared" si="129"/>
        <v>0</v>
      </c>
      <c r="HE32">
        <f t="shared" si="129"/>
        <v>0</v>
      </c>
      <c r="HF32">
        <f t="shared" si="129"/>
        <v>0</v>
      </c>
      <c r="HG32">
        <f t="shared" si="129"/>
        <v>0</v>
      </c>
      <c r="HH32">
        <f t="shared" si="129"/>
        <v>0</v>
      </c>
      <c r="HI32">
        <f t="shared" si="129"/>
        <v>0</v>
      </c>
      <c r="HJ32">
        <f t="shared" si="129"/>
        <v>0</v>
      </c>
      <c r="HK32">
        <f t="shared" si="129"/>
        <v>0</v>
      </c>
      <c r="HL32">
        <f t="shared" si="129"/>
        <v>0</v>
      </c>
      <c r="HM32">
        <f t="shared" si="129"/>
        <v>0</v>
      </c>
      <c r="HN32">
        <f t="shared" si="129"/>
        <v>0</v>
      </c>
      <c r="HO32">
        <f t="shared" si="129"/>
        <v>0</v>
      </c>
      <c r="HP32">
        <f t="shared" si="129"/>
        <v>0</v>
      </c>
      <c r="HQ32">
        <f t="shared" si="129"/>
        <v>0</v>
      </c>
      <c r="HR32" t="e">
        <f t="shared" si="129"/>
        <v>#VALUE!</v>
      </c>
      <c r="HS32">
        <f t="shared" si="129"/>
        <v>0</v>
      </c>
      <c r="HT32">
        <f t="shared" si="129"/>
        <v>0</v>
      </c>
      <c r="HU32">
        <f t="shared" si="129"/>
        <v>0</v>
      </c>
      <c r="HV32">
        <f t="shared" si="129"/>
        <v>0</v>
      </c>
      <c r="HW32">
        <f t="shared" si="129"/>
        <v>0</v>
      </c>
      <c r="HX32">
        <f t="shared" si="129"/>
        <v>0</v>
      </c>
      <c r="HY32">
        <f t="shared" si="129"/>
        <v>0</v>
      </c>
      <c r="HZ32">
        <f t="shared" si="129"/>
        <v>0</v>
      </c>
      <c r="IA32">
        <f t="shared" si="129"/>
        <v>0</v>
      </c>
      <c r="IB32">
        <f t="shared" si="129"/>
        <v>0</v>
      </c>
      <c r="IC32">
        <f t="shared" si="129"/>
        <v>0</v>
      </c>
      <c r="ID32">
        <f t="shared" si="129"/>
        <v>0</v>
      </c>
      <c r="IE32">
        <f t="shared" si="129"/>
        <v>0</v>
      </c>
      <c r="IF32">
        <f t="shared" si="129"/>
        <v>0</v>
      </c>
      <c r="IG32">
        <f t="shared" si="129"/>
        <v>0</v>
      </c>
      <c r="IH32">
        <f t="shared" si="129"/>
        <v>0</v>
      </c>
      <c r="II32">
        <f t="shared" si="129"/>
        <v>0</v>
      </c>
      <c r="IJ32">
        <f t="shared" si="129"/>
        <v>0</v>
      </c>
      <c r="IK32">
        <f t="shared" si="129"/>
        <v>0</v>
      </c>
      <c r="IL32">
        <f t="shared" si="129"/>
        <v>0</v>
      </c>
      <c r="IM32">
        <f t="shared" si="129"/>
        <v>0</v>
      </c>
      <c r="IN32">
        <f t="shared" si="129"/>
        <v>0</v>
      </c>
      <c r="IO32">
        <f t="shared" si="129"/>
        <v>0</v>
      </c>
      <c r="IP32">
        <f t="shared" si="129"/>
        <v>0</v>
      </c>
      <c r="IQ32" t="e">
        <f t="shared" si="129"/>
        <v>#VALUE!</v>
      </c>
      <c r="IR32">
        <f t="shared" si="129"/>
        <v>0</v>
      </c>
      <c r="IS32">
        <f t="shared" si="129"/>
        <v>0</v>
      </c>
      <c r="IT32">
        <f t="shared" si="129"/>
        <v>0</v>
      </c>
      <c r="IU32">
        <f t="shared" si="129"/>
        <v>0</v>
      </c>
      <c r="IV32">
        <f t="shared" si="129"/>
        <v>0</v>
      </c>
      <c r="IW32">
        <f t="shared" si="129"/>
        <v>0</v>
      </c>
      <c r="IX32">
        <f t="shared" ref="IX32:LI32" si="130">IX5-IX13</f>
        <v>0</v>
      </c>
      <c r="IY32">
        <f t="shared" si="130"/>
        <v>0</v>
      </c>
      <c r="IZ32">
        <f t="shared" si="130"/>
        <v>0</v>
      </c>
      <c r="JA32">
        <f t="shared" si="130"/>
        <v>0</v>
      </c>
      <c r="JB32">
        <f t="shared" si="130"/>
        <v>0</v>
      </c>
      <c r="JC32">
        <f t="shared" si="130"/>
        <v>0</v>
      </c>
      <c r="JD32">
        <f t="shared" si="130"/>
        <v>0</v>
      </c>
      <c r="JE32">
        <f t="shared" si="130"/>
        <v>0</v>
      </c>
      <c r="JF32">
        <f t="shared" si="130"/>
        <v>0</v>
      </c>
      <c r="JG32">
        <f t="shared" si="130"/>
        <v>0</v>
      </c>
      <c r="JH32">
        <f t="shared" si="130"/>
        <v>0</v>
      </c>
      <c r="JI32">
        <f t="shared" si="130"/>
        <v>0</v>
      </c>
      <c r="JJ32">
        <f t="shared" si="130"/>
        <v>0</v>
      </c>
      <c r="JK32">
        <f t="shared" si="130"/>
        <v>0</v>
      </c>
      <c r="JL32">
        <f t="shared" si="130"/>
        <v>0</v>
      </c>
      <c r="JM32">
        <f t="shared" si="130"/>
        <v>0</v>
      </c>
      <c r="JN32">
        <f t="shared" si="130"/>
        <v>0</v>
      </c>
      <c r="JO32">
        <f t="shared" si="130"/>
        <v>0</v>
      </c>
      <c r="JP32" t="e">
        <f t="shared" si="130"/>
        <v>#VALUE!</v>
      </c>
      <c r="JQ32">
        <f t="shared" si="130"/>
        <v>0</v>
      </c>
      <c r="JR32">
        <f t="shared" si="130"/>
        <v>0</v>
      </c>
      <c r="JS32">
        <f t="shared" si="130"/>
        <v>0</v>
      </c>
      <c r="JT32">
        <f t="shared" si="130"/>
        <v>0</v>
      </c>
      <c r="JU32">
        <f t="shared" si="130"/>
        <v>0</v>
      </c>
      <c r="JV32">
        <f t="shared" si="130"/>
        <v>0</v>
      </c>
      <c r="JW32">
        <f t="shared" si="130"/>
        <v>0</v>
      </c>
      <c r="JX32">
        <f t="shared" si="130"/>
        <v>0</v>
      </c>
      <c r="JY32">
        <f t="shared" si="130"/>
        <v>0</v>
      </c>
      <c r="JZ32">
        <f t="shared" si="130"/>
        <v>0</v>
      </c>
      <c r="KA32">
        <f t="shared" si="130"/>
        <v>0</v>
      </c>
      <c r="KB32">
        <f t="shared" si="130"/>
        <v>0</v>
      </c>
      <c r="KC32">
        <f t="shared" si="130"/>
        <v>0</v>
      </c>
      <c r="KD32">
        <f t="shared" si="130"/>
        <v>0</v>
      </c>
      <c r="KE32">
        <f t="shared" si="130"/>
        <v>0</v>
      </c>
      <c r="KF32">
        <f t="shared" si="130"/>
        <v>0</v>
      </c>
      <c r="KG32">
        <f t="shared" si="130"/>
        <v>0</v>
      </c>
      <c r="KH32">
        <f t="shared" si="130"/>
        <v>0</v>
      </c>
      <c r="KI32">
        <f t="shared" si="130"/>
        <v>0</v>
      </c>
      <c r="KJ32">
        <f t="shared" si="130"/>
        <v>0</v>
      </c>
      <c r="KK32">
        <f t="shared" si="130"/>
        <v>0</v>
      </c>
      <c r="KL32">
        <f t="shared" si="130"/>
        <v>0</v>
      </c>
      <c r="KM32">
        <f t="shared" si="130"/>
        <v>0</v>
      </c>
      <c r="KN32">
        <f t="shared" si="130"/>
        <v>0</v>
      </c>
      <c r="KO32" t="e">
        <f t="shared" si="130"/>
        <v>#VALUE!</v>
      </c>
      <c r="KP32">
        <f t="shared" si="130"/>
        <v>0</v>
      </c>
      <c r="KQ32">
        <f t="shared" si="130"/>
        <v>0</v>
      </c>
      <c r="KR32">
        <f t="shared" si="130"/>
        <v>0</v>
      </c>
      <c r="KS32">
        <f t="shared" si="130"/>
        <v>0</v>
      </c>
      <c r="KT32">
        <f t="shared" si="130"/>
        <v>0</v>
      </c>
      <c r="KU32">
        <f t="shared" si="130"/>
        <v>0</v>
      </c>
      <c r="KV32">
        <f t="shared" si="130"/>
        <v>0</v>
      </c>
      <c r="KW32">
        <f t="shared" si="130"/>
        <v>0</v>
      </c>
      <c r="KX32">
        <f t="shared" si="130"/>
        <v>0</v>
      </c>
      <c r="KY32">
        <f t="shared" si="130"/>
        <v>0</v>
      </c>
      <c r="KZ32">
        <f t="shared" si="130"/>
        <v>0</v>
      </c>
      <c r="LA32">
        <f t="shared" si="130"/>
        <v>0</v>
      </c>
      <c r="LB32">
        <f t="shared" si="130"/>
        <v>0</v>
      </c>
      <c r="LC32">
        <f t="shared" si="130"/>
        <v>0</v>
      </c>
      <c r="LD32">
        <f t="shared" si="130"/>
        <v>0</v>
      </c>
      <c r="LE32">
        <f t="shared" si="130"/>
        <v>0</v>
      </c>
      <c r="LF32">
        <f t="shared" si="130"/>
        <v>0</v>
      </c>
      <c r="LG32">
        <f t="shared" si="130"/>
        <v>0</v>
      </c>
      <c r="LH32">
        <f t="shared" si="130"/>
        <v>0</v>
      </c>
      <c r="LI32">
        <f t="shared" si="130"/>
        <v>0</v>
      </c>
      <c r="LJ32">
        <f t="shared" ref="LJ32:NU32" si="131">LJ5-LJ13</f>
        <v>0</v>
      </c>
      <c r="LK32">
        <f t="shared" si="131"/>
        <v>0</v>
      </c>
      <c r="LL32">
        <f t="shared" si="131"/>
        <v>0</v>
      </c>
      <c r="LM32">
        <f t="shared" si="131"/>
        <v>0</v>
      </c>
      <c r="LN32" t="e">
        <f t="shared" si="131"/>
        <v>#VALUE!</v>
      </c>
      <c r="LO32">
        <f t="shared" si="131"/>
        <v>0</v>
      </c>
      <c r="LP32">
        <f t="shared" si="131"/>
        <v>0</v>
      </c>
      <c r="LQ32">
        <f t="shared" si="131"/>
        <v>0</v>
      </c>
      <c r="LR32">
        <f t="shared" si="131"/>
        <v>0</v>
      </c>
      <c r="LS32">
        <f t="shared" si="131"/>
        <v>0</v>
      </c>
      <c r="LT32">
        <f t="shared" si="131"/>
        <v>0</v>
      </c>
      <c r="LU32">
        <f t="shared" si="131"/>
        <v>0</v>
      </c>
      <c r="LV32">
        <f t="shared" si="131"/>
        <v>0</v>
      </c>
      <c r="LW32">
        <f t="shared" si="131"/>
        <v>0</v>
      </c>
      <c r="LX32">
        <f t="shared" si="131"/>
        <v>0</v>
      </c>
      <c r="LY32">
        <f t="shared" si="131"/>
        <v>0</v>
      </c>
      <c r="LZ32">
        <f t="shared" si="131"/>
        <v>0</v>
      </c>
      <c r="MA32">
        <f t="shared" si="131"/>
        <v>0</v>
      </c>
      <c r="MB32">
        <f t="shared" si="131"/>
        <v>0</v>
      </c>
      <c r="MC32">
        <f t="shared" si="131"/>
        <v>0</v>
      </c>
      <c r="MD32">
        <f t="shared" si="131"/>
        <v>0</v>
      </c>
      <c r="ME32">
        <f t="shared" si="131"/>
        <v>0</v>
      </c>
      <c r="MF32">
        <f t="shared" si="131"/>
        <v>0</v>
      </c>
      <c r="MG32">
        <f t="shared" si="131"/>
        <v>0</v>
      </c>
      <c r="MH32">
        <f t="shared" si="131"/>
        <v>0</v>
      </c>
      <c r="MI32">
        <f t="shared" si="131"/>
        <v>0</v>
      </c>
      <c r="MJ32">
        <f t="shared" si="131"/>
        <v>0</v>
      </c>
      <c r="MK32">
        <f t="shared" si="131"/>
        <v>0</v>
      </c>
      <c r="ML32">
        <f t="shared" si="131"/>
        <v>0</v>
      </c>
      <c r="MM32" t="e">
        <f t="shared" si="131"/>
        <v>#VALUE!</v>
      </c>
      <c r="MN32">
        <f t="shared" si="131"/>
        <v>0</v>
      </c>
      <c r="MO32">
        <f t="shared" si="131"/>
        <v>0</v>
      </c>
      <c r="MP32">
        <f t="shared" si="131"/>
        <v>0</v>
      </c>
      <c r="MQ32">
        <f t="shared" si="131"/>
        <v>0</v>
      </c>
      <c r="MR32">
        <f t="shared" si="131"/>
        <v>0</v>
      </c>
      <c r="MS32">
        <f t="shared" si="131"/>
        <v>0</v>
      </c>
      <c r="MT32">
        <f t="shared" si="131"/>
        <v>0</v>
      </c>
      <c r="MU32">
        <f t="shared" si="131"/>
        <v>0</v>
      </c>
      <c r="MV32">
        <f t="shared" si="131"/>
        <v>0</v>
      </c>
      <c r="MW32">
        <f t="shared" si="131"/>
        <v>0</v>
      </c>
      <c r="MX32">
        <f t="shared" si="131"/>
        <v>0</v>
      </c>
      <c r="MY32">
        <f t="shared" si="131"/>
        <v>0</v>
      </c>
      <c r="MZ32">
        <f t="shared" si="131"/>
        <v>0</v>
      </c>
      <c r="NA32">
        <f t="shared" si="131"/>
        <v>0</v>
      </c>
      <c r="NB32">
        <f t="shared" si="131"/>
        <v>0</v>
      </c>
      <c r="NC32">
        <f t="shared" si="131"/>
        <v>0</v>
      </c>
      <c r="ND32">
        <f t="shared" si="131"/>
        <v>0</v>
      </c>
      <c r="NE32">
        <f t="shared" si="131"/>
        <v>0</v>
      </c>
      <c r="NF32">
        <f t="shared" si="131"/>
        <v>0</v>
      </c>
      <c r="NG32">
        <f t="shared" si="131"/>
        <v>0</v>
      </c>
      <c r="NH32">
        <f t="shared" si="131"/>
        <v>0</v>
      </c>
      <c r="NI32">
        <f t="shared" si="131"/>
        <v>0</v>
      </c>
      <c r="NJ32">
        <f t="shared" si="131"/>
        <v>0</v>
      </c>
      <c r="NK32">
        <f t="shared" si="131"/>
        <v>0</v>
      </c>
      <c r="NL32" t="e">
        <f t="shared" si="131"/>
        <v>#VALUE!</v>
      </c>
      <c r="NM32">
        <f t="shared" si="131"/>
        <v>0</v>
      </c>
      <c r="NN32">
        <f t="shared" si="131"/>
        <v>0</v>
      </c>
      <c r="NO32">
        <f t="shared" si="131"/>
        <v>0</v>
      </c>
      <c r="NP32">
        <f t="shared" si="131"/>
        <v>0</v>
      </c>
      <c r="NQ32">
        <f t="shared" si="131"/>
        <v>0</v>
      </c>
      <c r="NR32">
        <f t="shared" si="131"/>
        <v>0</v>
      </c>
      <c r="NS32">
        <f t="shared" si="131"/>
        <v>0</v>
      </c>
      <c r="NT32">
        <f t="shared" si="131"/>
        <v>0</v>
      </c>
      <c r="NU32">
        <f t="shared" si="131"/>
        <v>0</v>
      </c>
      <c r="NV32">
        <f t="shared" ref="NV32:QG32" si="132">NV5-NV13</f>
        <v>0</v>
      </c>
      <c r="NW32">
        <f t="shared" si="132"/>
        <v>0</v>
      </c>
      <c r="NX32">
        <f t="shared" si="132"/>
        <v>0</v>
      </c>
      <c r="NY32">
        <f t="shared" si="132"/>
        <v>0</v>
      </c>
      <c r="NZ32">
        <f t="shared" si="132"/>
        <v>0</v>
      </c>
      <c r="OA32">
        <f t="shared" si="132"/>
        <v>0</v>
      </c>
      <c r="OB32">
        <f t="shared" si="132"/>
        <v>0</v>
      </c>
      <c r="OC32">
        <f t="shared" si="132"/>
        <v>0</v>
      </c>
      <c r="OD32">
        <f t="shared" si="132"/>
        <v>0</v>
      </c>
      <c r="OE32">
        <f t="shared" si="132"/>
        <v>0</v>
      </c>
      <c r="OF32">
        <f t="shared" si="132"/>
        <v>0</v>
      </c>
      <c r="OG32">
        <f t="shared" si="132"/>
        <v>0</v>
      </c>
      <c r="OH32">
        <f t="shared" si="132"/>
        <v>0</v>
      </c>
      <c r="OI32">
        <f t="shared" si="132"/>
        <v>0</v>
      </c>
      <c r="OJ32">
        <f t="shared" si="132"/>
        <v>0</v>
      </c>
      <c r="OK32" t="e">
        <f t="shared" si="132"/>
        <v>#VALUE!</v>
      </c>
      <c r="OL32">
        <f t="shared" si="132"/>
        <v>0</v>
      </c>
      <c r="OM32">
        <f t="shared" si="132"/>
        <v>0</v>
      </c>
      <c r="ON32">
        <f t="shared" si="132"/>
        <v>0</v>
      </c>
      <c r="OO32">
        <f t="shared" si="132"/>
        <v>0</v>
      </c>
      <c r="OP32">
        <f t="shared" si="132"/>
        <v>0</v>
      </c>
      <c r="OQ32">
        <f t="shared" si="132"/>
        <v>0</v>
      </c>
      <c r="OR32">
        <f t="shared" si="132"/>
        <v>0</v>
      </c>
      <c r="OS32">
        <f t="shared" si="132"/>
        <v>0</v>
      </c>
      <c r="OT32">
        <f t="shared" si="132"/>
        <v>0</v>
      </c>
      <c r="OU32">
        <f t="shared" si="132"/>
        <v>0</v>
      </c>
      <c r="OV32">
        <f t="shared" si="132"/>
        <v>0</v>
      </c>
      <c r="OW32">
        <f t="shared" si="132"/>
        <v>0</v>
      </c>
      <c r="OX32">
        <f t="shared" si="132"/>
        <v>0</v>
      </c>
      <c r="OY32">
        <f t="shared" si="132"/>
        <v>0</v>
      </c>
      <c r="OZ32">
        <f t="shared" si="132"/>
        <v>0</v>
      </c>
      <c r="PA32">
        <f t="shared" si="132"/>
        <v>0</v>
      </c>
      <c r="PB32">
        <f t="shared" si="132"/>
        <v>0</v>
      </c>
      <c r="PC32">
        <f t="shared" si="132"/>
        <v>0</v>
      </c>
      <c r="PD32">
        <f t="shared" si="132"/>
        <v>0</v>
      </c>
      <c r="PE32">
        <f t="shared" si="132"/>
        <v>0</v>
      </c>
      <c r="PF32">
        <f t="shared" si="132"/>
        <v>0</v>
      </c>
      <c r="PG32">
        <f t="shared" si="132"/>
        <v>0</v>
      </c>
      <c r="PH32">
        <f t="shared" si="132"/>
        <v>0</v>
      </c>
      <c r="PI32">
        <f t="shared" si="132"/>
        <v>0</v>
      </c>
      <c r="PJ32" t="e">
        <f t="shared" si="132"/>
        <v>#VALUE!</v>
      </c>
      <c r="PK32">
        <f t="shared" si="132"/>
        <v>0</v>
      </c>
      <c r="PL32">
        <f t="shared" si="132"/>
        <v>0</v>
      </c>
      <c r="PM32">
        <f t="shared" si="132"/>
        <v>0</v>
      </c>
      <c r="PN32">
        <f t="shared" si="132"/>
        <v>0</v>
      </c>
      <c r="PO32">
        <f t="shared" si="132"/>
        <v>0</v>
      </c>
      <c r="PP32">
        <f t="shared" si="132"/>
        <v>0</v>
      </c>
      <c r="PQ32">
        <f t="shared" si="132"/>
        <v>0</v>
      </c>
      <c r="PR32">
        <f t="shared" si="132"/>
        <v>0</v>
      </c>
      <c r="PS32">
        <f t="shared" si="132"/>
        <v>0</v>
      </c>
      <c r="PT32">
        <f t="shared" si="132"/>
        <v>0</v>
      </c>
      <c r="PU32">
        <f t="shared" si="132"/>
        <v>0</v>
      </c>
      <c r="PV32">
        <f t="shared" si="132"/>
        <v>0</v>
      </c>
      <c r="PW32">
        <f t="shared" si="132"/>
        <v>0</v>
      </c>
      <c r="PX32">
        <f t="shared" si="132"/>
        <v>0</v>
      </c>
      <c r="PY32">
        <f t="shared" si="132"/>
        <v>0</v>
      </c>
      <c r="PZ32">
        <f t="shared" si="132"/>
        <v>0</v>
      </c>
      <c r="QA32">
        <f t="shared" si="132"/>
        <v>0</v>
      </c>
      <c r="QB32">
        <f t="shared" si="132"/>
        <v>0</v>
      </c>
      <c r="QC32">
        <f t="shared" si="132"/>
        <v>0</v>
      </c>
      <c r="QD32">
        <f t="shared" si="132"/>
        <v>0</v>
      </c>
      <c r="QE32">
        <f t="shared" si="132"/>
        <v>0</v>
      </c>
      <c r="QF32">
        <f t="shared" si="132"/>
        <v>0</v>
      </c>
      <c r="QG32">
        <f t="shared" si="132"/>
        <v>0</v>
      </c>
      <c r="QH32">
        <f t="shared" ref="QH32:SS32" si="133">QH5-QH13</f>
        <v>0</v>
      </c>
      <c r="QI32" t="e">
        <f t="shared" si="133"/>
        <v>#VALUE!</v>
      </c>
      <c r="QJ32">
        <f t="shared" si="133"/>
        <v>0</v>
      </c>
      <c r="QK32">
        <f t="shared" si="133"/>
        <v>0</v>
      </c>
      <c r="QL32">
        <f t="shared" si="133"/>
        <v>0</v>
      </c>
      <c r="QM32">
        <f t="shared" si="133"/>
        <v>0</v>
      </c>
      <c r="QN32">
        <f t="shared" si="133"/>
        <v>0</v>
      </c>
      <c r="QO32">
        <f t="shared" si="133"/>
        <v>0</v>
      </c>
      <c r="QP32">
        <f t="shared" si="133"/>
        <v>0</v>
      </c>
      <c r="QQ32">
        <f t="shared" si="133"/>
        <v>0</v>
      </c>
      <c r="QR32">
        <f t="shared" si="133"/>
        <v>0</v>
      </c>
      <c r="QS32">
        <f t="shared" si="133"/>
        <v>0</v>
      </c>
      <c r="QT32">
        <f t="shared" si="133"/>
        <v>0</v>
      </c>
      <c r="QU32">
        <f t="shared" si="133"/>
        <v>0</v>
      </c>
      <c r="QV32">
        <f t="shared" si="133"/>
        <v>0</v>
      </c>
      <c r="QW32">
        <f t="shared" si="133"/>
        <v>0</v>
      </c>
      <c r="QX32">
        <f t="shared" si="133"/>
        <v>0</v>
      </c>
      <c r="QY32">
        <f t="shared" si="133"/>
        <v>0</v>
      </c>
      <c r="QZ32">
        <f t="shared" si="133"/>
        <v>0</v>
      </c>
      <c r="RA32">
        <f t="shared" si="133"/>
        <v>0</v>
      </c>
      <c r="RB32">
        <f t="shared" si="133"/>
        <v>0</v>
      </c>
      <c r="RC32">
        <f t="shared" si="133"/>
        <v>0</v>
      </c>
      <c r="RD32">
        <f t="shared" si="133"/>
        <v>0</v>
      </c>
      <c r="RE32">
        <f t="shared" si="133"/>
        <v>0</v>
      </c>
      <c r="RF32">
        <f t="shared" si="133"/>
        <v>0</v>
      </c>
      <c r="RG32">
        <f t="shared" si="133"/>
        <v>0</v>
      </c>
      <c r="RH32" t="e">
        <f t="shared" si="133"/>
        <v>#VALUE!</v>
      </c>
      <c r="RI32">
        <f t="shared" si="133"/>
        <v>0</v>
      </c>
      <c r="RJ32">
        <f t="shared" si="133"/>
        <v>0</v>
      </c>
      <c r="RK32">
        <f t="shared" si="133"/>
        <v>0</v>
      </c>
      <c r="RL32">
        <f t="shared" si="133"/>
        <v>0</v>
      </c>
      <c r="RM32">
        <f t="shared" si="133"/>
        <v>0</v>
      </c>
      <c r="RN32">
        <f t="shared" si="133"/>
        <v>0</v>
      </c>
      <c r="RO32">
        <f t="shared" si="133"/>
        <v>0</v>
      </c>
      <c r="RP32">
        <f t="shared" si="133"/>
        <v>0</v>
      </c>
      <c r="RQ32">
        <f t="shared" si="133"/>
        <v>0</v>
      </c>
      <c r="RR32">
        <f t="shared" si="133"/>
        <v>0</v>
      </c>
      <c r="RS32">
        <f t="shared" si="133"/>
        <v>0</v>
      </c>
      <c r="RT32">
        <f t="shared" si="133"/>
        <v>0</v>
      </c>
      <c r="RU32">
        <f t="shared" si="133"/>
        <v>0</v>
      </c>
      <c r="RV32">
        <f t="shared" si="133"/>
        <v>0</v>
      </c>
      <c r="RW32">
        <f t="shared" si="133"/>
        <v>0</v>
      </c>
      <c r="RX32">
        <f t="shared" si="133"/>
        <v>0</v>
      </c>
      <c r="RY32">
        <f t="shared" si="133"/>
        <v>0</v>
      </c>
      <c r="RZ32">
        <f t="shared" si="133"/>
        <v>0</v>
      </c>
      <c r="SA32">
        <f t="shared" si="133"/>
        <v>0</v>
      </c>
      <c r="SB32">
        <f t="shared" si="133"/>
        <v>0</v>
      </c>
      <c r="SC32">
        <f t="shared" si="133"/>
        <v>0</v>
      </c>
      <c r="SD32">
        <f t="shared" si="133"/>
        <v>0</v>
      </c>
      <c r="SE32">
        <f t="shared" si="133"/>
        <v>0</v>
      </c>
      <c r="SF32">
        <f t="shared" si="133"/>
        <v>0</v>
      </c>
      <c r="SG32" t="e">
        <f t="shared" si="133"/>
        <v>#VALUE!</v>
      </c>
      <c r="SH32">
        <f t="shared" si="133"/>
        <v>0</v>
      </c>
      <c r="SI32">
        <f t="shared" si="133"/>
        <v>0</v>
      </c>
      <c r="SJ32">
        <f t="shared" si="133"/>
        <v>0</v>
      </c>
      <c r="SK32">
        <f t="shared" si="133"/>
        <v>0</v>
      </c>
      <c r="SL32">
        <f t="shared" si="133"/>
        <v>0</v>
      </c>
      <c r="SM32">
        <f t="shared" si="133"/>
        <v>0</v>
      </c>
      <c r="SN32">
        <f t="shared" si="133"/>
        <v>0</v>
      </c>
      <c r="SO32">
        <f t="shared" si="133"/>
        <v>0</v>
      </c>
      <c r="SP32">
        <f t="shared" si="133"/>
        <v>0</v>
      </c>
      <c r="SQ32">
        <f t="shared" si="133"/>
        <v>0</v>
      </c>
      <c r="SR32">
        <f t="shared" si="133"/>
        <v>0</v>
      </c>
      <c r="SS32">
        <f t="shared" si="133"/>
        <v>0</v>
      </c>
      <c r="ST32">
        <f t="shared" ref="ST32:VC32" si="134">ST5-ST13</f>
        <v>0</v>
      </c>
      <c r="SU32">
        <f t="shared" si="134"/>
        <v>0</v>
      </c>
      <c r="SV32">
        <f t="shared" si="134"/>
        <v>0</v>
      </c>
      <c r="SW32">
        <f t="shared" si="134"/>
        <v>0</v>
      </c>
      <c r="SX32">
        <f t="shared" si="134"/>
        <v>0</v>
      </c>
      <c r="SY32">
        <f t="shared" si="134"/>
        <v>0</v>
      </c>
      <c r="SZ32">
        <f t="shared" si="134"/>
        <v>0</v>
      </c>
      <c r="TA32">
        <f t="shared" si="134"/>
        <v>0</v>
      </c>
      <c r="TB32">
        <f t="shared" si="134"/>
        <v>0</v>
      </c>
      <c r="TC32">
        <f t="shared" si="134"/>
        <v>0</v>
      </c>
      <c r="TD32">
        <f t="shared" si="134"/>
        <v>0</v>
      </c>
      <c r="TE32">
        <f t="shared" si="134"/>
        <v>0</v>
      </c>
      <c r="TF32" t="e">
        <f t="shared" si="134"/>
        <v>#VALUE!</v>
      </c>
      <c r="TG32">
        <f t="shared" si="134"/>
        <v>0</v>
      </c>
      <c r="TH32">
        <f t="shared" si="134"/>
        <v>0</v>
      </c>
      <c r="TI32">
        <f t="shared" si="134"/>
        <v>0</v>
      </c>
      <c r="TJ32">
        <f t="shared" si="134"/>
        <v>0</v>
      </c>
      <c r="TK32">
        <f t="shared" si="134"/>
        <v>0</v>
      </c>
      <c r="TL32">
        <f t="shared" si="134"/>
        <v>0</v>
      </c>
      <c r="TM32">
        <f t="shared" si="134"/>
        <v>0</v>
      </c>
      <c r="TN32">
        <f t="shared" si="134"/>
        <v>0</v>
      </c>
      <c r="TO32">
        <f t="shared" si="134"/>
        <v>0</v>
      </c>
      <c r="TP32">
        <f t="shared" si="134"/>
        <v>0</v>
      </c>
      <c r="TQ32">
        <f t="shared" si="134"/>
        <v>0</v>
      </c>
      <c r="TR32">
        <f t="shared" si="134"/>
        <v>0</v>
      </c>
      <c r="TS32">
        <f t="shared" si="134"/>
        <v>0</v>
      </c>
      <c r="TT32">
        <f t="shared" si="134"/>
        <v>0</v>
      </c>
      <c r="TU32">
        <f t="shared" si="134"/>
        <v>0</v>
      </c>
      <c r="TV32">
        <f t="shared" si="134"/>
        <v>0</v>
      </c>
      <c r="TW32">
        <f t="shared" si="134"/>
        <v>0</v>
      </c>
      <c r="TX32">
        <f t="shared" si="134"/>
        <v>0</v>
      </c>
      <c r="TY32">
        <f t="shared" si="134"/>
        <v>0</v>
      </c>
      <c r="TZ32">
        <f t="shared" si="134"/>
        <v>0</v>
      </c>
      <c r="UA32">
        <f t="shared" si="134"/>
        <v>0</v>
      </c>
      <c r="UB32">
        <f t="shared" si="134"/>
        <v>0</v>
      </c>
      <c r="UC32">
        <f t="shared" si="134"/>
        <v>0</v>
      </c>
      <c r="UD32">
        <f t="shared" si="134"/>
        <v>0</v>
      </c>
      <c r="UE32" t="e">
        <f t="shared" si="134"/>
        <v>#VALUE!</v>
      </c>
      <c r="UF32">
        <f t="shared" si="134"/>
        <v>0</v>
      </c>
      <c r="UG32">
        <f t="shared" si="134"/>
        <v>0</v>
      </c>
      <c r="UH32">
        <f t="shared" si="134"/>
        <v>0</v>
      </c>
      <c r="UI32">
        <f t="shared" si="134"/>
        <v>0</v>
      </c>
      <c r="UJ32">
        <f t="shared" si="134"/>
        <v>0</v>
      </c>
      <c r="UK32">
        <f t="shared" si="134"/>
        <v>0</v>
      </c>
      <c r="UL32">
        <f t="shared" si="134"/>
        <v>0</v>
      </c>
      <c r="UM32">
        <f t="shared" si="134"/>
        <v>0</v>
      </c>
      <c r="UN32">
        <f t="shared" si="134"/>
        <v>0</v>
      </c>
      <c r="UO32">
        <f t="shared" si="134"/>
        <v>0</v>
      </c>
      <c r="UP32">
        <f t="shared" si="134"/>
        <v>0</v>
      </c>
      <c r="UQ32">
        <f t="shared" si="134"/>
        <v>0</v>
      </c>
      <c r="UR32">
        <f t="shared" si="134"/>
        <v>0</v>
      </c>
      <c r="US32">
        <f t="shared" si="134"/>
        <v>0</v>
      </c>
      <c r="UT32">
        <f t="shared" si="134"/>
        <v>0</v>
      </c>
      <c r="UU32">
        <f t="shared" si="134"/>
        <v>0</v>
      </c>
      <c r="UV32">
        <f t="shared" si="134"/>
        <v>0</v>
      </c>
      <c r="UW32">
        <f t="shared" si="134"/>
        <v>0</v>
      </c>
      <c r="UX32">
        <f t="shared" si="134"/>
        <v>0</v>
      </c>
      <c r="UY32">
        <f t="shared" si="134"/>
        <v>0</v>
      </c>
      <c r="UZ32">
        <f t="shared" si="134"/>
        <v>0</v>
      </c>
      <c r="VA32">
        <f t="shared" si="134"/>
        <v>0</v>
      </c>
      <c r="VB32">
        <f t="shared" si="134"/>
        <v>0</v>
      </c>
      <c r="VC32">
        <f t="shared" si="134"/>
        <v>0</v>
      </c>
      <c r="VD32" t="e">
        <f t="shared" ref="VD32:VF32" si="135">VD5-VD13</f>
        <v>#VALUE!</v>
      </c>
      <c r="VE32">
        <f t="shared" si="135"/>
        <v>0</v>
      </c>
      <c r="VF32">
        <f t="shared" si="135"/>
        <v>0</v>
      </c>
      <c r="VG32">
        <f t="shared" ref="VG32:XR32" si="136">VG5-VG13</f>
        <v>0</v>
      </c>
      <c r="VH32">
        <f t="shared" si="136"/>
        <v>0</v>
      </c>
      <c r="VI32">
        <f t="shared" si="136"/>
        <v>0</v>
      </c>
      <c r="VJ32">
        <f t="shared" si="136"/>
        <v>0</v>
      </c>
      <c r="VK32">
        <f t="shared" si="136"/>
        <v>0</v>
      </c>
      <c r="VL32">
        <f t="shared" si="136"/>
        <v>0</v>
      </c>
      <c r="VM32">
        <f t="shared" si="136"/>
        <v>0</v>
      </c>
      <c r="VN32">
        <f t="shared" si="136"/>
        <v>0</v>
      </c>
      <c r="VO32">
        <f t="shared" si="136"/>
        <v>0</v>
      </c>
      <c r="VP32">
        <f t="shared" si="136"/>
        <v>0</v>
      </c>
      <c r="VQ32">
        <f t="shared" si="136"/>
        <v>0</v>
      </c>
      <c r="VR32">
        <f t="shared" si="136"/>
        <v>0</v>
      </c>
      <c r="VS32">
        <f t="shared" si="136"/>
        <v>0</v>
      </c>
      <c r="VT32">
        <f t="shared" si="136"/>
        <v>0</v>
      </c>
      <c r="VU32">
        <f t="shared" si="136"/>
        <v>0</v>
      </c>
      <c r="VV32">
        <f t="shared" si="136"/>
        <v>0</v>
      </c>
      <c r="VW32">
        <f t="shared" si="136"/>
        <v>0</v>
      </c>
      <c r="VX32">
        <f t="shared" si="136"/>
        <v>0</v>
      </c>
      <c r="VY32">
        <f t="shared" si="136"/>
        <v>0</v>
      </c>
      <c r="VZ32">
        <f t="shared" si="136"/>
        <v>0</v>
      </c>
      <c r="WA32">
        <f t="shared" si="136"/>
        <v>0</v>
      </c>
      <c r="WB32">
        <f t="shared" si="136"/>
        <v>0</v>
      </c>
      <c r="WC32" t="e">
        <f t="shared" si="136"/>
        <v>#VALUE!</v>
      </c>
      <c r="WD32">
        <f t="shared" si="136"/>
        <v>0</v>
      </c>
      <c r="WE32">
        <f t="shared" si="136"/>
        <v>0</v>
      </c>
      <c r="WF32">
        <f t="shared" si="136"/>
        <v>0</v>
      </c>
      <c r="WG32">
        <f t="shared" si="136"/>
        <v>0</v>
      </c>
      <c r="WH32">
        <f t="shared" si="136"/>
        <v>0</v>
      </c>
      <c r="WI32">
        <f t="shared" si="136"/>
        <v>0</v>
      </c>
      <c r="WJ32">
        <f t="shared" si="136"/>
        <v>0</v>
      </c>
      <c r="WK32">
        <f t="shared" si="136"/>
        <v>0</v>
      </c>
      <c r="WL32">
        <f t="shared" si="136"/>
        <v>0</v>
      </c>
      <c r="WM32">
        <f t="shared" si="136"/>
        <v>0</v>
      </c>
      <c r="WN32">
        <f t="shared" si="136"/>
        <v>0</v>
      </c>
      <c r="WO32">
        <f t="shared" si="136"/>
        <v>0</v>
      </c>
      <c r="WP32">
        <f t="shared" si="136"/>
        <v>0</v>
      </c>
      <c r="WQ32">
        <f t="shared" si="136"/>
        <v>0</v>
      </c>
      <c r="WR32">
        <f t="shared" si="136"/>
        <v>0</v>
      </c>
      <c r="WS32">
        <f t="shared" si="136"/>
        <v>0</v>
      </c>
      <c r="WT32">
        <f t="shared" si="136"/>
        <v>0</v>
      </c>
      <c r="WU32">
        <f t="shared" si="136"/>
        <v>0</v>
      </c>
      <c r="WV32">
        <f t="shared" si="136"/>
        <v>0</v>
      </c>
      <c r="WW32">
        <f t="shared" si="136"/>
        <v>0</v>
      </c>
      <c r="WX32">
        <f t="shared" si="136"/>
        <v>0</v>
      </c>
      <c r="WY32">
        <f t="shared" si="136"/>
        <v>0</v>
      </c>
      <c r="WZ32">
        <f t="shared" si="136"/>
        <v>0</v>
      </c>
      <c r="XA32">
        <f t="shared" si="136"/>
        <v>0</v>
      </c>
      <c r="XB32" t="e">
        <f t="shared" si="136"/>
        <v>#VALUE!</v>
      </c>
      <c r="XC32">
        <f t="shared" si="136"/>
        <v>0</v>
      </c>
      <c r="XD32">
        <f t="shared" si="136"/>
        <v>0</v>
      </c>
      <c r="XE32">
        <f t="shared" si="136"/>
        <v>0</v>
      </c>
      <c r="XF32">
        <f t="shared" si="136"/>
        <v>0</v>
      </c>
      <c r="XG32">
        <f t="shared" si="136"/>
        <v>0</v>
      </c>
      <c r="XH32">
        <f t="shared" si="136"/>
        <v>0</v>
      </c>
      <c r="XI32">
        <f t="shared" si="136"/>
        <v>0</v>
      </c>
      <c r="XJ32">
        <f t="shared" si="136"/>
        <v>0</v>
      </c>
      <c r="XK32">
        <f t="shared" si="136"/>
        <v>0</v>
      </c>
      <c r="XL32">
        <f t="shared" si="136"/>
        <v>0</v>
      </c>
      <c r="XM32">
        <f t="shared" si="136"/>
        <v>0</v>
      </c>
      <c r="XN32">
        <f t="shared" si="136"/>
        <v>0</v>
      </c>
      <c r="XO32">
        <f t="shared" si="136"/>
        <v>0</v>
      </c>
      <c r="XP32">
        <f t="shared" si="136"/>
        <v>0</v>
      </c>
      <c r="XQ32">
        <f t="shared" si="136"/>
        <v>0</v>
      </c>
      <c r="XR32">
        <f t="shared" si="136"/>
        <v>0</v>
      </c>
      <c r="XS32">
        <f t="shared" ref="XS32:AAD32" si="137">XS5-XS13</f>
        <v>0</v>
      </c>
      <c r="XT32">
        <f t="shared" si="137"/>
        <v>0</v>
      </c>
      <c r="XU32">
        <f t="shared" si="137"/>
        <v>0</v>
      </c>
      <c r="XV32">
        <f t="shared" si="137"/>
        <v>0</v>
      </c>
      <c r="XW32">
        <f t="shared" si="137"/>
        <v>0</v>
      </c>
      <c r="XX32">
        <f t="shared" si="137"/>
        <v>0</v>
      </c>
      <c r="XY32">
        <f t="shared" si="137"/>
        <v>0</v>
      </c>
      <c r="XZ32">
        <f t="shared" si="137"/>
        <v>0</v>
      </c>
      <c r="YA32" t="e">
        <f t="shared" si="137"/>
        <v>#VALUE!</v>
      </c>
      <c r="YB32">
        <f t="shared" si="137"/>
        <v>0</v>
      </c>
      <c r="YC32">
        <f t="shared" si="137"/>
        <v>0</v>
      </c>
      <c r="YD32">
        <f t="shared" si="137"/>
        <v>0</v>
      </c>
      <c r="YE32">
        <f t="shared" si="137"/>
        <v>0</v>
      </c>
      <c r="YF32">
        <f t="shared" si="137"/>
        <v>0</v>
      </c>
      <c r="YG32">
        <f t="shared" si="137"/>
        <v>0</v>
      </c>
      <c r="YH32">
        <f t="shared" si="137"/>
        <v>0</v>
      </c>
      <c r="YI32">
        <f t="shared" si="137"/>
        <v>0</v>
      </c>
      <c r="YJ32">
        <f t="shared" si="137"/>
        <v>0</v>
      </c>
      <c r="YK32">
        <f t="shared" si="137"/>
        <v>0</v>
      </c>
      <c r="YL32">
        <f t="shared" si="137"/>
        <v>0</v>
      </c>
      <c r="YM32">
        <f t="shared" si="137"/>
        <v>0</v>
      </c>
      <c r="YN32">
        <f t="shared" si="137"/>
        <v>0</v>
      </c>
      <c r="YO32">
        <f t="shared" si="137"/>
        <v>0</v>
      </c>
      <c r="YP32">
        <f t="shared" si="137"/>
        <v>0</v>
      </c>
      <c r="YQ32">
        <f t="shared" si="137"/>
        <v>0</v>
      </c>
      <c r="YR32">
        <f t="shared" si="137"/>
        <v>0</v>
      </c>
      <c r="YS32">
        <f t="shared" si="137"/>
        <v>0</v>
      </c>
      <c r="YT32">
        <f t="shared" si="137"/>
        <v>0</v>
      </c>
      <c r="YU32">
        <f t="shared" si="137"/>
        <v>0</v>
      </c>
      <c r="YV32">
        <f t="shared" si="137"/>
        <v>0</v>
      </c>
      <c r="YW32">
        <f t="shared" si="137"/>
        <v>0</v>
      </c>
      <c r="YX32">
        <f t="shared" si="137"/>
        <v>0</v>
      </c>
      <c r="YY32">
        <f t="shared" si="137"/>
        <v>0</v>
      </c>
      <c r="YZ32" t="e">
        <f t="shared" si="137"/>
        <v>#VALUE!</v>
      </c>
      <c r="ZA32">
        <f t="shared" si="137"/>
        <v>0</v>
      </c>
      <c r="ZB32">
        <f t="shared" si="137"/>
        <v>0</v>
      </c>
      <c r="ZC32">
        <f t="shared" si="137"/>
        <v>0</v>
      </c>
      <c r="ZD32">
        <f t="shared" si="137"/>
        <v>0</v>
      </c>
      <c r="ZE32">
        <f t="shared" si="137"/>
        <v>0</v>
      </c>
      <c r="ZF32">
        <f t="shared" si="137"/>
        <v>0</v>
      </c>
      <c r="ZG32">
        <f t="shared" si="137"/>
        <v>0</v>
      </c>
      <c r="ZH32">
        <f t="shared" si="137"/>
        <v>0</v>
      </c>
      <c r="ZI32">
        <f t="shared" si="137"/>
        <v>0</v>
      </c>
      <c r="ZJ32">
        <f t="shared" si="137"/>
        <v>0</v>
      </c>
      <c r="ZK32">
        <f t="shared" si="137"/>
        <v>0</v>
      </c>
      <c r="ZL32">
        <f t="shared" si="137"/>
        <v>0</v>
      </c>
      <c r="ZM32">
        <f t="shared" si="137"/>
        <v>0</v>
      </c>
      <c r="ZN32">
        <f t="shared" si="137"/>
        <v>0</v>
      </c>
      <c r="ZO32">
        <f t="shared" si="137"/>
        <v>0</v>
      </c>
      <c r="ZP32">
        <f t="shared" si="137"/>
        <v>0</v>
      </c>
      <c r="ZQ32">
        <f t="shared" si="137"/>
        <v>0</v>
      </c>
      <c r="ZR32">
        <f t="shared" si="137"/>
        <v>0</v>
      </c>
      <c r="ZS32">
        <f t="shared" si="137"/>
        <v>0</v>
      </c>
      <c r="ZT32">
        <f t="shared" si="137"/>
        <v>0</v>
      </c>
      <c r="ZU32">
        <f t="shared" si="137"/>
        <v>0</v>
      </c>
      <c r="ZV32">
        <f t="shared" si="137"/>
        <v>0</v>
      </c>
      <c r="ZW32">
        <f t="shared" si="137"/>
        <v>0</v>
      </c>
      <c r="ZX32">
        <f t="shared" si="137"/>
        <v>0</v>
      </c>
      <c r="ZY32" t="e">
        <f t="shared" si="137"/>
        <v>#VALUE!</v>
      </c>
      <c r="ZZ32">
        <f t="shared" si="137"/>
        <v>0</v>
      </c>
      <c r="AAA32">
        <f t="shared" si="137"/>
        <v>0</v>
      </c>
      <c r="AAB32">
        <f t="shared" si="137"/>
        <v>0</v>
      </c>
      <c r="AAC32">
        <f t="shared" si="137"/>
        <v>0</v>
      </c>
      <c r="AAD32">
        <f t="shared" si="137"/>
        <v>0</v>
      </c>
      <c r="AAE32">
        <f t="shared" ref="AAE32:ACP32" si="138">AAE5-AAE13</f>
        <v>0</v>
      </c>
      <c r="AAF32">
        <f t="shared" si="138"/>
        <v>0</v>
      </c>
      <c r="AAG32">
        <f t="shared" si="138"/>
        <v>0</v>
      </c>
      <c r="AAH32">
        <f t="shared" si="138"/>
        <v>0</v>
      </c>
      <c r="AAI32">
        <f t="shared" si="138"/>
        <v>0</v>
      </c>
      <c r="AAJ32">
        <f t="shared" si="138"/>
        <v>0</v>
      </c>
      <c r="AAK32">
        <f t="shared" si="138"/>
        <v>0</v>
      </c>
      <c r="AAL32">
        <f t="shared" si="138"/>
        <v>0</v>
      </c>
      <c r="AAM32">
        <f t="shared" si="138"/>
        <v>0</v>
      </c>
      <c r="AAN32">
        <f t="shared" si="138"/>
        <v>0</v>
      </c>
      <c r="AAO32">
        <f t="shared" si="138"/>
        <v>0</v>
      </c>
      <c r="AAP32">
        <f t="shared" si="138"/>
        <v>0</v>
      </c>
      <c r="AAQ32">
        <f t="shared" si="138"/>
        <v>0</v>
      </c>
      <c r="AAR32">
        <f t="shared" si="138"/>
        <v>0</v>
      </c>
      <c r="AAS32">
        <f t="shared" si="138"/>
        <v>0</v>
      </c>
      <c r="AAT32">
        <f t="shared" si="138"/>
        <v>0</v>
      </c>
      <c r="AAU32">
        <f t="shared" si="138"/>
        <v>0</v>
      </c>
      <c r="AAV32">
        <f t="shared" si="138"/>
        <v>0</v>
      </c>
      <c r="AAW32">
        <f t="shared" si="138"/>
        <v>0</v>
      </c>
      <c r="AAX32" t="e">
        <f t="shared" si="138"/>
        <v>#VALUE!</v>
      </c>
      <c r="AAY32">
        <f t="shared" si="138"/>
        <v>0</v>
      </c>
      <c r="AAZ32">
        <f t="shared" si="138"/>
        <v>0</v>
      </c>
      <c r="ABA32">
        <f t="shared" si="138"/>
        <v>0</v>
      </c>
      <c r="ABB32">
        <f t="shared" si="138"/>
        <v>0</v>
      </c>
      <c r="ABC32">
        <f t="shared" si="138"/>
        <v>0</v>
      </c>
      <c r="ABD32">
        <f t="shared" si="138"/>
        <v>0</v>
      </c>
      <c r="ABE32">
        <f t="shared" si="138"/>
        <v>0</v>
      </c>
      <c r="ABF32">
        <f t="shared" si="138"/>
        <v>0</v>
      </c>
      <c r="ABG32">
        <f t="shared" si="138"/>
        <v>0</v>
      </c>
      <c r="ABH32">
        <f t="shared" si="138"/>
        <v>0</v>
      </c>
      <c r="ABI32">
        <f t="shared" si="138"/>
        <v>0</v>
      </c>
      <c r="ABJ32">
        <f t="shared" si="138"/>
        <v>0</v>
      </c>
      <c r="ABK32">
        <f t="shared" si="138"/>
        <v>0</v>
      </c>
      <c r="ABL32">
        <f t="shared" si="138"/>
        <v>0</v>
      </c>
      <c r="ABM32">
        <f t="shared" si="138"/>
        <v>0</v>
      </c>
      <c r="ABN32">
        <f t="shared" si="138"/>
        <v>0</v>
      </c>
      <c r="ABO32">
        <f t="shared" si="138"/>
        <v>0</v>
      </c>
      <c r="ABP32">
        <f t="shared" si="138"/>
        <v>0</v>
      </c>
      <c r="ABQ32">
        <f t="shared" si="138"/>
        <v>0</v>
      </c>
      <c r="ABR32">
        <f t="shared" si="138"/>
        <v>0</v>
      </c>
      <c r="ABS32">
        <f t="shared" si="138"/>
        <v>0</v>
      </c>
      <c r="ABT32">
        <f t="shared" si="138"/>
        <v>0</v>
      </c>
      <c r="ABU32">
        <f t="shared" si="138"/>
        <v>0</v>
      </c>
      <c r="ABV32">
        <f t="shared" si="138"/>
        <v>0</v>
      </c>
      <c r="ABW32" t="e">
        <f t="shared" si="138"/>
        <v>#VALUE!</v>
      </c>
      <c r="ABX32">
        <f t="shared" si="138"/>
        <v>0</v>
      </c>
      <c r="ABY32">
        <f t="shared" si="138"/>
        <v>0</v>
      </c>
      <c r="ABZ32">
        <f t="shared" si="138"/>
        <v>0</v>
      </c>
      <c r="ACA32">
        <f t="shared" si="138"/>
        <v>0</v>
      </c>
      <c r="ACB32">
        <f t="shared" si="138"/>
        <v>0</v>
      </c>
      <c r="ACC32">
        <f t="shared" si="138"/>
        <v>0</v>
      </c>
      <c r="ACD32">
        <f t="shared" si="138"/>
        <v>0</v>
      </c>
      <c r="ACE32">
        <f t="shared" si="138"/>
        <v>0</v>
      </c>
      <c r="ACF32">
        <f t="shared" si="138"/>
        <v>0</v>
      </c>
      <c r="ACG32">
        <f t="shared" si="138"/>
        <v>0</v>
      </c>
      <c r="ACH32">
        <f t="shared" si="138"/>
        <v>0</v>
      </c>
      <c r="ACI32">
        <f t="shared" si="138"/>
        <v>0</v>
      </c>
      <c r="ACJ32">
        <f t="shared" si="138"/>
        <v>0</v>
      </c>
      <c r="ACK32">
        <f t="shared" si="138"/>
        <v>0</v>
      </c>
      <c r="ACL32">
        <f t="shared" si="138"/>
        <v>0</v>
      </c>
      <c r="ACM32">
        <f t="shared" si="138"/>
        <v>0</v>
      </c>
      <c r="ACN32">
        <f t="shared" si="138"/>
        <v>0</v>
      </c>
      <c r="ACO32">
        <f t="shared" si="138"/>
        <v>0</v>
      </c>
      <c r="ACP32">
        <f t="shared" si="138"/>
        <v>0</v>
      </c>
      <c r="ACQ32">
        <f t="shared" ref="ACQ32:AFB32" si="139">ACQ5-ACQ13</f>
        <v>0</v>
      </c>
      <c r="ACR32">
        <f t="shared" si="139"/>
        <v>0</v>
      </c>
      <c r="ACS32">
        <f t="shared" si="139"/>
        <v>0</v>
      </c>
      <c r="ACT32">
        <f t="shared" si="139"/>
        <v>0</v>
      </c>
      <c r="ACU32">
        <f t="shared" si="139"/>
        <v>0</v>
      </c>
      <c r="ACV32" t="e">
        <f t="shared" si="139"/>
        <v>#VALUE!</v>
      </c>
      <c r="ACW32">
        <f t="shared" si="139"/>
        <v>0</v>
      </c>
      <c r="ACX32">
        <f t="shared" si="139"/>
        <v>0</v>
      </c>
      <c r="ACY32">
        <f t="shared" si="139"/>
        <v>0</v>
      </c>
      <c r="ACZ32">
        <f t="shared" si="139"/>
        <v>0</v>
      </c>
      <c r="ADA32">
        <f t="shared" si="139"/>
        <v>0</v>
      </c>
      <c r="ADB32">
        <f t="shared" si="139"/>
        <v>0</v>
      </c>
      <c r="ADC32">
        <f t="shared" si="139"/>
        <v>0</v>
      </c>
      <c r="ADD32">
        <f t="shared" si="139"/>
        <v>0</v>
      </c>
      <c r="ADE32">
        <f t="shared" si="139"/>
        <v>0</v>
      </c>
      <c r="ADF32">
        <f t="shared" si="139"/>
        <v>0</v>
      </c>
      <c r="ADG32">
        <f t="shared" si="139"/>
        <v>0</v>
      </c>
      <c r="ADH32">
        <f t="shared" si="139"/>
        <v>0</v>
      </c>
      <c r="ADI32">
        <f t="shared" si="139"/>
        <v>0</v>
      </c>
      <c r="ADJ32">
        <f t="shared" si="139"/>
        <v>0</v>
      </c>
      <c r="ADK32">
        <f t="shared" si="139"/>
        <v>0</v>
      </c>
      <c r="ADL32">
        <f t="shared" si="139"/>
        <v>0</v>
      </c>
      <c r="ADM32">
        <f t="shared" si="139"/>
        <v>0</v>
      </c>
      <c r="ADN32">
        <f t="shared" si="139"/>
        <v>0</v>
      </c>
      <c r="ADO32">
        <f t="shared" si="139"/>
        <v>0</v>
      </c>
      <c r="ADP32">
        <f t="shared" si="139"/>
        <v>0</v>
      </c>
      <c r="ADQ32">
        <f t="shared" si="139"/>
        <v>0</v>
      </c>
      <c r="ADR32">
        <f t="shared" si="139"/>
        <v>0</v>
      </c>
      <c r="ADS32">
        <f t="shared" si="139"/>
        <v>0</v>
      </c>
      <c r="ADT32">
        <f t="shared" si="139"/>
        <v>0</v>
      </c>
      <c r="ADU32" t="e">
        <f t="shared" si="139"/>
        <v>#VALUE!</v>
      </c>
      <c r="ADV32">
        <f t="shared" si="139"/>
        <v>0</v>
      </c>
      <c r="ADW32">
        <f t="shared" si="139"/>
        <v>0</v>
      </c>
      <c r="ADX32">
        <f t="shared" si="139"/>
        <v>0</v>
      </c>
      <c r="ADY32">
        <f t="shared" si="139"/>
        <v>0</v>
      </c>
      <c r="ADZ32">
        <f t="shared" si="139"/>
        <v>0</v>
      </c>
      <c r="AEA32">
        <f t="shared" si="139"/>
        <v>0</v>
      </c>
      <c r="AEB32">
        <f t="shared" si="139"/>
        <v>0</v>
      </c>
      <c r="AEC32">
        <f t="shared" si="139"/>
        <v>0</v>
      </c>
      <c r="AED32">
        <f t="shared" si="139"/>
        <v>0</v>
      </c>
      <c r="AEE32">
        <f t="shared" si="139"/>
        <v>0</v>
      </c>
      <c r="AEF32">
        <f t="shared" si="139"/>
        <v>0</v>
      </c>
      <c r="AEG32">
        <f t="shared" si="139"/>
        <v>0</v>
      </c>
      <c r="AEH32">
        <f t="shared" si="139"/>
        <v>0</v>
      </c>
      <c r="AEI32">
        <f t="shared" si="139"/>
        <v>0</v>
      </c>
      <c r="AEJ32">
        <f t="shared" si="139"/>
        <v>0</v>
      </c>
      <c r="AEK32">
        <f t="shared" si="139"/>
        <v>0</v>
      </c>
      <c r="AEL32">
        <f t="shared" si="139"/>
        <v>0</v>
      </c>
      <c r="AEM32">
        <f t="shared" si="139"/>
        <v>0</v>
      </c>
      <c r="AEN32">
        <f t="shared" si="139"/>
        <v>0</v>
      </c>
      <c r="AEO32">
        <f t="shared" si="139"/>
        <v>0</v>
      </c>
      <c r="AEP32">
        <f t="shared" si="139"/>
        <v>0</v>
      </c>
      <c r="AEQ32">
        <f t="shared" si="139"/>
        <v>0</v>
      </c>
      <c r="AER32">
        <f t="shared" si="139"/>
        <v>0</v>
      </c>
      <c r="AES32">
        <f t="shared" si="139"/>
        <v>0</v>
      </c>
      <c r="AET32" t="e">
        <f t="shared" si="139"/>
        <v>#VALUE!</v>
      </c>
      <c r="AEU32">
        <f t="shared" si="139"/>
        <v>0</v>
      </c>
      <c r="AEV32">
        <f t="shared" si="139"/>
        <v>0</v>
      </c>
      <c r="AEW32">
        <f t="shared" si="139"/>
        <v>0</v>
      </c>
      <c r="AEX32">
        <f t="shared" si="139"/>
        <v>0</v>
      </c>
      <c r="AEY32">
        <f t="shared" si="139"/>
        <v>0</v>
      </c>
      <c r="AEZ32">
        <f t="shared" si="139"/>
        <v>0</v>
      </c>
      <c r="AFA32">
        <f t="shared" si="139"/>
        <v>0</v>
      </c>
      <c r="AFB32">
        <f t="shared" si="139"/>
        <v>0</v>
      </c>
      <c r="AFC32">
        <f t="shared" ref="AFC32:AHN32" si="140">AFC5-AFC13</f>
        <v>0</v>
      </c>
      <c r="AFD32">
        <f t="shared" si="140"/>
        <v>0</v>
      </c>
      <c r="AFE32">
        <f t="shared" si="140"/>
        <v>0</v>
      </c>
      <c r="AFF32">
        <f t="shared" si="140"/>
        <v>0</v>
      </c>
      <c r="AFG32">
        <f t="shared" si="140"/>
        <v>0</v>
      </c>
      <c r="AFH32">
        <f t="shared" si="140"/>
        <v>0</v>
      </c>
      <c r="AFI32">
        <f t="shared" si="140"/>
        <v>0</v>
      </c>
      <c r="AFJ32">
        <f t="shared" si="140"/>
        <v>0</v>
      </c>
      <c r="AFK32">
        <f t="shared" si="140"/>
        <v>0</v>
      </c>
      <c r="AFL32">
        <f t="shared" si="140"/>
        <v>0</v>
      </c>
      <c r="AFM32">
        <f t="shared" si="140"/>
        <v>0</v>
      </c>
      <c r="AFN32">
        <f t="shared" si="140"/>
        <v>0</v>
      </c>
      <c r="AFO32">
        <f t="shared" si="140"/>
        <v>0</v>
      </c>
      <c r="AFP32">
        <f t="shared" si="140"/>
        <v>0</v>
      </c>
      <c r="AFQ32">
        <f t="shared" si="140"/>
        <v>0</v>
      </c>
      <c r="AFR32">
        <f t="shared" si="140"/>
        <v>0</v>
      </c>
      <c r="AFS32" t="e">
        <f t="shared" si="140"/>
        <v>#VALUE!</v>
      </c>
      <c r="AFT32">
        <f t="shared" si="140"/>
        <v>0</v>
      </c>
      <c r="AFU32">
        <f t="shared" si="140"/>
        <v>0</v>
      </c>
      <c r="AFV32">
        <f t="shared" si="140"/>
        <v>0</v>
      </c>
      <c r="AFW32">
        <f t="shared" si="140"/>
        <v>0</v>
      </c>
      <c r="AFX32">
        <f t="shared" si="140"/>
        <v>0</v>
      </c>
      <c r="AFY32">
        <f t="shared" si="140"/>
        <v>0</v>
      </c>
      <c r="AFZ32">
        <f t="shared" si="140"/>
        <v>0</v>
      </c>
      <c r="AGA32">
        <f t="shared" si="140"/>
        <v>0</v>
      </c>
      <c r="AGB32">
        <f t="shared" si="140"/>
        <v>0</v>
      </c>
      <c r="AGC32">
        <f t="shared" si="140"/>
        <v>0</v>
      </c>
      <c r="AGD32">
        <f t="shared" si="140"/>
        <v>0</v>
      </c>
      <c r="AGE32">
        <f t="shared" si="140"/>
        <v>0</v>
      </c>
      <c r="AGF32">
        <f t="shared" si="140"/>
        <v>0</v>
      </c>
      <c r="AGG32">
        <f t="shared" si="140"/>
        <v>0</v>
      </c>
      <c r="AGH32">
        <f t="shared" si="140"/>
        <v>0</v>
      </c>
      <c r="AGI32">
        <f t="shared" si="140"/>
        <v>0</v>
      </c>
      <c r="AGJ32">
        <f t="shared" si="140"/>
        <v>0</v>
      </c>
      <c r="AGK32">
        <f t="shared" si="140"/>
        <v>0</v>
      </c>
      <c r="AGL32">
        <f t="shared" si="140"/>
        <v>0</v>
      </c>
      <c r="AGM32">
        <f t="shared" si="140"/>
        <v>0</v>
      </c>
      <c r="AGN32">
        <f t="shared" si="140"/>
        <v>0</v>
      </c>
      <c r="AGO32">
        <f t="shared" si="140"/>
        <v>0</v>
      </c>
      <c r="AGP32">
        <f t="shared" si="140"/>
        <v>0</v>
      </c>
      <c r="AGQ32">
        <f t="shared" si="140"/>
        <v>0</v>
      </c>
      <c r="AGR32" t="e">
        <f t="shared" si="140"/>
        <v>#VALUE!</v>
      </c>
      <c r="AGS32">
        <f t="shared" si="140"/>
        <v>0</v>
      </c>
      <c r="AGT32">
        <f t="shared" si="140"/>
        <v>0</v>
      </c>
      <c r="AGU32">
        <f t="shared" si="140"/>
        <v>0</v>
      </c>
      <c r="AGV32">
        <f t="shared" si="140"/>
        <v>0</v>
      </c>
      <c r="AGW32">
        <f t="shared" si="140"/>
        <v>0</v>
      </c>
      <c r="AGX32">
        <f t="shared" si="140"/>
        <v>0</v>
      </c>
      <c r="AGY32">
        <f t="shared" si="140"/>
        <v>0</v>
      </c>
      <c r="AGZ32">
        <f t="shared" si="140"/>
        <v>0</v>
      </c>
      <c r="AHA32">
        <f t="shared" si="140"/>
        <v>0</v>
      </c>
      <c r="AHB32">
        <f t="shared" si="140"/>
        <v>0</v>
      </c>
      <c r="AHC32">
        <f t="shared" si="140"/>
        <v>0</v>
      </c>
      <c r="AHD32">
        <f t="shared" si="140"/>
        <v>0</v>
      </c>
      <c r="AHE32">
        <f t="shared" si="140"/>
        <v>0</v>
      </c>
      <c r="AHF32">
        <f t="shared" si="140"/>
        <v>0</v>
      </c>
      <c r="AHG32">
        <f t="shared" si="140"/>
        <v>0</v>
      </c>
      <c r="AHH32">
        <f t="shared" si="140"/>
        <v>0</v>
      </c>
      <c r="AHI32">
        <f t="shared" si="140"/>
        <v>0</v>
      </c>
      <c r="AHJ32">
        <f t="shared" si="140"/>
        <v>0</v>
      </c>
      <c r="AHK32">
        <f t="shared" si="140"/>
        <v>0</v>
      </c>
      <c r="AHL32">
        <f t="shared" si="140"/>
        <v>0</v>
      </c>
      <c r="AHM32">
        <f t="shared" si="140"/>
        <v>0</v>
      </c>
      <c r="AHN32">
        <f t="shared" si="140"/>
        <v>0</v>
      </c>
      <c r="AHO32">
        <f t="shared" ref="AHO32:AJZ32" si="141">AHO5-AHO13</f>
        <v>0</v>
      </c>
      <c r="AHP32">
        <f t="shared" si="141"/>
        <v>0</v>
      </c>
      <c r="AHQ32" t="e">
        <f t="shared" si="141"/>
        <v>#VALUE!</v>
      </c>
      <c r="AHR32">
        <f t="shared" si="141"/>
        <v>0</v>
      </c>
      <c r="AHS32">
        <f t="shared" si="141"/>
        <v>0</v>
      </c>
      <c r="AHT32">
        <f t="shared" si="141"/>
        <v>0</v>
      </c>
      <c r="AHU32">
        <f t="shared" si="141"/>
        <v>0</v>
      </c>
      <c r="AHV32">
        <f t="shared" si="141"/>
        <v>0</v>
      </c>
      <c r="AHW32">
        <f t="shared" si="141"/>
        <v>0</v>
      </c>
      <c r="AHX32">
        <f t="shared" si="141"/>
        <v>0</v>
      </c>
      <c r="AHY32">
        <f t="shared" si="141"/>
        <v>0</v>
      </c>
      <c r="AHZ32">
        <f t="shared" si="141"/>
        <v>0</v>
      </c>
      <c r="AIA32">
        <f t="shared" si="141"/>
        <v>0</v>
      </c>
      <c r="AIB32">
        <f t="shared" si="141"/>
        <v>0</v>
      </c>
      <c r="AIC32">
        <f t="shared" si="141"/>
        <v>0</v>
      </c>
      <c r="AID32">
        <f t="shared" si="141"/>
        <v>0</v>
      </c>
      <c r="AIE32">
        <f t="shared" si="141"/>
        <v>0</v>
      </c>
      <c r="AIF32">
        <f t="shared" si="141"/>
        <v>0</v>
      </c>
      <c r="AIG32">
        <f t="shared" si="141"/>
        <v>0</v>
      </c>
      <c r="AIH32">
        <f t="shared" si="141"/>
        <v>0</v>
      </c>
      <c r="AII32">
        <f t="shared" si="141"/>
        <v>0</v>
      </c>
      <c r="AIJ32">
        <f t="shared" si="141"/>
        <v>0</v>
      </c>
      <c r="AIK32">
        <f t="shared" si="141"/>
        <v>0</v>
      </c>
      <c r="AIL32">
        <f t="shared" si="141"/>
        <v>0</v>
      </c>
      <c r="AIM32">
        <f t="shared" si="141"/>
        <v>0</v>
      </c>
      <c r="AIN32">
        <f t="shared" si="141"/>
        <v>0</v>
      </c>
      <c r="AIO32">
        <f t="shared" si="141"/>
        <v>0</v>
      </c>
      <c r="AIP32" t="e">
        <f t="shared" si="141"/>
        <v>#VALUE!</v>
      </c>
      <c r="AIQ32">
        <f t="shared" si="141"/>
        <v>0</v>
      </c>
      <c r="AIR32">
        <f t="shared" si="141"/>
        <v>0</v>
      </c>
      <c r="AIS32">
        <f t="shared" si="141"/>
        <v>0</v>
      </c>
      <c r="AIT32">
        <f t="shared" si="141"/>
        <v>0</v>
      </c>
      <c r="AIU32">
        <f t="shared" si="141"/>
        <v>0</v>
      </c>
      <c r="AIV32">
        <f t="shared" si="141"/>
        <v>0</v>
      </c>
      <c r="AIW32">
        <f t="shared" si="141"/>
        <v>0</v>
      </c>
      <c r="AIX32">
        <f t="shared" si="141"/>
        <v>0</v>
      </c>
      <c r="AIY32">
        <f t="shared" si="141"/>
        <v>0</v>
      </c>
      <c r="AIZ32">
        <f t="shared" si="141"/>
        <v>0</v>
      </c>
      <c r="AJA32">
        <f t="shared" si="141"/>
        <v>0</v>
      </c>
      <c r="AJB32">
        <f t="shared" si="141"/>
        <v>0</v>
      </c>
      <c r="AJC32">
        <f t="shared" si="141"/>
        <v>0</v>
      </c>
      <c r="AJD32">
        <f t="shared" si="141"/>
        <v>0</v>
      </c>
      <c r="AJE32">
        <f t="shared" si="141"/>
        <v>0</v>
      </c>
      <c r="AJF32">
        <f t="shared" si="141"/>
        <v>0</v>
      </c>
      <c r="AJG32">
        <f t="shared" si="141"/>
        <v>0</v>
      </c>
      <c r="AJH32">
        <f t="shared" si="141"/>
        <v>0</v>
      </c>
      <c r="AJI32">
        <f t="shared" si="141"/>
        <v>0</v>
      </c>
      <c r="AJJ32">
        <f t="shared" si="141"/>
        <v>0</v>
      </c>
      <c r="AJK32">
        <f t="shared" si="141"/>
        <v>0</v>
      </c>
      <c r="AJL32">
        <f t="shared" si="141"/>
        <v>0</v>
      </c>
      <c r="AJM32">
        <f t="shared" si="141"/>
        <v>0</v>
      </c>
      <c r="AJN32">
        <f t="shared" si="141"/>
        <v>0</v>
      </c>
      <c r="AJO32" t="e">
        <f t="shared" si="141"/>
        <v>#VALUE!</v>
      </c>
      <c r="AJP32">
        <f t="shared" si="141"/>
        <v>0</v>
      </c>
      <c r="AJQ32">
        <f t="shared" si="141"/>
        <v>0</v>
      </c>
      <c r="AJR32">
        <f t="shared" si="141"/>
        <v>0</v>
      </c>
      <c r="AJS32">
        <f t="shared" si="141"/>
        <v>0</v>
      </c>
      <c r="AJT32">
        <f t="shared" si="141"/>
        <v>0</v>
      </c>
      <c r="AJU32">
        <f t="shared" si="141"/>
        <v>0</v>
      </c>
      <c r="AJV32">
        <f t="shared" si="141"/>
        <v>0</v>
      </c>
      <c r="AJW32">
        <f t="shared" si="141"/>
        <v>0</v>
      </c>
      <c r="AJX32">
        <f t="shared" si="141"/>
        <v>0</v>
      </c>
      <c r="AJY32">
        <f t="shared" si="141"/>
        <v>0</v>
      </c>
      <c r="AJZ32">
        <f t="shared" si="141"/>
        <v>0</v>
      </c>
      <c r="AKA32">
        <f t="shared" ref="AKA32:AML32" si="142">AKA5-AKA13</f>
        <v>0</v>
      </c>
      <c r="AKB32">
        <f t="shared" si="142"/>
        <v>0</v>
      </c>
      <c r="AKC32">
        <f t="shared" si="142"/>
        <v>0</v>
      </c>
      <c r="AKD32">
        <f t="shared" si="142"/>
        <v>0</v>
      </c>
      <c r="AKE32">
        <f t="shared" si="142"/>
        <v>0</v>
      </c>
      <c r="AKF32">
        <f t="shared" si="142"/>
        <v>0</v>
      </c>
      <c r="AKG32">
        <f t="shared" si="142"/>
        <v>0</v>
      </c>
      <c r="AKH32">
        <f t="shared" si="142"/>
        <v>0</v>
      </c>
      <c r="AKI32">
        <f t="shared" si="142"/>
        <v>0</v>
      </c>
      <c r="AKJ32">
        <f t="shared" si="142"/>
        <v>0</v>
      </c>
      <c r="AKK32">
        <f t="shared" si="142"/>
        <v>0</v>
      </c>
      <c r="AKL32">
        <f t="shared" si="142"/>
        <v>0</v>
      </c>
      <c r="AKM32">
        <f t="shared" si="142"/>
        <v>0</v>
      </c>
      <c r="AKN32" t="e">
        <f t="shared" si="142"/>
        <v>#VALUE!</v>
      </c>
      <c r="AKO32">
        <f t="shared" si="142"/>
        <v>0</v>
      </c>
      <c r="AKP32">
        <f t="shared" si="142"/>
        <v>0</v>
      </c>
      <c r="AKQ32">
        <f t="shared" si="142"/>
        <v>0</v>
      </c>
      <c r="AKR32">
        <f t="shared" si="142"/>
        <v>0</v>
      </c>
      <c r="AKS32">
        <f t="shared" si="142"/>
        <v>0</v>
      </c>
      <c r="AKT32">
        <f t="shared" si="142"/>
        <v>0</v>
      </c>
      <c r="AKU32">
        <f t="shared" si="142"/>
        <v>0</v>
      </c>
      <c r="AKV32">
        <f t="shared" si="142"/>
        <v>0</v>
      </c>
      <c r="AKW32">
        <f t="shared" si="142"/>
        <v>0</v>
      </c>
      <c r="AKX32">
        <f t="shared" si="142"/>
        <v>0</v>
      </c>
      <c r="AKY32">
        <f t="shared" si="142"/>
        <v>0</v>
      </c>
      <c r="AKZ32">
        <f t="shared" si="142"/>
        <v>0</v>
      </c>
      <c r="ALA32">
        <f t="shared" si="142"/>
        <v>0</v>
      </c>
      <c r="ALB32">
        <f t="shared" si="142"/>
        <v>0</v>
      </c>
      <c r="ALC32">
        <f t="shared" si="142"/>
        <v>0</v>
      </c>
      <c r="ALD32">
        <f t="shared" si="142"/>
        <v>0</v>
      </c>
      <c r="ALE32">
        <f t="shared" si="142"/>
        <v>0</v>
      </c>
      <c r="ALF32">
        <f t="shared" si="142"/>
        <v>0</v>
      </c>
      <c r="ALG32">
        <f t="shared" si="142"/>
        <v>0</v>
      </c>
      <c r="ALH32">
        <f t="shared" si="142"/>
        <v>0</v>
      </c>
      <c r="ALI32">
        <f t="shared" si="142"/>
        <v>0</v>
      </c>
      <c r="ALJ32">
        <f t="shared" si="142"/>
        <v>0</v>
      </c>
      <c r="ALK32">
        <f t="shared" si="142"/>
        <v>0</v>
      </c>
      <c r="ALL32">
        <f t="shared" si="142"/>
        <v>0</v>
      </c>
      <c r="ALM32" t="e">
        <f t="shared" si="142"/>
        <v>#VALUE!</v>
      </c>
      <c r="ALN32">
        <f t="shared" si="142"/>
        <v>0</v>
      </c>
      <c r="ALO32">
        <f t="shared" si="142"/>
        <v>0</v>
      </c>
      <c r="ALP32">
        <f t="shared" si="142"/>
        <v>0</v>
      </c>
      <c r="ALQ32">
        <f t="shared" si="142"/>
        <v>0</v>
      </c>
      <c r="ALR32">
        <f t="shared" si="142"/>
        <v>0</v>
      </c>
      <c r="ALS32">
        <f t="shared" si="142"/>
        <v>0</v>
      </c>
      <c r="ALT32">
        <f t="shared" si="142"/>
        <v>0</v>
      </c>
      <c r="ALU32">
        <f t="shared" si="142"/>
        <v>0</v>
      </c>
      <c r="ALV32">
        <f t="shared" si="142"/>
        <v>0</v>
      </c>
      <c r="ALW32">
        <f t="shared" si="142"/>
        <v>0</v>
      </c>
      <c r="ALX32">
        <f t="shared" si="142"/>
        <v>0</v>
      </c>
      <c r="ALY32">
        <f t="shared" si="142"/>
        <v>0</v>
      </c>
      <c r="ALZ32">
        <f t="shared" si="142"/>
        <v>0</v>
      </c>
      <c r="AMA32">
        <f t="shared" si="142"/>
        <v>0</v>
      </c>
      <c r="AMB32">
        <f t="shared" si="142"/>
        <v>0</v>
      </c>
      <c r="AMC32">
        <f t="shared" si="142"/>
        <v>0</v>
      </c>
      <c r="AMD32">
        <f t="shared" si="142"/>
        <v>0</v>
      </c>
      <c r="AME32">
        <f t="shared" si="142"/>
        <v>0</v>
      </c>
      <c r="AMF32">
        <f t="shared" si="142"/>
        <v>0</v>
      </c>
      <c r="AMG32">
        <f t="shared" si="142"/>
        <v>0</v>
      </c>
      <c r="AMH32">
        <f t="shared" si="142"/>
        <v>0</v>
      </c>
      <c r="AMI32">
        <f t="shared" si="142"/>
        <v>0</v>
      </c>
      <c r="AMJ32">
        <f t="shared" si="142"/>
        <v>0</v>
      </c>
      <c r="AMK32">
        <f t="shared" si="142"/>
        <v>0</v>
      </c>
      <c r="AML32" t="e">
        <f t="shared" si="142"/>
        <v>#VALUE!</v>
      </c>
      <c r="AMM32">
        <f t="shared" ref="AMM32:AOX32" si="143">AMM5-AMM13</f>
        <v>0</v>
      </c>
      <c r="AMN32">
        <f t="shared" si="143"/>
        <v>0</v>
      </c>
      <c r="AMO32">
        <f t="shared" si="143"/>
        <v>0</v>
      </c>
      <c r="AMP32">
        <f t="shared" si="143"/>
        <v>0</v>
      </c>
      <c r="AMQ32">
        <f t="shared" si="143"/>
        <v>0</v>
      </c>
      <c r="AMR32">
        <f t="shared" si="143"/>
        <v>0</v>
      </c>
      <c r="AMS32">
        <f t="shared" si="143"/>
        <v>0</v>
      </c>
      <c r="AMT32">
        <f t="shared" si="143"/>
        <v>0</v>
      </c>
      <c r="AMU32">
        <f t="shared" si="143"/>
        <v>0</v>
      </c>
      <c r="AMV32">
        <f t="shared" si="143"/>
        <v>0</v>
      </c>
      <c r="AMW32">
        <f t="shared" si="143"/>
        <v>0</v>
      </c>
      <c r="AMX32">
        <f t="shared" si="143"/>
        <v>0</v>
      </c>
      <c r="AMY32">
        <f t="shared" si="143"/>
        <v>0</v>
      </c>
      <c r="AMZ32">
        <f t="shared" si="143"/>
        <v>0</v>
      </c>
      <c r="ANA32">
        <f t="shared" si="143"/>
        <v>0</v>
      </c>
      <c r="ANB32">
        <f t="shared" si="143"/>
        <v>0</v>
      </c>
      <c r="ANC32">
        <f t="shared" si="143"/>
        <v>0</v>
      </c>
      <c r="AND32">
        <f t="shared" si="143"/>
        <v>0</v>
      </c>
      <c r="ANE32">
        <f t="shared" si="143"/>
        <v>0</v>
      </c>
      <c r="ANF32">
        <f t="shared" si="143"/>
        <v>0</v>
      </c>
      <c r="ANG32">
        <f t="shared" si="143"/>
        <v>0</v>
      </c>
      <c r="ANH32">
        <f t="shared" si="143"/>
        <v>0</v>
      </c>
      <c r="ANI32">
        <f t="shared" si="143"/>
        <v>0</v>
      </c>
      <c r="ANJ32">
        <f t="shared" si="143"/>
        <v>0</v>
      </c>
      <c r="ANK32" t="e">
        <f t="shared" si="143"/>
        <v>#VALUE!</v>
      </c>
      <c r="ANL32">
        <f t="shared" si="143"/>
        <v>0</v>
      </c>
      <c r="ANM32">
        <f t="shared" si="143"/>
        <v>0</v>
      </c>
      <c r="ANN32">
        <f t="shared" si="143"/>
        <v>0</v>
      </c>
      <c r="ANO32">
        <f t="shared" si="143"/>
        <v>0</v>
      </c>
      <c r="ANP32">
        <f t="shared" si="143"/>
        <v>0</v>
      </c>
      <c r="ANQ32">
        <f t="shared" si="143"/>
        <v>0</v>
      </c>
      <c r="ANR32">
        <f t="shared" si="143"/>
        <v>0</v>
      </c>
      <c r="ANS32">
        <f t="shared" si="143"/>
        <v>0</v>
      </c>
      <c r="ANT32">
        <f t="shared" si="143"/>
        <v>0</v>
      </c>
      <c r="ANU32">
        <f t="shared" si="143"/>
        <v>0</v>
      </c>
      <c r="ANV32">
        <f t="shared" si="143"/>
        <v>0</v>
      </c>
      <c r="ANW32">
        <f t="shared" si="143"/>
        <v>0</v>
      </c>
      <c r="ANX32">
        <f t="shared" si="143"/>
        <v>0</v>
      </c>
      <c r="ANY32">
        <f t="shared" si="143"/>
        <v>0</v>
      </c>
      <c r="ANZ32">
        <f t="shared" si="143"/>
        <v>0</v>
      </c>
      <c r="AOA32">
        <f t="shared" si="143"/>
        <v>0</v>
      </c>
      <c r="AOB32">
        <f t="shared" si="143"/>
        <v>0</v>
      </c>
      <c r="AOC32">
        <f t="shared" si="143"/>
        <v>0</v>
      </c>
      <c r="AOD32">
        <f t="shared" si="143"/>
        <v>0</v>
      </c>
      <c r="AOE32">
        <f t="shared" si="143"/>
        <v>0</v>
      </c>
      <c r="AOF32">
        <f t="shared" si="143"/>
        <v>0</v>
      </c>
      <c r="AOG32">
        <f t="shared" si="143"/>
        <v>0</v>
      </c>
      <c r="AOH32">
        <f t="shared" si="143"/>
        <v>0</v>
      </c>
      <c r="AOI32">
        <f t="shared" si="143"/>
        <v>0</v>
      </c>
      <c r="AOJ32" t="e">
        <f t="shared" si="143"/>
        <v>#VALUE!</v>
      </c>
      <c r="AOK32">
        <f t="shared" si="143"/>
        <v>0</v>
      </c>
      <c r="AOL32">
        <f t="shared" si="143"/>
        <v>0</v>
      </c>
      <c r="AOM32">
        <f t="shared" si="143"/>
        <v>0</v>
      </c>
      <c r="AON32">
        <f t="shared" si="143"/>
        <v>0</v>
      </c>
      <c r="AOO32">
        <f t="shared" si="143"/>
        <v>0</v>
      </c>
      <c r="AOP32">
        <f t="shared" si="143"/>
        <v>0</v>
      </c>
      <c r="AOQ32">
        <f t="shared" si="143"/>
        <v>0</v>
      </c>
      <c r="AOR32">
        <f t="shared" si="143"/>
        <v>0</v>
      </c>
      <c r="AOS32">
        <f t="shared" si="143"/>
        <v>0</v>
      </c>
      <c r="AOT32">
        <f t="shared" si="143"/>
        <v>0</v>
      </c>
      <c r="AOU32">
        <f t="shared" si="143"/>
        <v>0</v>
      </c>
      <c r="AOV32">
        <f t="shared" si="143"/>
        <v>0</v>
      </c>
      <c r="AOW32">
        <f t="shared" si="143"/>
        <v>0</v>
      </c>
      <c r="AOX32">
        <f t="shared" si="143"/>
        <v>0</v>
      </c>
      <c r="AOY32">
        <f t="shared" ref="AOY32:ARJ32" si="144">AOY5-AOY13</f>
        <v>0</v>
      </c>
      <c r="AOZ32">
        <f t="shared" si="144"/>
        <v>0</v>
      </c>
      <c r="APA32">
        <f t="shared" si="144"/>
        <v>0</v>
      </c>
      <c r="APB32">
        <f t="shared" si="144"/>
        <v>0</v>
      </c>
      <c r="APC32">
        <f t="shared" si="144"/>
        <v>0</v>
      </c>
      <c r="APD32">
        <f t="shared" si="144"/>
        <v>0</v>
      </c>
      <c r="APE32">
        <f t="shared" si="144"/>
        <v>0</v>
      </c>
      <c r="APF32">
        <f t="shared" si="144"/>
        <v>0</v>
      </c>
      <c r="APG32">
        <f t="shared" si="144"/>
        <v>0</v>
      </c>
      <c r="APH32">
        <f t="shared" si="144"/>
        <v>0</v>
      </c>
      <c r="API32" t="e">
        <f t="shared" si="144"/>
        <v>#VALUE!</v>
      </c>
      <c r="APJ32">
        <f t="shared" si="144"/>
        <v>0</v>
      </c>
      <c r="APK32">
        <f t="shared" si="144"/>
        <v>0</v>
      </c>
      <c r="APL32">
        <f t="shared" si="144"/>
        <v>0</v>
      </c>
      <c r="APM32">
        <f t="shared" si="144"/>
        <v>0</v>
      </c>
      <c r="APN32">
        <f t="shared" si="144"/>
        <v>0</v>
      </c>
      <c r="APO32">
        <f t="shared" si="144"/>
        <v>0</v>
      </c>
      <c r="APP32">
        <f t="shared" si="144"/>
        <v>0</v>
      </c>
      <c r="APQ32">
        <f t="shared" si="144"/>
        <v>0</v>
      </c>
      <c r="APR32">
        <f t="shared" si="144"/>
        <v>0</v>
      </c>
      <c r="APS32">
        <f t="shared" si="144"/>
        <v>0</v>
      </c>
      <c r="APT32">
        <f t="shared" si="144"/>
        <v>0</v>
      </c>
      <c r="APU32">
        <f t="shared" si="144"/>
        <v>0</v>
      </c>
      <c r="APV32">
        <f t="shared" si="144"/>
        <v>0</v>
      </c>
      <c r="APW32">
        <f t="shared" si="144"/>
        <v>0</v>
      </c>
      <c r="APX32">
        <f t="shared" si="144"/>
        <v>0</v>
      </c>
      <c r="APY32">
        <f t="shared" si="144"/>
        <v>0</v>
      </c>
      <c r="APZ32">
        <f t="shared" si="144"/>
        <v>0</v>
      </c>
      <c r="AQA32">
        <f t="shared" si="144"/>
        <v>0</v>
      </c>
      <c r="AQB32">
        <f t="shared" si="144"/>
        <v>0</v>
      </c>
      <c r="AQC32">
        <f t="shared" si="144"/>
        <v>0</v>
      </c>
      <c r="AQD32">
        <f t="shared" si="144"/>
        <v>0</v>
      </c>
      <c r="AQE32">
        <f t="shared" si="144"/>
        <v>0</v>
      </c>
      <c r="AQF32">
        <f t="shared" si="144"/>
        <v>0</v>
      </c>
      <c r="AQG32">
        <f t="shared" si="144"/>
        <v>0</v>
      </c>
      <c r="AQH32" t="e">
        <f t="shared" si="144"/>
        <v>#VALUE!</v>
      </c>
      <c r="AQI32">
        <f t="shared" si="144"/>
        <v>0</v>
      </c>
      <c r="AQJ32">
        <f t="shared" si="144"/>
        <v>0</v>
      </c>
      <c r="AQK32">
        <f t="shared" si="144"/>
        <v>0</v>
      </c>
      <c r="AQL32">
        <f t="shared" si="144"/>
        <v>0</v>
      </c>
      <c r="AQM32">
        <f t="shared" si="144"/>
        <v>0</v>
      </c>
      <c r="AQN32">
        <f t="shared" si="144"/>
        <v>0</v>
      </c>
      <c r="AQO32">
        <f t="shared" si="144"/>
        <v>0</v>
      </c>
      <c r="AQP32">
        <f t="shared" si="144"/>
        <v>0</v>
      </c>
      <c r="AQQ32">
        <f t="shared" si="144"/>
        <v>0</v>
      </c>
      <c r="AQR32">
        <f t="shared" si="144"/>
        <v>0</v>
      </c>
      <c r="AQS32">
        <f t="shared" si="144"/>
        <v>0</v>
      </c>
      <c r="AQT32">
        <f t="shared" si="144"/>
        <v>0</v>
      </c>
      <c r="AQU32">
        <f t="shared" si="144"/>
        <v>0</v>
      </c>
      <c r="AQV32">
        <f t="shared" si="144"/>
        <v>0</v>
      </c>
      <c r="AQW32">
        <f t="shared" si="144"/>
        <v>0</v>
      </c>
      <c r="AQX32">
        <f t="shared" si="144"/>
        <v>0</v>
      </c>
      <c r="AQY32">
        <f t="shared" si="144"/>
        <v>0</v>
      </c>
      <c r="AQZ32">
        <f t="shared" si="144"/>
        <v>0</v>
      </c>
      <c r="ARA32">
        <f t="shared" si="144"/>
        <v>0</v>
      </c>
      <c r="ARB32">
        <f t="shared" si="144"/>
        <v>0</v>
      </c>
      <c r="ARC32">
        <f t="shared" si="144"/>
        <v>0</v>
      </c>
      <c r="ARD32">
        <f t="shared" si="144"/>
        <v>0</v>
      </c>
      <c r="ARE32">
        <f t="shared" si="144"/>
        <v>0</v>
      </c>
      <c r="ARF32">
        <f t="shared" si="144"/>
        <v>0</v>
      </c>
      <c r="ARG32" t="e">
        <f t="shared" si="144"/>
        <v>#VALUE!</v>
      </c>
      <c r="ARH32">
        <f t="shared" si="144"/>
        <v>0</v>
      </c>
      <c r="ARI32">
        <f t="shared" si="144"/>
        <v>0</v>
      </c>
      <c r="ARJ32">
        <f t="shared" si="144"/>
        <v>0</v>
      </c>
      <c r="ARK32">
        <f t="shared" ref="ARK32:ATV32" si="145">ARK5-ARK13</f>
        <v>0</v>
      </c>
      <c r="ARL32">
        <f t="shared" si="145"/>
        <v>0</v>
      </c>
      <c r="ARM32">
        <f t="shared" si="145"/>
        <v>0</v>
      </c>
      <c r="ARN32">
        <f t="shared" si="145"/>
        <v>0</v>
      </c>
      <c r="ARO32">
        <f t="shared" si="145"/>
        <v>0</v>
      </c>
      <c r="ARP32">
        <f t="shared" si="145"/>
        <v>0</v>
      </c>
      <c r="ARQ32">
        <f t="shared" si="145"/>
        <v>0</v>
      </c>
      <c r="ARR32">
        <f t="shared" si="145"/>
        <v>0</v>
      </c>
      <c r="ARS32">
        <f t="shared" si="145"/>
        <v>0</v>
      </c>
      <c r="ART32">
        <f t="shared" si="145"/>
        <v>0</v>
      </c>
      <c r="ARU32">
        <f t="shared" si="145"/>
        <v>0</v>
      </c>
      <c r="ARV32">
        <f t="shared" si="145"/>
        <v>0</v>
      </c>
      <c r="ARW32">
        <f t="shared" si="145"/>
        <v>0</v>
      </c>
      <c r="ARX32">
        <f t="shared" si="145"/>
        <v>0</v>
      </c>
      <c r="ARY32">
        <f t="shared" si="145"/>
        <v>0</v>
      </c>
      <c r="ARZ32">
        <f t="shared" si="145"/>
        <v>0</v>
      </c>
      <c r="ASA32">
        <f t="shared" si="145"/>
        <v>0</v>
      </c>
      <c r="ASB32">
        <f t="shared" si="145"/>
        <v>0</v>
      </c>
      <c r="ASC32">
        <f t="shared" si="145"/>
        <v>0</v>
      </c>
      <c r="ASD32">
        <f t="shared" si="145"/>
        <v>0</v>
      </c>
      <c r="ASE32">
        <f t="shared" si="145"/>
        <v>0</v>
      </c>
      <c r="ASF32" t="e">
        <f t="shared" si="145"/>
        <v>#VALUE!</v>
      </c>
      <c r="ASG32">
        <f t="shared" si="145"/>
        <v>0</v>
      </c>
      <c r="ASH32">
        <f t="shared" si="145"/>
        <v>0</v>
      </c>
      <c r="ASI32">
        <f t="shared" si="145"/>
        <v>0</v>
      </c>
      <c r="ASJ32">
        <f t="shared" si="145"/>
        <v>0</v>
      </c>
      <c r="ASK32">
        <f t="shared" si="145"/>
        <v>0</v>
      </c>
      <c r="ASL32">
        <f t="shared" si="145"/>
        <v>0</v>
      </c>
      <c r="ASM32">
        <f t="shared" si="145"/>
        <v>0</v>
      </c>
      <c r="ASN32">
        <f t="shared" si="145"/>
        <v>0</v>
      </c>
      <c r="ASO32">
        <f t="shared" si="145"/>
        <v>0</v>
      </c>
      <c r="ASP32">
        <f t="shared" si="145"/>
        <v>0</v>
      </c>
      <c r="ASQ32">
        <f t="shared" si="145"/>
        <v>0</v>
      </c>
      <c r="ASR32">
        <f t="shared" si="145"/>
        <v>0</v>
      </c>
      <c r="ASS32">
        <f t="shared" si="145"/>
        <v>0</v>
      </c>
      <c r="AST32">
        <f t="shared" si="145"/>
        <v>0</v>
      </c>
      <c r="ASU32">
        <f t="shared" si="145"/>
        <v>0</v>
      </c>
      <c r="ASV32">
        <f t="shared" si="145"/>
        <v>0</v>
      </c>
      <c r="ASW32">
        <f t="shared" si="145"/>
        <v>0</v>
      </c>
      <c r="ASX32">
        <f t="shared" si="145"/>
        <v>0</v>
      </c>
      <c r="ASY32">
        <f t="shared" si="145"/>
        <v>0</v>
      </c>
      <c r="ASZ32">
        <f t="shared" si="145"/>
        <v>0</v>
      </c>
      <c r="ATA32">
        <f t="shared" si="145"/>
        <v>0</v>
      </c>
      <c r="ATB32">
        <f t="shared" si="145"/>
        <v>0</v>
      </c>
      <c r="ATC32">
        <f t="shared" si="145"/>
        <v>0</v>
      </c>
      <c r="ATD32">
        <f t="shared" si="145"/>
        <v>0</v>
      </c>
      <c r="ATE32" t="e">
        <f t="shared" si="145"/>
        <v>#VALUE!</v>
      </c>
      <c r="ATF32">
        <f t="shared" si="145"/>
        <v>0</v>
      </c>
      <c r="ATG32">
        <f t="shared" si="145"/>
        <v>0</v>
      </c>
      <c r="ATH32">
        <f t="shared" si="145"/>
        <v>0</v>
      </c>
      <c r="ATI32">
        <f t="shared" si="145"/>
        <v>0</v>
      </c>
      <c r="ATJ32">
        <f t="shared" si="145"/>
        <v>0</v>
      </c>
      <c r="ATK32">
        <f t="shared" si="145"/>
        <v>0</v>
      </c>
      <c r="ATL32">
        <f t="shared" si="145"/>
        <v>0</v>
      </c>
      <c r="ATM32">
        <f t="shared" si="145"/>
        <v>0</v>
      </c>
      <c r="ATN32">
        <f t="shared" si="145"/>
        <v>0</v>
      </c>
      <c r="ATO32">
        <f t="shared" si="145"/>
        <v>0</v>
      </c>
      <c r="ATP32">
        <f t="shared" si="145"/>
        <v>0</v>
      </c>
      <c r="ATQ32">
        <f t="shared" si="145"/>
        <v>0</v>
      </c>
      <c r="ATR32">
        <f t="shared" si="145"/>
        <v>0</v>
      </c>
      <c r="ATS32">
        <f t="shared" si="145"/>
        <v>0</v>
      </c>
      <c r="ATT32">
        <f t="shared" si="145"/>
        <v>0</v>
      </c>
      <c r="ATU32">
        <f t="shared" si="145"/>
        <v>0</v>
      </c>
      <c r="ATV32">
        <f t="shared" si="145"/>
        <v>0</v>
      </c>
      <c r="ATW32">
        <f t="shared" ref="ATW32:AWH32" si="146">ATW5-ATW13</f>
        <v>0</v>
      </c>
      <c r="ATX32">
        <f t="shared" si="146"/>
        <v>0</v>
      </c>
      <c r="ATY32">
        <f t="shared" si="146"/>
        <v>0</v>
      </c>
      <c r="ATZ32">
        <f t="shared" si="146"/>
        <v>0</v>
      </c>
      <c r="AUA32">
        <f t="shared" si="146"/>
        <v>0</v>
      </c>
      <c r="AUB32">
        <f t="shared" si="146"/>
        <v>0</v>
      </c>
      <c r="AUC32">
        <f t="shared" si="146"/>
        <v>0</v>
      </c>
      <c r="AUD32" t="e">
        <f t="shared" si="146"/>
        <v>#VALUE!</v>
      </c>
      <c r="AUE32">
        <f t="shared" si="146"/>
        <v>0</v>
      </c>
      <c r="AUF32">
        <f t="shared" si="146"/>
        <v>0</v>
      </c>
      <c r="AUG32">
        <f t="shared" si="146"/>
        <v>0</v>
      </c>
      <c r="AUH32">
        <f t="shared" si="146"/>
        <v>0</v>
      </c>
      <c r="AUI32">
        <f t="shared" si="146"/>
        <v>0</v>
      </c>
      <c r="AUJ32">
        <f t="shared" si="146"/>
        <v>0</v>
      </c>
      <c r="AUK32">
        <f t="shared" si="146"/>
        <v>0</v>
      </c>
      <c r="AUL32">
        <f t="shared" si="146"/>
        <v>0</v>
      </c>
      <c r="AUM32">
        <f t="shared" si="146"/>
        <v>0</v>
      </c>
      <c r="AUN32">
        <f t="shared" si="146"/>
        <v>0</v>
      </c>
      <c r="AUO32">
        <f t="shared" si="146"/>
        <v>0</v>
      </c>
      <c r="AUP32">
        <f t="shared" si="146"/>
        <v>0</v>
      </c>
      <c r="AUQ32">
        <f t="shared" si="146"/>
        <v>0</v>
      </c>
      <c r="AUR32">
        <f t="shared" si="146"/>
        <v>0</v>
      </c>
      <c r="AUS32">
        <f t="shared" si="146"/>
        <v>0</v>
      </c>
      <c r="AUT32">
        <f t="shared" si="146"/>
        <v>0</v>
      </c>
      <c r="AUU32">
        <f t="shared" si="146"/>
        <v>0</v>
      </c>
      <c r="AUV32">
        <f t="shared" si="146"/>
        <v>0</v>
      </c>
      <c r="AUW32">
        <f t="shared" si="146"/>
        <v>0</v>
      </c>
      <c r="AUX32">
        <f t="shared" si="146"/>
        <v>0</v>
      </c>
      <c r="AUY32">
        <f t="shared" si="146"/>
        <v>0</v>
      </c>
      <c r="AUZ32">
        <f t="shared" si="146"/>
        <v>0</v>
      </c>
      <c r="AVA32">
        <f t="shared" si="146"/>
        <v>0</v>
      </c>
      <c r="AVB32">
        <f t="shared" si="146"/>
        <v>0</v>
      </c>
      <c r="AVC32" t="e">
        <f t="shared" si="146"/>
        <v>#VALUE!</v>
      </c>
      <c r="AVD32">
        <f t="shared" si="146"/>
        <v>0</v>
      </c>
      <c r="AVE32">
        <f t="shared" si="146"/>
        <v>0</v>
      </c>
      <c r="AVF32">
        <f t="shared" si="146"/>
        <v>0</v>
      </c>
      <c r="AVG32">
        <f t="shared" si="146"/>
        <v>0</v>
      </c>
      <c r="AVH32">
        <f t="shared" si="146"/>
        <v>0</v>
      </c>
      <c r="AVI32">
        <f t="shared" si="146"/>
        <v>0</v>
      </c>
      <c r="AVJ32">
        <f t="shared" si="146"/>
        <v>0</v>
      </c>
      <c r="AVK32">
        <f t="shared" si="146"/>
        <v>0</v>
      </c>
      <c r="AVL32">
        <f t="shared" si="146"/>
        <v>0</v>
      </c>
      <c r="AVM32">
        <f t="shared" si="146"/>
        <v>0</v>
      </c>
      <c r="AVN32">
        <f t="shared" si="146"/>
        <v>0</v>
      </c>
      <c r="AVO32">
        <f t="shared" si="146"/>
        <v>0</v>
      </c>
      <c r="AVP32">
        <f t="shared" si="146"/>
        <v>0</v>
      </c>
      <c r="AVQ32">
        <f t="shared" si="146"/>
        <v>0</v>
      </c>
      <c r="AVR32">
        <f t="shared" si="146"/>
        <v>0</v>
      </c>
      <c r="AVS32">
        <f t="shared" si="146"/>
        <v>0</v>
      </c>
      <c r="AVT32">
        <f t="shared" si="146"/>
        <v>0</v>
      </c>
      <c r="AVU32">
        <f t="shared" si="146"/>
        <v>0</v>
      </c>
      <c r="AVV32">
        <f t="shared" si="146"/>
        <v>0</v>
      </c>
      <c r="AVW32">
        <f t="shared" si="146"/>
        <v>0</v>
      </c>
      <c r="AVX32">
        <f t="shared" si="146"/>
        <v>0</v>
      </c>
      <c r="AVY32">
        <f t="shared" si="146"/>
        <v>0</v>
      </c>
      <c r="AVZ32">
        <f t="shared" si="146"/>
        <v>0</v>
      </c>
      <c r="AWA32">
        <f t="shared" si="146"/>
        <v>0</v>
      </c>
      <c r="AWB32" t="e">
        <f t="shared" si="146"/>
        <v>#VALUE!</v>
      </c>
      <c r="AWC32">
        <f t="shared" si="146"/>
        <v>0</v>
      </c>
      <c r="AWD32">
        <f t="shared" si="146"/>
        <v>0</v>
      </c>
      <c r="AWE32">
        <f t="shared" si="146"/>
        <v>0</v>
      </c>
      <c r="AWF32">
        <f t="shared" si="146"/>
        <v>0</v>
      </c>
      <c r="AWG32">
        <f t="shared" si="146"/>
        <v>0</v>
      </c>
      <c r="AWH32">
        <f t="shared" si="146"/>
        <v>0</v>
      </c>
      <c r="AWI32">
        <f t="shared" ref="AWI32:AYT32" si="147">AWI5-AWI13</f>
        <v>0</v>
      </c>
      <c r="AWJ32">
        <f t="shared" si="147"/>
        <v>0</v>
      </c>
      <c r="AWK32">
        <f t="shared" si="147"/>
        <v>0</v>
      </c>
      <c r="AWL32">
        <f t="shared" si="147"/>
        <v>0</v>
      </c>
      <c r="AWM32">
        <f t="shared" si="147"/>
        <v>0</v>
      </c>
      <c r="AWN32">
        <f t="shared" si="147"/>
        <v>0</v>
      </c>
      <c r="AWO32">
        <f t="shared" si="147"/>
        <v>0</v>
      </c>
      <c r="AWP32">
        <f t="shared" si="147"/>
        <v>0</v>
      </c>
      <c r="AWQ32">
        <f t="shared" si="147"/>
        <v>0</v>
      </c>
      <c r="AWR32">
        <f t="shared" si="147"/>
        <v>0</v>
      </c>
      <c r="AWS32">
        <f t="shared" si="147"/>
        <v>0</v>
      </c>
      <c r="AWT32">
        <f t="shared" si="147"/>
        <v>0</v>
      </c>
      <c r="AWU32">
        <f t="shared" si="147"/>
        <v>0</v>
      </c>
      <c r="AWV32">
        <f t="shared" si="147"/>
        <v>0</v>
      </c>
      <c r="AWW32">
        <f t="shared" si="147"/>
        <v>0</v>
      </c>
      <c r="AWX32">
        <f t="shared" si="147"/>
        <v>0</v>
      </c>
      <c r="AWY32">
        <f t="shared" si="147"/>
        <v>0</v>
      </c>
      <c r="AWZ32">
        <f t="shared" si="147"/>
        <v>0</v>
      </c>
      <c r="AXA32" t="e">
        <f t="shared" si="147"/>
        <v>#VALUE!</v>
      </c>
      <c r="AXB32">
        <f t="shared" si="147"/>
        <v>0</v>
      </c>
      <c r="AXC32">
        <f t="shared" si="147"/>
        <v>0</v>
      </c>
      <c r="AXD32">
        <f t="shared" si="147"/>
        <v>0</v>
      </c>
      <c r="AXE32">
        <f t="shared" si="147"/>
        <v>0</v>
      </c>
      <c r="AXF32">
        <f t="shared" si="147"/>
        <v>0</v>
      </c>
      <c r="AXG32">
        <f t="shared" si="147"/>
        <v>0</v>
      </c>
      <c r="AXH32">
        <f t="shared" si="147"/>
        <v>0</v>
      </c>
      <c r="AXI32">
        <f t="shared" si="147"/>
        <v>0</v>
      </c>
      <c r="AXJ32">
        <f t="shared" si="147"/>
        <v>0</v>
      </c>
      <c r="AXK32">
        <f t="shared" si="147"/>
        <v>0</v>
      </c>
      <c r="AXL32">
        <f t="shared" si="147"/>
        <v>0</v>
      </c>
      <c r="AXM32">
        <f t="shared" si="147"/>
        <v>0</v>
      </c>
      <c r="AXN32">
        <f t="shared" si="147"/>
        <v>0</v>
      </c>
      <c r="AXO32">
        <f t="shared" si="147"/>
        <v>0</v>
      </c>
      <c r="AXP32">
        <f t="shared" si="147"/>
        <v>0</v>
      </c>
      <c r="AXQ32">
        <f t="shared" si="147"/>
        <v>0</v>
      </c>
      <c r="AXR32">
        <f t="shared" si="147"/>
        <v>0</v>
      </c>
      <c r="AXS32">
        <f t="shared" si="147"/>
        <v>0</v>
      </c>
      <c r="AXT32">
        <f t="shared" si="147"/>
        <v>0</v>
      </c>
      <c r="AXU32">
        <f t="shared" si="147"/>
        <v>0</v>
      </c>
      <c r="AXV32">
        <f t="shared" si="147"/>
        <v>0</v>
      </c>
      <c r="AXW32">
        <f t="shared" si="147"/>
        <v>0</v>
      </c>
      <c r="AXX32">
        <f t="shared" si="147"/>
        <v>0</v>
      </c>
      <c r="AXY32">
        <f t="shared" si="147"/>
        <v>0</v>
      </c>
      <c r="AXZ32" t="e">
        <f t="shared" si="147"/>
        <v>#VALUE!</v>
      </c>
      <c r="AYA32">
        <f t="shared" si="147"/>
        <v>0</v>
      </c>
      <c r="AYB32">
        <f t="shared" si="147"/>
        <v>0</v>
      </c>
      <c r="AYC32">
        <f t="shared" si="147"/>
        <v>0</v>
      </c>
      <c r="AYD32">
        <f t="shared" si="147"/>
        <v>0</v>
      </c>
      <c r="AYE32">
        <f t="shared" si="147"/>
        <v>0</v>
      </c>
      <c r="AYF32">
        <f t="shared" si="147"/>
        <v>0</v>
      </c>
      <c r="AYG32">
        <f t="shared" si="147"/>
        <v>0</v>
      </c>
      <c r="AYH32">
        <f t="shared" si="147"/>
        <v>0</v>
      </c>
      <c r="AYI32">
        <f t="shared" si="147"/>
        <v>0</v>
      </c>
      <c r="AYJ32">
        <f t="shared" si="147"/>
        <v>0</v>
      </c>
      <c r="AYK32">
        <f t="shared" si="147"/>
        <v>0</v>
      </c>
      <c r="AYL32">
        <f t="shared" si="147"/>
        <v>0</v>
      </c>
      <c r="AYM32">
        <f t="shared" si="147"/>
        <v>0</v>
      </c>
      <c r="AYN32">
        <f t="shared" si="147"/>
        <v>0</v>
      </c>
      <c r="AYO32">
        <f t="shared" si="147"/>
        <v>0</v>
      </c>
      <c r="AYP32">
        <f t="shared" si="147"/>
        <v>0</v>
      </c>
      <c r="AYQ32">
        <f t="shared" si="147"/>
        <v>0</v>
      </c>
      <c r="AYR32">
        <f t="shared" si="147"/>
        <v>0</v>
      </c>
      <c r="AYS32">
        <f t="shared" si="147"/>
        <v>0</v>
      </c>
      <c r="AYT32">
        <f t="shared" si="147"/>
        <v>0</v>
      </c>
      <c r="AYU32">
        <f t="shared" ref="AYU32:BBF32" si="148">AYU5-AYU13</f>
        <v>0</v>
      </c>
      <c r="AYV32">
        <f t="shared" si="148"/>
        <v>0</v>
      </c>
      <c r="AYW32">
        <f t="shared" si="148"/>
        <v>0</v>
      </c>
      <c r="AYX32">
        <f t="shared" si="148"/>
        <v>0</v>
      </c>
      <c r="AYY32" t="e">
        <f t="shared" si="148"/>
        <v>#VALUE!</v>
      </c>
      <c r="AYZ32">
        <f t="shared" si="148"/>
        <v>0</v>
      </c>
      <c r="AZA32">
        <f t="shared" si="148"/>
        <v>0</v>
      </c>
      <c r="AZB32">
        <f t="shared" si="148"/>
        <v>0</v>
      </c>
      <c r="AZC32">
        <f t="shared" si="148"/>
        <v>0</v>
      </c>
      <c r="AZD32">
        <f t="shared" si="148"/>
        <v>0</v>
      </c>
      <c r="AZE32">
        <f t="shared" si="148"/>
        <v>0</v>
      </c>
      <c r="AZF32">
        <f t="shared" si="148"/>
        <v>0</v>
      </c>
      <c r="AZG32">
        <f t="shared" si="148"/>
        <v>0</v>
      </c>
      <c r="AZH32">
        <f t="shared" si="148"/>
        <v>0</v>
      </c>
      <c r="AZI32">
        <f t="shared" si="148"/>
        <v>0</v>
      </c>
      <c r="AZJ32">
        <f t="shared" si="148"/>
        <v>0</v>
      </c>
      <c r="AZK32">
        <f t="shared" si="148"/>
        <v>0</v>
      </c>
      <c r="AZL32">
        <f t="shared" si="148"/>
        <v>0</v>
      </c>
      <c r="AZM32">
        <f t="shared" si="148"/>
        <v>0</v>
      </c>
      <c r="AZN32">
        <f t="shared" si="148"/>
        <v>0</v>
      </c>
      <c r="AZO32">
        <f t="shared" si="148"/>
        <v>0</v>
      </c>
      <c r="AZP32">
        <f t="shared" si="148"/>
        <v>0</v>
      </c>
      <c r="AZQ32">
        <f t="shared" si="148"/>
        <v>0</v>
      </c>
      <c r="AZR32">
        <f t="shared" si="148"/>
        <v>0</v>
      </c>
      <c r="AZS32">
        <f t="shared" si="148"/>
        <v>0</v>
      </c>
      <c r="AZT32">
        <f t="shared" si="148"/>
        <v>0</v>
      </c>
      <c r="AZU32">
        <f t="shared" si="148"/>
        <v>0</v>
      </c>
      <c r="AZV32">
        <f t="shared" si="148"/>
        <v>0</v>
      </c>
      <c r="AZW32">
        <f t="shared" si="148"/>
        <v>0</v>
      </c>
      <c r="AZX32" t="e">
        <f t="shared" si="148"/>
        <v>#VALUE!</v>
      </c>
      <c r="AZY32">
        <f t="shared" si="148"/>
        <v>0</v>
      </c>
      <c r="AZZ32">
        <f t="shared" si="148"/>
        <v>0</v>
      </c>
      <c r="BAA32">
        <f t="shared" si="148"/>
        <v>0</v>
      </c>
      <c r="BAB32">
        <f t="shared" si="148"/>
        <v>0</v>
      </c>
      <c r="BAC32">
        <f t="shared" si="148"/>
        <v>0</v>
      </c>
      <c r="BAD32">
        <f t="shared" si="148"/>
        <v>0</v>
      </c>
      <c r="BAE32">
        <f t="shared" si="148"/>
        <v>0</v>
      </c>
      <c r="BAF32">
        <f t="shared" si="148"/>
        <v>0</v>
      </c>
      <c r="BAG32">
        <f t="shared" si="148"/>
        <v>0</v>
      </c>
      <c r="BAH32">
        <f t="shared" si="148"/>
        <v>0</v>
      </c>
      <c r="BAI32">
        <f t="shared" si="148"/>
        <v>0</v>
      </c>
      <c r="BAJ32">
        <f t="shared" si="148"/>
        <v>0</v>
      </c>
      <c r="BAK32">
        <f t="shared" si="148"/>
        <v>0</v>
      </c>
      <c r="BAL32">
        <f t="shared" si="148"/>
        <v>0</v>
      </c>
      <c r="BAM32">
        <f t="shared" si="148"/>
        <v>0</v>
      </c>
      <c r="BAN32">
        <f t="shared" si="148"/>
        <v>0</v>
      </c>
      <c r="BAO32">
        <f t="shared" si="148"/>
        <v>0</v>
      </c>
      <c r="BAP32">
        <f t="shared" si="148"/>
        <v>0</v>
      </c>
      <c r="BAQ32">
        <f t="shared" si="148"/>
        <v>0</v>
      </c>
      <c r="BAR32">
        <f t="shared" si="148"/>
        <v>0</v>
      </c>
      <c r="BAS32">
        <f t="shared" si="148"/>
        <v>0</v>
      </c>
      <c r="BAT32">
        <f t="shared" si="148"/>
        <v>0</v>
      </c>
      <c r="BAU32">
        <f t="shared" si="148"/>
        <v>0</v>
      </c>
      <c r="BAV32">
        <f t="shared" si="148"/>
        <v>0</v>
      </c>
      <c r="BAW32" t="e">
        <f t="shared" si="148"/>
        <v>#VALUE!</v>
      </c>
      <c r="BAX32">
        <f t="shared" si="148"/>
        <v>0</v>
      </c>
      <c r="BAY32">
        <f t="shared" si="148"/>
        <v>0</v>
      </c>
      <c r="BAZ32">
        <f t="shared" si="148"/>
        <v>0</v>
      </c>
      <c r="BBA32">
        <f t="shared" si="148"/>
        <v>0</v>
      </c>
      <c r="BBB32">
        <f t="shared" si="148"/>
        <v>0</v>
      </c>
      <c r="BBC32">
        <f t="shared" si="148"/>
        <v>0</v>
      </c>
      <c r="BBD32">
        <f t="shared" si="148"/>
        <v>0</v>
      </c>
      <c r="BBE32">
        <f t="shared" si="148"/>
        <v>0</v>
      </c>
      <c r="BBF32">
        <f t="shared" si="148"/>
        <v>0</v>
      </c>
      <c r="BBG32">
        <f t="shared" ref="BBG32:BDR32" si="149">BBG5-BBG13</f>
        <v>0</v>
      </c>
      <c r="BBH32">
        <f t="shared" si="149"/>
        <v>0</v>
      </c>
      <c r="BBI32">
        <f t="shared" si="149"/>
        <v>0</v>
      </c>
      <c r="BBJ32">
        <f t="shared" si="149"/>
        <v>0</v>
      </c>
      <c r="BBK32">
        <f t="shared" si="149"/>
        <v>0</v>
      </c>
      <c r="BBL32">
        <f t="shared" si="149"/>
        <v>0</v>
      </c>
      <c r="BBM32">
        <f t="shared" si="149"/>
        <v>0</v>
      </c>
      <c r="BBN32">
        <f t="shared" si="149"/>
        <v>0</v>
      </c>
      <c r="BBO32">
        <f t="shared" si="149"/>
        <v>0</v>
      </c>
      <c r="BBP32">
        <f t="shared" si="149"/>
        <v>0</v>
      </c>
      <c r="BBQ32">
        <f t="shared" si="149"/>
        <v>0</v>
      </c>
      <c r="BBR32">
        <f t="shared" si="149"/>
        <v>0</v>
      </c>
      <c r="BBS32">
        <f t="shared" si="149"/>
        <v>0</v>
      </c>
      <c r="BBT32">
        <f t="shared" si="149"/>
        <v>0</v>
      </c>
      <c r="BBU32">
        <f t="shared" si="149"/>
        <v>0</v>
      </c>
      <c r="BBV32" t="e">
        <f t="shared" si="149"/>
        <v>#VALUE!</v>
      </c>
      <c r="BBW32">
        <f t="shared" si="149"/>
        <v>0</v>
      </c>
      <c r="BBX32">
        <f t="shared" si="149"/>
        <v>0</v>
      </c>
      <c r="BBY32">
        <f t="shared" si="149"/>
        <v>0</v>
      </c>
      <c r="BBZ32">
        <f t="shared" si="149"/>
        <v>0</v>
      </c>
      <c r="BCA32">
        <f t="shared" si="149"/>
        <v>0</v>
      </c>
      <c r="BCB32">
        <f t="shared" si="149"/>
        <v>0</v>
      </c>
      <c r="BCC32">
        <f t="shared" si="149"/>
        <v>0</v>
      </c>
      <c r="BCD32">
        <f t="shared" si="149"/>
        <v>0</v>
      </c>
      <c r="BCE32">
        <f t="shared" si="149"/>
        <v>0</v>
      </c>
      <c r="BCF32">
        <f t="shared" si="149"/>
        <v>0</v>
      </c>
      <c r="BCG32">
        <f t="shared" si="149"/>
        <v>0</v>
      </c>
      <c r="BCH32">
        <f t="shared" si="149"/>
        <v>0</v>
      </c>
      <c r="BCI32">
        <f t="shared" si="149"/>
        <v>0</v>
      </c>
      <c r="BCJ32">
        <f t="shared" si="149"/>
        <v>0</v>
      </c>
      <c r="BCK32">
        <f t="shared" si="149"/>
        <v>0</v>
      </c>
      <c r="BCL32">
        <f t="shared" si="149"/>
        <v>0</v>
      </c>
      <c r="BCM32">
        <f t="shared" si="149"/>
        <v>0</v>
      </c>
      <c r="BCN32">
        <f t="shared" si="149"/>
        <v>0</v>
      </c>
      <c r="BCO32">
        <f t="shared" si="149"/>
        <v>0</v>
      </c>
      <c r="BCP32">
        <f t="shared" si="149"/>
        <v>0</v>
      </c>
      <c r="BCQ32">
        <f t="shared" si="149"/>
        <v>0</v>
      </c>
      <c r="BCR32">
        <f t="shared" si="149"/>
        <v>0</v>
      </c>
      <c r="BCS32">
        <f t="shared" si="149"/>
        <v>0</v>
      </c>
      <c r="BCT32">
        <f t="shared" si="149"/>
        <v>0</v>
      </c>
      <c r="BCU32" t="e">
        <f t="shared" si="149"/>
        <v>#VALUE!</v>
      </c>
      <c r="BCV32">
        <f t="shared" si="149"/>
        <v>0</v>
      </c>
      <c r="BCW32">
        <f t="shared" si="149"/>
        <v>0</v>
      </c>
      <c r="BCX32">
        <f t="shared" si="149"/>
        <v>0</v>
      </c>
      <c r="BCY32">
        <f t="shared" si="149"/>
        <v>0</v>
      </c>
      <c r="BCZ32">
        <f t="shared" si="149"/>
        <v>0</v>
      </c>
      <c r="BDA32">
        <f t="shared" si="149"/>
        <v>0</v>
      </c>
      <c r="BDB32">
        <f t="shared" si="149"/>
        <v>0</v>
      </c>
      <c r="BDC32">
        <f t="shared" si="149"/>
        <v>0</v>
      </c>
      <c r="BDD32">
        <f t="shared" si="149"/>
        <v>0</v>
      </c>
      <c r="BDE32">
        <f t="shared" si="149"/>
        <v>0</v>
      </c>
      <c r="BDF32">
        <f t="shared" si="149"/>
        <v>0</v>
      </c>
      <c r="BDG32">
        <f t="shared" si="149"/>
        <v>0</v>
      </c>
      <c r="BDH32">
        <f t="shared" si="149"/>
        <v>0</v>
      </c>
      <c r="BDI32">
        <f t="shared" si="149"/>
        <v>0</v>
      </c>
      <c r="BDJ32">
        <f t="shared" si="149"/>
        <v>0</v>
      </c>
      <c r="BDK32">
        <f t="shared" si="149"/>
        <v>0</v>
      </c>
      <c r="BDL32">
        <f t="shared" si="149"/>
        <v>0</v>
      </c>
      <c r="BDM32">
        <f t="shared" si="149"/>
        <v>0</v>
      </c>
      <c r="BDN32">
        <f t="shared" si="149"/>
        <v>0</v>
      </c>
      <c r="BDO32">
        <f t="shared" si="149"/>
        <v>0</v>
      </c>
      <c r="BDP32">
        <f t="shared" si="149"/>
        <v>0</v>
      </c>
      <c r="BDQ32">
        <f t="shared" si="149"/>
        <v>0</v>
      </c>
      <c r="BDR32">
        <f t="shared" si="149"/>
        <v>0</v>
      </c>
      <c r="BDS32">
        <f t="shared" ref="BDS32:BGD32" si="150">BDS5-BDS13</f>
        <v>0</v>
      </c>
      <c r="BDT32" t="e">
        <f t="shared" si="150"/>
        <v>#VALUE!</v>
      </c>
      <c r="BDU32">
        <f t="shared" si="150"/>
        <v>0</v>
      </c>
      <c r="BDV32">
        <f t="shared" si="150"/>
        <v>0</v>
      </c>
      <c r="BDW32">
        <f t="shared" si="150"/>
        <v>0</v>
      </c>
      <c r="BDX32">
        <f t="shared" si="150"/>
        <v>0</v>
      </c>
      <c r="BDY32">
        <f t="shared" si="150"/>
        <v>0</v>
      </c>
      <c r="BDZ32">
        <f t="shared" si="150"/>
        <v>0</v>
      </c>
      <c r="BEA32">
        <f t="shared" si="150"/>
        <v>0</v>
      </c>
      <c r="BEB32">
        <f t="shared" si="150"/>
        <v>0</v>
      </c>
      <c r="BEC32">
        <f t="shared" si="150"/>
        <v>0</v>
      </c>
      <c r="BED32">
        <f t="shared" si="150"/>
        <v>0</v>
      </c>
      <c r="BEE32">
        <f t="shared" si="150"/>
        <v>0</v>
      </c>
      <c r="BEF32">
        <f t="shared" si="150"/>
        <v>0</v>
      </c>
      <c r="BEG32">
        <f t="shared" si="150"/>
        <v>0</v>
      </c>
      <c r="BEH32">
        <f t="shared" si="150"/>
        <v>0</v>
      </c>
      <c r="BEI32">
        <f t="shared" si="150"/>
        <v>0</v>
      </c>
      <c r="BEJ32">
        <f t="shared" si="150"/>
        <v>0</v>
      </c>
      <c r="BEK32">
        <f t="shared" si="150"/>
        <v>0</v>
      </c>
      <c r="BEL32">
        <f t="shared" si="150"/>
        <v>0</v>
      </c>
      <c r="BEM32">
        <f t="shared" si="150"/>
        <v>0</v>
      </c>
      <c r="BEN32">
        <f t="shared" si="150"/>
        <v>0</v>
      </c>
      <c r="BEO32">
        <f t="shared" si="150"/>
        <v>0</v>
      </c>
      <c r="BEP32">
        <f t="shared" si="150"/>
        <v>0</v>
      </c>
      <c r="BEQ32">
        <f t="shared" si="150"/>
        <v>0</v>
      </c>
      <c r="BER32">
        <f t="shared" si="150"/>
        <v>0</v>
      </c>
      <c r="BES32" t="e">
        <f t="shared" si="150"/>
        <v>#VALUE!</v>
      </c>
      <c r="BET32">
        <f t="shared" si="150"/>
        <v>0</v>
      </c>
      <c r="BEU32">
        <f t="shared" si="150"/>
        <v>0</v>
      </c>
      <c r="BEV32">
        <f t="shared" si="150"/>
        <v>0</v>
      </c>
      <c r="BEW32">
        <f t="shared" si="150"/>
        <v>0</v>
      </c>
      <c r="BEX32">
        <f t="shared" si="150"/>
        <v>0</v>
      </c>
      <c r="BEY32">
        <f t="shared" si="150"/>
        <v>0</v>
      </c>
      <c r="BEZ32">
        <f t="shared" si="150"/>
        <v>0</v>
      </c>
      <c r="BFA32">
        <f t="shared" si="150"/>
        <v>0</v>
      </c>
      <c r="BFB32">
        <f t="shared" si="150"/>
        <v>0</v>
      </c>
      <c r="BFC32">
        <f t="shared" si="150"/>
        <v>0</v>
      </c>
      <c r="BFD32">
        <f t="shared" si="150"/>
        <v>0</v>
      </c>
      <c r="BFE32">
        <f t="shared" si="150"/>
        <v>0</v>
      </c>
      <c r="BFF32">
        <f t="shared" si="150"/>
        <v>0</v>
      </c>
      <c r="BFG32">
        <f t="shared" si="150"/>
        <v>0</v>
      </c>
      <c r="BFH32">
        <f t="shared" si="150"/>
        <v>0</v>
      </c>
      <c r="BFI32">
        <f t="shared" si="150"/>
        <v>0</v>
      </c>
      <c r="BFJ32">
        <f t="shared" si="150"/>
        <v>0</v>
      </c>
      <c r="BFK32">
        <f t="shared" si="150"/>
        <v>0</v>
      </c>
      <c r="BFL32">
        <f t="shared" si="150"/>
        <v>0</v>
      </c>
      <c r="BFM32">
        <f t="shared" si="150"/>
        <v>0</v>
      </c>
      <c r="BFN32">
        <f t="shared" si="150"/>
        <v>0</v>
      </c>
      <c r="BFO32">
        <f t="shared" si="150"/>
        <v>0</v>
      </c>
      <c r="BFP32">
        <f t="shared" si="150"/>
        <v>0</v>
      </c>
      <c r="BFQ32">
        <f t="shared" si="150"/>
        <v>0</v>
      </c>
      <c r="BFR32" t="e">
        <f t="shared" si="150"/>
        <v>#VALUE!</v>
      </c>
      <c r="BFS32">
        <f t="shared" si="150"/>
        <v>0</v>
      </c>
      <c r="BFT32">
        <f t="shared" si="150"/>
        <v>0</v>
      </c>
      <c r="BFU32">
        <f t="shared" si="150"/>
        <v>0</v>
      </c>
      <c r="BFV32">
        <f t="shared" si="150"/>
        <v>0</v>
      </c>
      <c r="BFW32">
        <f t="shared" si="150"/>
        <v>0</v>
      </c>
      <c r="BFX32">
        <f t="shared" si="150"/>
        <v>0</v>
      </c>
      <c r="BFY32">
        <f t="shared" si="150"/>
        <v>0</v>
      </c>
      <c r="BFZ32">
        <f t="shared" si="150"/>
        <v>0</v>
      </c>
      <c r="BGA32">
        <f t="shared" si="150"/>
        <v>0</v>
      </c>
      <c r="BGB32">
        <f t="shared" si="150"/>
        <v>0</v>
      </c>
      <c r="BGC32">
        <f t="shared" si="150"/>
        <v>0</v>
      </c>
      <c r="BGD32">
        <f t="shared" si="150"/>
        <v>0</v>
      </c>
      <c r="BGE32">
        <f t="shared" ref="BGE32:BIP32" si="151">BGE5-BGE13</f>
        <v>0</v>
      </c>
      <c r="BGF32">
        <f t="shared" si="151"/>
        <v>0</v>
      </c>
      <c r="BGG32">
        <f t="shared" si="151"/>
        <v>0</v>
      </c>
      <c r="BGH32">
        <f t="shared" si="151"/>
        <v>0</v>
      </c>
      <c r="BGI32">
        <f t="shared" si="151"/>
        <v>0</v>
      </c>
      <c r="BGJ32">
        <f t="shared" si="151"/>
        <v>0</v>
      </c>
      <c r="BGK32">
        <f t="shared" si="151"/>
        <v>0</v>
      </c>
      <c r="BGL32">
        <f t="shared" si="151"/>
        <v>0</v>
      </c>
      <c r="BGM32">
        <f t="shared" si="151"/>
        <v>0</v>
      </c>
      <c r="BGN32">
        <f t="shared" si="151"/>
        <v>0</v>
      </c>
      <c r="BGO32">
        <f t="shared" si="151"/>
        <v>0</v>
      </c>
      <c r="BGP32">
        <f t="shared" si="151"/>
        <v>0</v>
      </c>
      <c r="BGQ32" t="e">
        <f t="shared" si="151"/>
        <v>#VALUE!</v>
      </c>
      <c r="BGR32">
        <f t="shared" si="151"/>
        <v>0</v>
      </c>
      <c r="BGS32">
        <f t="shared" si="151"/>
        <v>0</v>
      </c>
      <c r="BGT32">
        <f t="shared" si="151"/>
        <v>0</v>
      </c>
      <c r="BGU32">
        <f t="shared" si="151"/>
        <v>0</v>
      </c>
      <c r="BGV32">
        <f t="shared" si="151"/>
        <v>0</v>
      </c>
      <c r="BGW32">
        <f t="shared" si="151"/>
        <v>0</v>
      </c>
      <c r="BGX32">
        <f t="shared" si="151"/>
        <v>0</v>
      </c>
      <c r="BGY32">
        <f t="shared" si="151"/>
        <v>0</v>
      </c>
      <c r="BGZ32">
        <f t="shared" si="151"/>
        <v>0</v>
      </c>
      <c r="BHA32">
        <f t="shared" si="151"/>
        <v>0</v>
      </c>
      <c r="BHB32">
        <f t="shared" si="151"/>
        <v>0</v>
      </c>
      <c r="BHC32">
        <f t="shared" si="151"/>
        <v>0</v>
      </c>
      <c r="BHD32">
        <f t="shared" si="151"/>
        <v>0</v>
      </c>
      <c r="BHE32">
        <f t="shared" si="151"/>
        <v>0</v>
      </c>
      <c r="BHF32">
        <f t="shared" si="151"/>
        <v>0</v>
      </c>
      <c r="BHG32">
        <f t="shared" si="151"/>
        <v>0</v>
      </c>
      <c r="BHH32">
        <f t="shared" si="151"/>
        <v>0</v>
      </c>
      <c r="BHI32">
        <f t="shared" si="151"/>
        <v>0</v>
      </c>
      <c r="BHJ32">
        <f t="shared" si="151"/>
        <v>0</v>
      </c>
      <c r="BHK32">
        <f t="shared" si="151"/>
        <v>0</v>
      </c>
      <c r="BHL32">
        <f t="shared" si="151"/>
        <v>0</v>
      </c>
      <c r="BHM32">
        <f t="shared" si="151"/>
        <v>0</v>
      </c>
      <c r="BHN32">
        <f t="shared" si="151"/>
        <v>0</v>
      </c>
      <c r="BHO32">
        <f t="shared" si="151"/>
        <v>0</v>
      </c>
      <c r="BHP32" t="e">
        <f t="shared" si="151"/>
        <v>#VALUE!</v>
      </c>
      <c r="BHQ32">
        <f t="shared" si="151"/>
        <v>0</v>
      </c>
      <c r="BHR32">
        <f t="shared" si="151"/>
        <v>0</v>
      </c>
      <c r="BHS32">
        <f t="shared" si="151"/>
        <v>0</v>
      </c>
      <c r="BHT32">
        <f t="shared" si="151"/>
        <v>0</v>
      </c>
      <c r="BHU32">
        <f t="shared" si="151"/>
        <v>0</v>
      </c>
      <c r="BHV32">
        <f t="shared" si="151"/>
        <v>0</v>
      </c>
      <c r="BHW32">
        <f t="shared" si="151"/>
        <v>0</v>
      </c>
      <c r="BHX32">
        <f t="shared" si="151"/>
        <v>0</v>
      </c>
      <c r="BHY32">
        <f t="shared" si="151"/>
        <v>0</v>
      </c>
      <c r="BHZ32">
        <f t="shared" si="151"/>
        <v>0</v>
      </c>
      <c r="BIA32">
        <f t="shared" si="151"/>
        <v>0</v>
      </c>
      <c r="BIB32">
        <f t="shared" si="151"/>
        <v>0</v>
      </c>
      <c r="BIC32">
        <f t="shared" si="151"/>
        <v>0</v>
      </c>
      <c r="BID32">
        <f t="shared" si="151"/>
        <v>0</v>
      </c>
      <c r="BIE32">
        <f t="shared" si="151"/>
        <v>0</v>
      </c>
      <c r="BIF32">
        <f t="shared" si="151"/>
        <v>0</v>
      </c>
      <c r="BIG32">
        <f t="shared" si="151"/>
        <v>0</v>
      </c>
      <c r="BIH32">
        <f t="shared" si="151"/>
        <v>0</v>
      </c>
      <c r="BII32">
        <f t="shared" si="151"/>
        <v>0</v>
      </c>
      <c r="BIJ32">
        <f t="shared" si="151"/>
        <v>0</v>
      </c>
      <c r="BIK32">
        <f t="shared" si="151"/>
        <v>0</v>
      </c>
      <c r="BIL32">
        <f t="shared" si="151"/>
        <v>0</v>
      </c>
      <c r="BIM32">
        <f t="shared" si="151"/>
        <v>0</v>
      </c>
      <c r="BIN32">
        <f t="shared" si="151"/>
        <v>0</v>
      </c>
      <c r="BIO32" t="e">
        <f t="shared" si="151"/>
        <v>#VALUE!</v>
      </c>
      <c r="BIP32">
        <f t="shared" si="151"/>
        <v>0</v>
      </c>
      <c r="BIQ32">
        <f t="shared" ref="BIQ32:BLB32" si="152">BIQ5-BIQ13</f>
        <v>0</v>
      </c>
      <c r="BIR32">
        <f t="shared" si="152"/>
        <v>0</v>
      </c>
      <c r="BIS32">
        <f t="shared" si="152"/>
        <v>0</v>
      </c>
      <c r="BIT32">
        <f t="shared" si="152"/>
        <v>0</v>
      </c>
      <c r="BIU32">
        <f t="shared" si="152"/>
        <v>0</v>
      </c>
      <c r="BIV32">
        <f t="shared" si="152"/>
        <v>0</v>
      </c>
      <c r="BIW32">
        <f t="shared" si="152"/>
        <v>0</v>
      </c>
      <c r="BIX32">
        <f t="shared" si="152"/>
        <v>0</v>
      </c>
      <c r="BIY32">
        <f t="shared" si="152"/>
        <v>0</v>
      </c>
      <c r="BIZ32">
        <f t="shared" si="152"/>
        <v>0</v>
      </c>
      <c r="BJA32">
        <f t="shared" si="152"/>
        <v>0</v>
      </c>
      <c r="BJB32">
        <f t="shared" si="152"/>
        <v>0</v>
      </c>
      <c r="BJC32">
        <f t="shared" si="152"/>
        <v>0</v>
      </c>
      <c r="BJD32">
        <f t="shared" si="152"/>
        <v>0</v>
      </c>
      <c r="BJE32">
        <f t="shared" si="152"/>
        <v>0</v>
      </c>
      <c r="BJF32">
        <f t="shared" si="152"/>
        <v>0</v>
      </c>
      <c r="BJG32">
        <f t="shared" si="152"/>
        <v>0</v>
      </c>
      <c r="BJH32">
        <f t="shared" si="152"/>
        <v>0</v>
      </c>
      <c r="BJI32">
        <f t="shared" si="152"/>
        <v>0</v>
      </c>
      <c r="BJJ32">
        <f t="shared" si="152"/>
        <v>0</v>
      </c>
      <c r="BJK32">
        <f t="shared" si="152"/>
        <v>0</v>
      </c>
      <c r="BJL32">
        <f t="shared" si="152"/>
        <v>0</v>
      </c>
      <c r="BJM32">
        <f t="shared" si="152"/>
        <v>0</v>
      </c>
      <c r="BJN32" t="e">
        <f t="shared" si="152"/>
        <v>#VALUE!</v>
      </c>
      <c r="BJO32">
        <f t="shared" si="152"/>
        <v>0</v>
      </c>
      <c r="BJP32">
        <f t="shared" si="152"/>
        <v>0</v>
      </c>
      <c r="BJQ32">
        <f t="shared" si="152"/>
        <v>0</v>
      </c>
      <c r="BJR32">
        <f t="shared" si="152"/>
        <v>0</v>
      </c>
      <c r="BJS32">
        <f t="shared" si="152"/>
        <v>0</v>
      </c>
      <c r="BJT32">
        <f t="shared" si="152"/>
        <v>0</v>
      </c>
      <c r="BJU32">
        <f t="shared" si="152"/>
        <v>0</v>
      </c>
      <c r="BJV32">
        <f t="shared" si="152"/>
        <v>0</v>
      </c>
      <c r="BJW32">
        <f t="shared" si="152"/>
        <v>0</v>
      </c>
      <c r="BJX32">
        <f t="shared" si="152"/>
        <v>0</v>
      </c>
      <c r="BJY32">
        <f t="shared" si="152"/>
        <v>0</v>
      </c>
      <c r="BJZ32">
        <f t="shared" si="152"/>
        <v>0</v>
      </c>
      <c r="BKA32">
        <f t="shared" si="152"/>
        <v>0</v>
      </c>
      <c r="BKB32">
        <f t="shared" si="152"/>
        <v>0</v>
      </c>
      <c r="BKC32">
        <f t="shared" si="152"/>
        <v>0</v>
      </c>
      <c r="BKD32">
        <f t="shared" si="152"/>
        <v>0</v>
      </c>
      <c r="BKE32">
        <f t="shared" si="152"/>
        <v>0</v>
      </c>
      <c r="BKF32">
        <f t="shared" si="152"/>
        <v>0</v>
      </c>
      <c r="BKG32">
        <f t="shared" si="152"/>
        <v>0</v>
      </c>
      <c r="BKH32">
        <f t="shared" si="152"/>
        <v>0</v>
      </c>
      <c r="BKI32">
        <f t="shared" si="152"/>
        <v>0</v>
      </c>
      <c r="BKJ32">
        <f t="shared" si="152"/>
        <v>0</v>
      </c>
      <c r="BKK32">
        <f t="shared" si="152"/>
        <v>0</v>
      </c>
      <c r="BKL32">
        <f t="shared" si="152"/>
        <v>0</v>
      </c>
      <c r="BKM32" t="e">
        <f t="shared" si="152"/>
        <v>#VALUE!</v>
      </c>
      <c r="BKN32">
        <f t="shared" si="152"/>
        <v>0</v>
      </c>
      <c r="BKO32">
        <f t="shared" si="152"/>
        <v>0</v>
      </c>
      <c r="BKP32">
        <f t="shared" si="152"/>
        <v>0</v>
      </c>
      <c r="BKQ32">
        <f t="shared" si="152"/>
        <v>0</v>
      </c>
      <c r="BKR32">
        <f t="shared" si="152"/>
        <v>0</v>
      </c>
      <c r="BKS32">
        <f t="shared" si="152"/>
        <v>0</v>
      </c>
      <c r="BKT32">
        <f t="shared" si="152"/>
        <v>0</v>
      </c>
      <c r="BKU32">
        <f t="shared" si="152"/>
        <v>0</v>
      </c>
      <c r="BKV32">
        <f t="shared" si="152"/>
        <v>0</v>
      </c>
      <c r="BKW32">
        <f t="shared" si="152"/>
        <v>0</v>
      </c>
      <c r="BKX32">
        <f t="shared" si="152"/>
        <v>0</v>
      </c>
      <c r="BKY32">
        <f t="shared" si="152"/>
        <v>0</v>
      </c>
      <c r="BKZ32">
        <f t="shared" si="152"/>
        <v>0</v>
      </c>
      <c r="BLA32">
        <f t="shared" si="152"/>
        <v>0</v>
      </c>
      <c r="BLB32">
        <f t="shared" si="152"/>
        <v>0</v>
      </c>
      <c r="BLC32">
        <f t="shared" ref="BLC32:BNN32" si="153">BLC5-BLC13</f>
        <v>0</v>
      </c>
      <c r="BLD32">
        <f t="shared" si="153"/>
        <v>0</v>
      </c>
      <c r="BLE32">
        <f t="shared" si="153"/>
        <v>0</v>
      </c>
      <c r="BLF32">
        <f t="shared" si="153"/>
        <v>0</v>
      </c>
      <c r="BLG32">
        <f t="shared" si="153"/>
        <v>0</v>
      </c>
      <c r="BLH32">
        <f t="shared" si="153"/>
        <v>0</v>
      </c>
      <c r="BLI32">
        <f t="shared" si="153"/>
        <v>0</v>
      </c>
      <c r="BLJ32">
        <f t="shared" si="153"/>
        <v>0</v>
      </c>
      <c r="BLK32">
        <f t="shared" si="153"/>
        <v>0</v>
      </c>
      <c r="BLL32" t="e">
        <f t="shared" si="153"/>
        <v>#VALUE!</v>
      </c>
      <c r="BLM32">
        <f t="shared" si="153"/>
        <v>0</v>
      </c>
      <c r="BLN32">
        <f t="shared" si="153"/>
        <v>0</v>
      </c>
      <c r="BLO32">
        <f t="shared" si="153"/>
        <v>0</v>
      </c>
      <c r="BLP32">
        <f t="shared" si="153"/>
        <v>0</v>
      </c>
      <c r="BLQ32">
        <f t="shared" si="153"/>
        <v>0</v>
      </c>
      <c r="BLR32">
        <f t="shared" si="153"/>
        <v>0</v>
      </c>
      <c r="BLS32">
        <f t="shared" si="153"/>
        <v>0</v>
      </c>
      <c r="BLT32">
        <f t="shared" si="153"/>
        <v>0</v>
      </c>
      <c r="BLU32">
        <f t="shared" si="153"/>
        <v>0</v>
      </c>
      <c r="BLV32">
        <f t="shared" si="153"/>
        <v>0</v>
      </c>
      <c r="BLW32">
        <f t="shared" si="153"/>
        <v>0</v>
      </c>
      <c r="BLX32">
        <f t="shared" si="153"/>
        <v>0</v>
      </c>
      <c r="BLY32">
        <f t="shared" si="153"/>
        <v>0</v>
      </c>
      <c r="BLZ32">
        <f t="shared" si="153"/>
        <v>0</v>
      </c>
      <c r="BMA32">
        <f t="shared" si="153"/>
        <v>0</v>
      </c>
      <c r="BMB32">
        <f t="shared" si="153"/>
        <v>0</v>
      </c>
      <c r="BMC32">
        <f t="shared" si="153"/>
        <v>0</v>
      </c>
      <c r="BMD32">
        <f t="shared" si="153"/>
        <v>0</v>
      </c>
      <c r="BME32">
        <f t="shared" si="153"/>
        <v>0</v>
      </c>
      <c r="BMF32">
        <f t="shared" si="153"/>
        <v>0</v>
      </c>
      <c r="BMG32">
        <f t="shared" si="153"/>
        <v>0</v>
      </c>
      <c r="BMH32">
        <f t="shared" si="153"/>
        <v>0</v>
      </c>
      <c r="BMI32">
        <f t="shared" si="153"/>
        <v>0</v>
      </c>
      <c r="BMJ32">
        <f t="shared" si="153"/>
        <v>0</v>
      </c>
      <c r="BMK32" t="e">
        <f t="shared" si="153"/>
        <v>#VALUE!</v>
      </c>
      <c r="BML32">
        <f t="shared" si="153"/>
        <v>0</v>
      </c>
      <c r="BMM32">
        <f t="shared" si="153"/>
        <v>0</v>
      </c>
      <c r="BMN32">
        <f t="shared" si="153"/>
        <v>0</v>
      </c>
      <c r="BMO32">
        <f t="shared" si="153"/>
        <v>0</v>
      </c>
      <c r="BMP32">
        <f t="shared" si="153"/>
        <v>0</v>
      </c>
      <c r="BMQ32">
        <f t="shared" si="153"/>
        <v>0</v>
      </c>
      <c r="BMR32">
        <f t="shared" si="153"/>
        <v>0</v>
      </c>
      <c r="BMS32">
        <f t="shared" si="153"/>
        <v>0</v>
      </c>
      <c r="BMT32">
        <f t="shared" si="153"/>
        <v>0</v>
      </c>
      <c r="BMU32">
        <f t="shared" si="153"/>
        <v>0</v>
      </c>
      <c r="BMV32">
        <f t="shared" si="153"/>
        <v>0</v>
      </c>
      <c r="BMW32">
        <f t="shared" si="153"/>
        <v>0</v>
      </c>
      <c r="BMX32">
        <f t="shared" si="153"/>
        <v>0</v>
      </c>
      <c r="BMY32">
        <f t="shared" si="153"/>
        <v>0</v>
      </c>
      <c r="BMZ32">
        <f t="shared" si="153"/>
        <v>0</v>
      </c>
      <c r="BNA32">
        <f t="shared" si="153"/>
        <v>0</v>
      </c>
      <c r="BNB32">
        <f t="shared" si="153"/>
        <v>0</v>
      </c>
      <c r="BNC32">
        <f t="shared" si="153"/>
        <v>0</v>
      </c>
      <c r="BND32">
        <f t="shared" si="153"/>
        <v>0</v>
      </c>
      <c r="BNE32">
        <f t="shared" si="153"/>
        <v>0</v>
      </c>
      <c r="BNF32">
        <f t="shared" si="153"/>
        <v>0</v>
      </c>
      <c r="BNG32">
        <f t="shared" si="153"/>
        <v>0</v>
      </c>
      <c r="BNH32">
        <f t="shared" si="153"/>
        <v>0</v>
      </c>
      <c r="BNI32">
        <f t="shared" si="153"/>
        <v>0</v>
      </c>
      <c r="BNJ32" t="e">
        <f t="shared" si="153"/>
        <v>#VALUE!</v>
      </c>
      <c r="BNK32">
        <f t="shared" si="153"/>
        <v>0</v>
      </c>
      <c r="BNL32">
        <f t="shared" si="153"/>
        <v>0</v>
      </c>
      <c r="BNM32">
        <f t="shared" si="153"/>
        <v>0</v>
      </c>
      <c r="BNN32">
        <f t="shared" si="153"/>
        <v>0</v>
      </c>
      <c r="BNO32">
        <f t="shared" ref="BNO32:BPZ32" si="154">BNO5-BNO13</f>
        <v>0</v>
      </c>
      <c r="BNP32">
        <f t="shared" si="154"/>
        <v>0</v>
      </c>
      <c r="BNQ32">
        <f t="shared" si="154"/>
        <v>0</v>
      </c>
      <c r="BNR32">
        <f t="shared" si="154"/>
        <v>0</v>
      </c>
      <c r="BNS32">
        <f t="shared" si="154"/>
        <v>0</v>
      </c>
      <c r="BNT32">
        <f t="shared" si="154"/>
        <v>0</v>
      </c>
      <c r="BNU32">
        <f t="shared" si="154"/>
        <v>0</v>
      </c>
      <c r="BNV32">
        <f t="shared" si="154"/>
        <v>0</v>
      </c>
      <c r="BNW32">
        <f t="shared" si="154"/>
        <v>0</v>
      </c>
      <c r="BNX32">
        <f t="shared" si="154"/>
        <v>0</v>
      </c>
      <c r="BNY32">
        <f t="shared" si="154"/>
        <v>0</v>
      </c>
      <c r="BNZ32">
        <f t="shared" si="154"/>
        <v>0</v>
      </c>
      <c r="BOA32">
        <f t="shared" si="154"/>
        <v>0</v>
      </c>
      <c r="BOB32">
        <f t="shared" si="154"/>
        <v>0</v>
      </c>
      <c r="BOC32">
        <f t="shared" si="154"/>
        <v>0</v>
      </c>
      <c r="BOD32">
        <f t="shared" si="154"/>
        <v>0</v>
      </c>
      <c r="BOE32">
        <f t="shared" si="154"/>
        <v>0</v>
      </c>
      <c r="BOF32">
        <f t="shared" si="154"/>
        <v>0</v>
      </c>
      <c r="BOG32">
        <f t="shared" si="154"/>
        <v>0</v>
      </c>
      <c r="BOH32">
        <f t="shared" si="154"/>
        <v>0</v>
      </c>
      <c r="BOI32" t="e">
        <f t="shared" si="154"/>
        <v>#VALUE!</v>
      </c>
      <c r="BOJ32">
        <f t="shared" si="154"/>
        <v>0</v>
      </c>
      <c r="BOK32">
        <f t="shared" si="154"/>
        <v>0</v>
      </c>
      <c r="BOL32">
        <f t="shared" si="154"/>
        <v>0</v>
      </c>
      <c r="BOM32">
        <f t="shared" si="154"/>
        <v>0</v>
      </c>
      <c r="BON32">
        <f t="shared" si="154"/>
        <v>0</v>
      </c>
      <c r="BOO32">
        <f t="shared" si="154"/>
        <v>0</v>
      </c>
      <c r="BOP32">
        <f t="shared" si="154"/>
        <v>0</v>
      </c>
      <c r="BOQ32">
        <f t="shared" si="154"/>
        <v>0</v>
      </c>
      <c r="BOR32">
        <f t="shared" si="154"/>
        <v>0</v>
      </c>
      <c r="BOS32">
        <f t="shared" si="154"/>
        <v>0</v>
      </c>
      <c r="BOT32">
        <f t="shared" si="154"/>
        <v>0</v>
      </c>
      <c r="BOU32">
        <f t="shared" si="154"/>
        <v>0</v>
      </c>
      <c r="BOV32">
        <f t="shared" si="154"/>
        <v>0</v>
      </c>
      <c r="BOW32">
        <f t="shared" si="154"/>
        <v>0</v>
      </c>
      <c r="BOX32">
        <f t="shared" si="154"/>
        <v>0</v>
      </c>
      <c r="BOY32">
        <f t="shared" si="154"/>
        <v>0</v>
      </c>
      <c r="BOZ32">
        <f t="shared" si="154"/>
        <v>0</v>
      </c>
      <c r="BPA32">
        <f t="shared" si="154"/>
        <v>0</v>
      </c>
      <c r="BPB32">
        <f t="shared" si="154"/>
        <v>0</v>
      </c>
      <c r="BPC32">
        <f t="shared" si="154"/>
        <v>0</v>
      </c>
      <c r="BPD32">
        <f t="shared" si="154"/>
        <v>0</v>
      </c>
      <c r="BPE32">
        <f t="shared" si="154"/>
        <v>0</v>
      </c>
      <c r="BPF32">
        <f t="shared" si="154"/>
        <v>0</v>
      </c>
      <c r="BPG32">
        <f t="shared" si="154"/>
        <v>0</v>
      </c>
      <c r="BPH32" t="e">
        <f t="shared" si="154"/>
        <v>#VALUE!</v>
      </c>
      <c r="BPI32">
        <f t="shared" si="154"/>
        <v>0</v>
      </c>
      <c r="BPJ32">
        <f t="shared" si="154"/>
        <v>0</v>
      </c>
      <c r="BPK32">
        <f t="shared" si="154"/>
        <v>0</v>
      </c>
      <c r="BPL32">
        <f t="shared" si="154"/>
        <v>0</v>
      </c>
      <c r="BPM32">
        <f t="shared" si="154"/>
        <v>0</v>
      </c>
      <c r="BPN32">
        <f t="shared" si="154"/>
        <v>0</v>
      </c>
      <c r="BPO32">
        <f t="shared" si="154"/>
        <v>0</v>
      </c>
      <c r="BPP32">
        <f t="shared" si="154"/>
        <v>0</v>
      </c>
      <c r="BPQ32">
        <f t="shared" si="154"/>
        <v>0</v>
      </c>
      <c r="BPR32">
        <f t="shared" si="154"/>
        <v>0</v>
      </c>
      <c r="BPS32">
        <f t="shared" si="154"/>
        <v>0</v>
      </c>
      <c r="BPT32">
        <f t="shared" si="154"/>
        <v>0</v>
      </c>
      <c r="BPU32">
        <f t="shared" si="154"/>
        <v>0</v>
      </c>
      <c r="BPV32">
        <f t="shared" si="154"/>
        <v>0</v>
      </c>
      <c r="BPW32">
        <f t="shared" si="154"/>
        <v>0</v>
      </c>
      <c r="BPX32">
        <f t="shared" si="154"/>
        <v>0</v>
      </c>
      <c r="BPY32">
        <f t="shared" si="154"/>
        <v>0</v>
      </c>
      <c r="BPZ32">
        <f t="shared" si="154"/>
        <v>0</v>
      </c>
      <c r="BQA32">
        <f t="shared" ref="BQA32:BSL32" si="155">BQA5-BQA13</f>
        <v>0</v>
      </c>
      <c r="BQB32">
        <f t="shared" si="155"/>
        <v>0</v>
      </c>
      <c r="BQC32">
        <f t="shared" si="155"/>
        <v>0</v>
      </c>
      <c r="BQD32">
        <f t="shared" si="155"/>
        <v>0</v>
      </c>
      <c r="BQE32">
        <f t="shared" si="155"/>
        <v>0</v>
      </c>
      <c r="BQF32">
        <f t="shared" si="155"/>
        <v>0</v>
      </c>
      <c r="BQG32" t="e">
        <f t="shared" si="155"/>
        <v>#VALUE!</v>
      </c>
      <c r="BQH32">
        <f t="shared" si="155"/>
        <v>0</v>
      </c>
      <c r="BQI32">
        <f t="shared" si="155"/>
        <v>0</v>
      </c>
      <c r="BQJ32">
        <f t="shared" si="155"/>
        <v>0</v>
      </c>
      <c r="BQK32">
        <f t="shared" si="155"/>
        <v>0</v>
      </c>
      <c r="BQL32">
        <f t="shared" si="155"/>
        <v>0</v>
      </c>
      <c r="BQM32">
        <f t="shared" si="155"/>
        <v>0</v>
      </c>
      <c r="BQN32">
        <f t="shared" si="155"/>
        <v>0</v>
      </c>
      <c r="BQO32">
        <f t="shared" si="155"/>
        <v>0</v>
      </c>
      <c r="BQP32">
        <f t="shared" si="155"/>
        <v>0</v>
      </c>
      <c r="BQQ32">
        <f t="shared" si="155"/>
        <v>0</v>
      </c>
      <c r="BQR32">
        <f t="shared" si="155"/>
        <v>0</v>
      </c>
      <c r="BQS32">
        <f t="shared" si="155"/>
        <v>0</v>
      </c>
      <c r="BQT32">
        <f t="shared" si="155"/>
        <v>0</v>
      </c>
      <c r="BQU32">
        <f t="shared" si="155"/>
        <v>0</v>
      </c>
      <c r="BQV32">
        <f t="shared" si="155"/>
        <v>0</v>
      </c>
      <c r="BQW32">
        <f t="shared" si="155"/>
        <v>0</v>
      </c>
      <c r="BQX32">
        <f t="shared" si="155"/>
        <v>0</v>
      </c>
      <c r="BQY32">
        <f t="shared" si="155"/>
        <v>0</v>
      </c>
      <c r="BQZ32">
        <f t="shared" si="155"/>
        <v>0</v>
      </c>
      <c r="BRA32">
        <f t="shared" si="155"/>
        <v>0</v>
      </c>
      <c r="BRB32">
        <f t="shared" si="155"/>
        <v>0</v>
      </c>
      <c r="BRC32">
        <f t="shared" si="155"/>
        <v>0</v>
      </c>
      <c r="BRD32">
        <f t="shared" si="155"/>
        <v>0</v>
      </c>
      <c r="BRE32">
        <f t="shared" si="155"/>
        <v>0</v>
      </c>
      <c r="BRF32" t="e">
        <f t="shared" si="155"/>
        <v>#VALUE!</v>
      </c>
      <c r="BRG32">
        <f t="shared" si="155"/>
        <v>0</v>
      </c>
      <c r="BRH32">
        <f t="shared" si="155"/>
        <v>0</v>
      </c>
      <c r="BRI32">
        <f t="shared" si="155"/>
        <v>0</v>
      </c>
      <c r="BRJ32">
        <f t="shared" si="155"/>
        <v>0</v>
      </c>
      <c r="BRK32">
        <f t="shared" si="155"/>
        <v>0</v>
      </c>
      <c r="BRL32">
        <f t="shared" si="155"/>
        <v>0</v>
      </c>
      <c r="BRM32">
        <f t="shared" si="155"/>
        <v>0</v>
      </c>
      <c r="BRN32">
        <f t="shared" si="155"/>
        <v>0</v>
      </c>
      <c r="BRO32">
        <f t="shared" si="155"/>
        <v>0</v>
      </c>
      <c r="BRP32">
        <f t="shared" si="155"/>
        <v>0</v>
      </c>
      <c r="BRQ32">
        <f t="shared" si="155"/>
        <v>0</v>
      </c>
      <c r="BRR32">
        <f t="shared" si="155"/>
        <v>0</v>
      </c>
      <c r="BRS32">
        <f t="shared" si="155"/>
        <v>0</v>
      </c>
      <c r="BRT32">
        <f t="shared" si="155"/>
        <v>0</v>
      </c>
      <c r="BRU32">
        <f t="shared" si="155"/>
        <v>0</v>
      </c>
      <c r="BRV32">
        <f t="shared" si="155"/>
        <v>0</v>
      </c>
      <c r="BRW32">
        <f t="shared" si="155"/>
        <v>0</v>
      </c>
      <c r="BRX32">
        <f t="shared" si="155"/>
        <v>0</v>
      </c>
      <c r="BRY32">
        <f t="shared" si="155"/>
        <v>0</v>
      </c>
      <c r="BRZ32">
        <f t="shared" si="155"/>
        <v>0</v>
      </c>
      <c r="BSA32">
        <f t="shared" si="155"/>
        <v>0</v>
      </c>
      <c r="BSB32">
        <f t="shared" si="155"/>
        <v>0</v>
      </c>
      <c r="BSC32">
        <f t="shared" si="155"/>
        <v>0</v>
      </c>
      <c r="BSD32">
        <f t="shared" si="155"/>
        <v>0</v>
      </c>
      <c r="BSE32" t="e">
        <f t="shared" si="155"/>
        <v>#VALUE!</v>
      </c>
      <c r="BSF32">
        <f t="shared" si="155"/>
        <v>0</v>
      </c>
      <c r="BSG32">
        <f t="shared" si="155"/>
        <v>0</v>
      </c>
      <c r="BSH32">
        <f t="shared" si="155"/>
        <v>0</v>
      </c>
      <c r="BSI32">
        <f t="shared" si="155"/>
        <v>0</v>
      </c>
      <c r="BSJ32">
        <f t="shared" si="155"/>
        <v>0</v>
      </c>
      <c r="BSK32">
        <f t="shared" si="155"/>
        <v>0</v>
      </c>
      <c r="BSL32">
        <f t="shared" si="155"/>
        <v>0</v>
      </c>
      <c r="BSM32">
        <f t="shared" ref="BSM32:BUX32" si="156">BSM5-BSM13</f>
        <v>0</v>
      </c>
      <c r="BSN32">
        <f t="shared" si="156"/>
        <v>0</v>
      </c>
      <c r="BSO32">
        <f t="shared" si="156"/>
        <v>0</v>
      </c>
      <c r="BSP32">
        <f t="shared" si="156"/>
        <v>0</v>
      </c>
      <c r="BSQ32">
        <f t="shared" si="156"/>
        <v>0</v>
      </c>
      <c r="BSR32">
        <f t="shared" si="156"/>
        <v>0</v>
      </c>
      <c r="BSS32">
        <f t="shared" si="156"/>
        <v>0</v>
      </c>
      <c r="BST32">
        <f t="shared" si="156"/>
        <v>0</v>
      </c>
      <c r="BSU32">
        <f t="shared" si="156"/>
        <v>0</v>
      </c>
      <c r="BSV32">
        <f t="shared" si="156"/>
        <v>0</v>
      </c>
      <c r="BSW32">
        <f t="shared" si="156"/>
        <v>0</v>
      </c>
      <c r="BSX32">
        <f t="shared" si="156"/>
        <v>0</v>
      </c>
      <c r="BSY32">
        <f t="shared" si="156"/>
        <v>0</v>
      </c>
      <c r="BSZ32">
        <f t="shared" si="156"/>
        <v>0</v>
      </c>
      <c r="BTA32">
        <f t="shared" si="156"/>
        <v>0</v>
      </c>
      <c r="BTB32">
        <f t="shared" si="156"/>
        <v>0</v>
      </c>
      <c r="BTC32">
        <f t="shared" si="156"/>
        <v>0</v>
      </c>
      <c r="BTD32" t="e">
        <f t="shared" si="156"/>
        <v>#VALUE!</v>
      </c>
      <c r="BTE32">
        <f t="shared" si="156"/>
        <v>0</v>
      </c>
      <c r="BTF32">
        <f t="shared" si="156"/>
        <v>0</v>
      </c>
      <c r="BTG32">
        <f t="shared" si="156"/>
        <v>0</v>
      </c>
      <c r="BTH32">
        <f t="shared" si="156"/>
        <v>0</v>
      </c>
      <c r="BTI32">
        <f t="shared" si="156"/>
        <v>0</v>
      </c>
      <c r="BTJ32">
        <f t="shared" si="156"/>
        <v>0</v>
      </c>
      <c r="BTK32">
        <f t="shared" si="156"/>
        <v>0</v>
      </c>
      <c r="BTL32">
        <f t="shared" si="156"/>
        <v>0</v>
      </c>
      <c r="BTM32">
        <f t="shared" si="156"/>
        <v>0</v>
      </c>
      <c r="BTN32">
        <f t="shared" si="156"/>
        <v>0</v>
      </c>
      <c r="BTO32">
        <f t="shared" si="156"/>
        <v>0</v>
      </c>
      <c r="BTP32">
        <f t="shared" si="156"/>
        <v>0</v>
      </c>
      <c r="BTQ32">
        <f t="shared" si="156"/>
        <v>0</v>
      </c>
      <c r="BTR32">
        <f t="shared" si="156"/>
        <v>0</v>
      </c>
      <c r="BTS32">
        <f t="shared" si="156"/>
        <v>0</v>
      </c>
      <c r="BTT32">
        <f t="shared" si="156"/>
        <v>0</v>
      </c>
      <c r="BTU32">
        <f t="shared" si="156"/>
        <v>0</v>
      </c>
      <c r="BTV32">
        <f t="shared" si="156"/>
        <v>0</v>
      </c>
      <c r="BTW32">
        <f t="shared" si="156"/>
        <v>0</v>
      </c>
      <c r="BTX32">
        <f t="shared" si="156"/>
        <v>0</v>
      </c>
      <c r="BTY32">
        <f t="shared" si="156"/>
        <v>0</v>
      </c>
      <c r="BTZ32">
        <f t="shared" si="156"/>
        <v>0</v>
      </c>
      <c r="BUA32">
        <f t="shared" si="156"/>
        <v>0</v>
      </c>
      <c r="BUB32">
        <f t="shared" si="156"/>
        <v>0</v>
      </c>
      <c r="BUC32" t="e">
        <f t="shared" si="156"/>
        <v>#VALUE!</v>
      </c>
      <c r="BUD32">
        <f t="shared" si="156"/>
        <v>0</v>
      </c>
      <c r="BUE32">
        <f t="shared" si="156"/>
        <v>0</v>
      </c>
      <c r="BUF32">
        <f t="shared" si="156"/>
        <v>0</v>
      </c>
      <c r="BUG32">
        <f t="shared" si="156"/>
        <v>0</v>
      </c>
      <c r="BUH32">
        <f t="shared" si="156"/>
        <v>0</v>
      </c>
      <c r="BUI32">
        <f t="shared" si="156"/>
        <v>0</v>
      </c>
      <c r="BUJ32">
        <f t="shared" si="156"/>
        <v>0</v>
      </c>
      <c r="BUK32">
        <f t="shared" si="156"/>
        <v>0</v>
      </c>
      <c r="BUL32">
        <f t="shared" si="156"/>
        <v>0</v>
      </c>
      <c r="BUM32">
        <f t="shared" si="156"/>
        <v>0</v>
      </c>
      <c r="BUN32">
        <f t="shared" si="156"/>
        <v>0</v>
      </c>
      <c r="BUO32">
        <f t="shared" si="156"/>
        <v>0</v>
      </c>
      <c r="BUP32">
        <f t="shared" si="156"/>
        <v>0</v>
      </c>
      <c r="BUQ32">
        <f t="shared" si="156"/>
        <v>0</v>
      </c>
      <c r="BUR32">
        <f t="shared" si="156"/>
        <v>0</v>
      </c>
      <c r="BUS32">
        <f t="shared" si="156"/>
        <v>0</v>
      </c>
      <c r="BUT32">
        <f t="shared" si="156"/>
        <v>0</v>
      </c>
      <c r="BUU32">
        <f t="shared" si="156"/>
        <v>0</v>
      </c>
      <c r="BUV32">
        <f t="shared" si="156"/>
        <v>0</v>
      </c>
      <c r="BUW32">
        <f t="shared" si="156"/>
        <v>0</v>
      </c>
      <c r="BUX32">
        <f t="shared" si="156"/>
        <v>0</v>
      </c>
      <c r="BUY32">
        <f t="shared" ref="BUY32:BXJ32" si="157">BUY5-BUY13</f>
        <v>0</v>
      </c>
      <c r="BUZ32">
        <f t="shared" si="157"/>
        <v>0</v>
      </c>
      <c r="BVA32">
        <f t="shared" si="157"/>
        <v>0</v>
      </c>
      <c r="BVB32" t="e">
        <f t="shared" si="157"/>
        <v>#VALUE!</v>
      </c>
      <c r="BVC32">
        <f t="shared" si="157"/>
        <v>0</v>
      </c>
      <c r="BVD32">
        <f t="shared" si="157"/>
        <v>0</v>
      </c>
      <c r="BVE32">
        <f t="shared" si="157"/>
        <v>0</v>
      </c>
      <c r="BVF32">
        <f t="shared" si="157"/>
        <v>0</v>
      </c>
      <c r="BVG32">
        <f t="shared" si="157"/>
        <v>0</v>
      </c>
      <c r="BVH32">
        <f t="shared" si="157"/>
        <v>0</v>
      </c>
      <c r="BVI32">
        <f t="shared" si="157"/>
        <v>0</v>
      </c>
      <c r="BVJ32">
        <f t="shared" si="157"/>
        <v>0</v>
      </c>
      <c r="BVK32">
        <f t="shared" si="157"/>
        <v>0</v>
      </c>
      <c r="BVL32">
        <f t="shared" si="157"/>
        <v>0</v>
      </c>
      <c r="BVM32">
        <f t="shared" si="157"/>
        <v>0</v>
      </c>
      <c r="BVN32">
        <f t="shared" si="157"/>
        <v>0</v>
      </c>
      <c r="BVO32">
        <f t="shared" si="157"/>
        <v>0</v>
      </c>
      <c r="BVP32">
        <f t="shared" si="157"/>
        <v>0</v>
      </c>
      <c r="BVQ32">
        <f t="shared" si="157"/>
        <v>0</v>
      </c>
      <c r="BVR32">
        <f t="shared" si="157"/>
        <v>0</v>
      </c>
      <c r="BVS32">
        <f t="shared" si="157"/>
        <v>0</v>
      </c>
      <c r="BVT32">
        <f t="shared" si="157"/>
        <v>0</v>
      </c>
      <c r="BVU32">
        <f t="shared" si="157"/>
        <v>0</v>
      </c>
      <c r="BVV32">
        <f t="shared" si="157"/>
        <v>0</v>
      </c>
      <c r="BVW32">
        <f t="shared" si="157"/>
        <v>0</v>
      </c>
      <c r="BVX32">
        <f t="shared" si="157"/>
        <v>0</v>
      </c>
      <c r="BVY32">
        <f t="shared" si="157"/>
        <v>0</v>
      </c>
      <c r="BVZ32">
        <f t="shared" si="157"/>
        <v>0</v>
      </c>
      <c r="BWA32" t="e">
        <f t="shared" si="157"/>
        <v>#VALUE!</v>
      </c>
      <c r="BWB32">
        <f t="shared" si="157"/>
        <v>0</v>
      </c>
      <c r="BWC32">
        <f t="shared" si="157"/>
        <v>0</v>
      </c>
      <c r="BWD32">
        <f t="shared" si="157"/>
        <v>0</v>
      </c>
      <c r="BWE32">
        <f t="shared" si="157"/>
        <v>0</v>
      </c>
      <c r="BWF32">
        <f t="shared" si="157"/>
        <v>0</v>
      </c>
      <c r="BWG32">
        <f t="shared" si="157"/>
        <v>0</v>
      </c>
      <c r="BWH32">
        <f t="shared" si="157"/>
        <v>0</v>
      </c>
      <c r="BWI32">
        <f t="shared" si="157"/>
        <v>0</v>
      </c>
      <c r="BWJ32">
        <f t="shared" si="157"/>
        <v>0</v>
      </c>
      <c r="BWK32">
        <f t="shared" si="157"/>
        <v>0</v>
      </c>
      <c r="BWL32">
        <f t="shared" si="157"/>
        <v>0</v>
      </c>
      <c r="BWM32">
        <f t="shared" si="157"/>
        <v>0</v>
      </c>
      <c r="BWN32">
        <f t="shared" si="157"/>
        <v>0</v>
      </c>
      <c r="BWO32">
        <f t="shared" si="157"/>
        <v>0</v>
      </c>
      <c r="BWP32">
        <f t="shared" si="157"/>
        <v>0</v>
      </c>
      <c r="BWQ32">
        <f t="shared" si="157"/>
        <v>0</v>
      </c>
      <c r="BWR32">
        <f t="shared" si="157"/>
        <v>0</v>
      </c>
      <c r="BWS32">
        <f t="shared" si="157"/>
        <v>0</v>
      </c>
      <c r="BWT32">
        <f t="shared" si="157"/>
        <v>0</v>
      </c>
      <c r="BWU32">
        <f t="shared" si="157"/>
        <v>0</v>
      </c>
      <c r="BWV32">
        <f t="shared" si="157"/>
        <v>0</v>
      </c>
      <c r="BWW32">
        <f t="shared" si="157"/>
        <v>0</v>
      </c>
      <c r="BWX32">
        <f t="shared" si="157"/>
        <v>0</v>
      </c>
      <c r="BWY32">
        <f t="shared" si="157"/>
        <v>0</v>
      </c>
      <c r="BWZ32" t="e">
        <f t="shared" si="157"/>
        <v>#VALUE!</v>
      </c>
      <c r="BXA32">
        <f t="shared" si="157"/>
        <v>0</v>
      </c>
      <c r="BXB32">
        <f t="shared" si="157"/>
        <v>0</v>
      </c>
      <c r="BXC32">
        <f t="shared" si="157"/>
        <v>0</v>
      </c>
      <c r="BXD32">
        <f t="shared" si="157"/>
        <v>0</v>
      </c>
      <c r="BXE32">
        <f t="shared" si="157"/>
        <v>0</v>
      </c>
      <c r="BXF32">
        <f t="shared" si="157"/>
        <v>0</v>
      </c>
      <c r="BXG32">
        <f t="shared" si="157"/>
        <v>0</v>
      </c>
      <c r="BXH32">
        <f t="shared" si="157"/>
        <v>0</v>
      </c>
      <c r="BXI32">
        <f t="shared" si="157"/>
        <v>0</v>
      </c>
      <c r="BXJ32">
        <f t="shared" si="157"/>
        <v>0</v>
      </c>
      <c r="BXK32">
        <f t="shared" ref="BXK32:BZV32" si="158">BXK5-BXK13</f>
        <v>0</v>
      </c>
      <c r="BXL32">
        <f t="shared" si="158"/>
        <v>0</v>
      </c>
      <c r="BXM32">
        <f t="shared" si="158"/>
        <v>0</v>
      </c>
      <c r="BXN32">
        <f t="shared" si="158"/>
        <v>0</v>
      </c>
      <c r="BXO32">
        <f t="shared" si="158"/>
        <v>0</v>
      </c>
      <c r="BXP32">
        <f t="shared" si="158"/>
        <v>0</v>
      </c>
      <c r="BXQ32">
        <f t="shared" si="158"/>
        <v>0</v>
      </c>
      <c r="BXR32">
        <f t="shared" si="158"/>
        <v>0</v>
      </c>
      <c r="BXS32">
        <f t="shared" si="158"/>
        <v>0</v>
      </c>
      <c r="BXT32">
        <f t="shared" si="158"/>
        <v>0</v>
      </c>
      <c r="BXU32">
        <f t="shared" si="158"/>
        <v>0</v>
      </c>
      <c r="BXV32">
        <f t="shared" si="158"/>
        <v>0</v>
      </c>
      <c r="BXW32">
        <f t="shared" si="158"/>
        <v>0</v>
      </c>
      <c r="BXX32">
        <f t="shared" si="158"/>
        <v>0</v>
      </c>
      <c r="BXY32" t="e">
        <f t="shared" si="158"/>
        <v>#VALUE!</v>
      </c>
      <c r="BXZ32">
        <f t="shared" si="158"/>
        <v>0</v>
      </c>
      <c r="BYA32">
        <f t="shared" si="158"/>
        <v>0</v>
      </c>
      <c r="BYB32">
        <f t="shared" si="158"/>
        <v>0</v>
      </c>
      <c r="BYC32">
        <f t="shared" si="158"/>
        <v>0</v>
      </c>
      <c r="BYD32">
        <f t="shared" si="158"/>
        <v>0</v>
      </c>
      <c r="BYE32">
        <f t="shared" si="158"/>
        <v>0</v>
      </c>
      <c r="BYF32">
        <f t="shared" si="158"/>
        <v>0</v>
      </c>
      <c r="BYG32">
        <f t="shared" si="158"/>
        <v>0</v>
      </c>
      <c r="BYH32">
        <f t="shared" si="158"/>
        <v>0</v>
      </c>
      <c r="BYI32">
        <f t="shared" si="158"/>
        <v>0</v>
      </c>
      <c r="BYJ32">
        <f t="shared" si="158"/>
        <v>0</v>
      </c>
      <c r="BYK32">
        <f t="shared" si="158"/>
        <v>0</v>
      </c>
      <c r="BYL32">
        <f t="shared" si="158"/>
        <v>0</v>
      </c>
      <c r="BYM32">
        <f t="shared" si="158"/>
        <v>0</v>
      </c>
      <c r="BYN32">
        <f t="shared" si="158"/>
        <v>0</v>
      </c>
      <c r="BYO32">
        <f t="shared" si="158"/>
        <v>0</v>
      </c>
      <c r="BYP32">
        <f t="shared" si="158"/>
        <v>0</v>
      </c>
      <c r="BYQ32">
        <f t="shared" si="158"/>
        <v>0</v>
      </c>
      <c r="BYR32">
        <f t="shared" si="158"/>
        <v>0</v>
      </c>
      <c r="BYS32">
        <f t="shared" si="158"/>
        <v>0</v>
      </c>
      <c r="BYT32">
        <f t="shared" si="158"/>
        <v>0</v>
      </c>
      <c r="BYU32">
        <f t="shared" si="158"/>
        <v>0</v>
      </c>
      <c r="BYV32">
        <f t="shared" si="158"/>
        <v>0</v>
      </c>
      <c r="BYW32">
        <f t="shared" si="158"/>
        <v>0</v>
      </c>
      <c r="BYX32" t="e">
        <f t="shared" si="158"/>
        <v>#VALUE!</v>
      </c>
      <c r="BYY32">
        <f t="shared" si="158"/>
        <v>0</v>
      </c>
      <c r="BYZ32">
        <f t="shared" si="158"/>
        <v>0</v>
      </c>
      <c r="BZA32">
        <f t="shared" si="158"/>
        <v>0</v>
      </c>
      <c r="BZB32">
        <f t="shared" si="158"/>
        <v>0</v>
      </c>
      <c r="BZC32">
        <f t="shared" si="158"/>
        <v>0</v>
      </c>
      <c r="BZD32">
        <f t="shared" si="158"/>
        <v>0</v>
      </c>
      <c r="BZE32">
        <f t="shared" si="158"/>
        <v>0</v>
      </c>
      <c r="BZF32">
        <f t="shared" si="158"/>
        <v>0</v>
      </c>
      <c r="BZG32">
        <f t="shared" si="158"/>
        <v>0</v>
      </c>
      <c r="BZH32">
        <f t="shared" si="158"/>
        <v>0</v>
      </c>
      <c r="BZI32">
        <f t="shared" si="158"/>
        <v>0</v>
      </c>
      <c r="BZJ32">
        <f t="shared" si="158"/>
        <v>0</v>
      </c>
      <c r="BZK32">
        <f t="shared" si="158"/>
        <v>0</v>
      </c>
      <c r="BZL32">
        <f t="shared" si="158"/>
        <v>0</v>
      </c>
      <c r="BZM32">
        <f t="shared" si="158"/>
        <v>0</v>
      </c>
      <c r="BZN32">
        <f t="shared" si="158"/>
        <v>0</v>
      </c>
      <c r="BZO32">
        <f t="shared" si="158"/>
        <v>0</v>
      </c>
      <c r="BZP32">
        <f t="shared" si="158"/>
        <v>0</v>
      </c>
      <c r="BZQ32">
        <f t="shared" si="158"/>
        <v>0</v>
      </c>
      <c r="BZR32">
        <f t="shared" si="158"/>
        <v>0</v>
      </c>
      <c r="BZS32">
        <f t="shared" si="158"/>
        <v>0</v>
      </c>
      <c r="BZT32">
        <f t="shared" si="158"/>
        <v>0</v>
      </c>
      <c r="BZU32">
        <f t="shared" si="158"/>
        <v>0</v>
      </c>
      <c r="BZV32">
        <f t="shared" si="158"/>
        <v>0</v>
      </c>
      <c r="BZW32" t="e">
        <f t="shared" ref="BZW32:CCH32" si="159">BZW5-BZW13</f>
        <v>#VALUE!</v>
      </c>
      <c r="BZX32">
        <f t="shared" si="159"/>
        <v>0</v>
      </c>
      <c r="BZY32">
        <f t="shared" si="159"/>
        <v>0</v>
      </c>
      <c r="BZZ32">
        <f t="shared" si="159"/>
        <v>0</v>
      </c>
      <c r="CAA32">
        <f t="shared" si="159"/>
        <v>0</v>
      </c>
      <c r="CAB32">
        <f t="shared" si="159"/>
        <v>0</v>
      </c>
      <c r="CAC32">
        <f t="shared" si="159"/>
        <v>0</v>
      </c>
      <c r="CAD32">
        <f t="shared" si="159"/>
        <v>0</v>
      </c>
      <c r="CAE32">
        <f t="shared" si="159"/>
        <v>0</v>
      </c>
      <c r="CAF32">
        <f t="shared" si="159"/>
        <v>0</v>
      </c>
      <c r="CAG32">
        <f t="shared" si="159"/>
        <v>0</v>
      </c>
      <c r="CAH32">
        <f t="shared" si="159"/>
        <v>0</v>
      </c>
      <c r="CAI32">
        <f t="shared" si="159"/>
        <v>0</v>
      </c>
      <c r="CAJ32">
        <f t="shared" si="159"/>
        <v>0</v>
      </c>
      <c r="CAK32">
        <f t="shared" si="159"/>
        <v>0</v>
      </c>
      <c r="CAL32">
        <f t="shared" si="159"/>
        <v>0</v>
      </c>
      <c r="CAM32">
        <f t="shared" si="159"/>
        <v>0</v>
      </c>
      <c r="CAN32">
        <f t="shared" si="159"/>
        <v>0</v>
      </c>
      <c r="CAO32">
        <f t="shared" si="159"/>
        <v>0</v>
      </c>
      <c r="CAP32">
        <f t="shared" si="159"/>
        <v>0</v>
      </c>
      <c r="CAQ32">
        <f t="shared" si="159"/>
        <v>0</v>
      </c>
      <c r="CAR32">
        <f t="shared" si="159"/>
        <v>0</v>
      </c>
      <c r="CAS32">
        <f t="shared" si="159"/>
        <v>0</v>
      </c>
      <c r="CAT32">
        <f t="shared" si="159"/>
        <v>0</v>
      </c>
      <c r="CAU32">
        <f t="shared" si="159"/>
        <v>0</v>
      </c>
      <c r="CAV32" t="e">
        <f t="shared" si="159"/>
        <v>#VALUE!</v>
      </c>
      <c r="CAW32">
        <f t="shared" si="159"/>
        <v>0</v>
      </c>
      <c r="CAX32">
        <f t="shared" si="159"/>
        <v>0</v>
      </c>
      <c r="CAY32">
        <f t="shared" si="159"/>
        <v>0</v>
      </c>
      <c r="CAZ32">
        <f t="shared" si="159"/>
        <v>0</v>
      </c>
      <c r="CBA32">
        <f t="shared" si="159"/>
        <v>0</v>
      </c>
      <c r="CBB32">
        <f t="shared" si="159"/>
        <v>0</v>
      </c>
      <c r="CBC32">
        <f t="shared" si="159"/>
        <v>0</v>
      </c>
      <c r="CBD32">
        <f t="shared" si="159"/>
        <v>0</v>
      </c>
      <c r="CBE32">
        <f t="shared" si="159"/>
        <v>0</v>
      </c>
      <c r="CBF32">
        <f t="shared" si="159"/>
        <v>0</v>
      </c>
      <c r="CBG32">
        <f t="shared" si="159"/>
        <v>0</v>
      </c>
      <c r="CBH32">
        <f t="shared" si="159"/>
        <v>0</v>
      </c>
      <c r="CBI32">
        <f t="shared" si="159"/>
        <v>0</v>
      </c>
      <c r="CBJ32">
        <f t="shared" si="159"/>
        <v>0</v>
      </c>
      <c r="CBK32">
        <f t="shared" si="159"/>
        <v>0</v>
      </c>
      <c r="CBL32">
        <f t="shared" si="159"/>
        <v>0</v>
      </c>
      <c r="CBM32">
        <f t="shared" si="159"/>
        <v>0</v>
      </c>
      <c r="CBN32">
        <f t="shared" si="159"/>
        <v>0</v>
      </c>
      <c r="CBO32">
        <f t="shared" si="159"/>
        <v>0</v>
      </c>
      <c r="CBP32">
        <f t="shared" si="159"/>
        <v>0</v>
      </c>
      <c r="CBQ32">
        <f t="shared" si="159"/>
        <v>0</v>
      </c>
      <c r="CBR32">
        <f t="shared" si="159"/>
        <v>0</v>
      </c>
      <c r="CBS32">
        <f t="shared" si="159"/>
        <v>0</v>
      </c>
      <c r="CBT32">
        <f t="shared" si="159"/>
        <v>0</v>
      </c>
      <c r="CBU32" t="e">
        <f t="shared" si="159"/>
        <v>#VALUE!</v>
      </c>
      <c r="CBV32">
        <f t="shared" si="159"/>
        <v>0</v>
      </c>
      <c r="CBW32">
        <f t="shared" si="159"/>
        <v>0</v>
      </c>
      <c r="CBX32">
        <f t="shared" si="159"/>
        <v>0</v>
      </c>
      <c r="CBY32">
        <f t="shared" si="159"/>
        <v>0</v>
      </c>
      <c r="CBZ32">
        <f t="shared" si="159"/>
        <v>0</v>
      </c>
      <c r="CCA32">
        <f t="shared" si="159"/>
        <v>0</v>
      </c>
      <c r="CCB32">
        <f t="shared" si="159"/>
        <v>0</v>
      </c>
      <c r="CCC32">
        <f t="shared" si="159"/>
        <v>0</v>
      </c>
      <c r="CCD32">
        <f t="shared" si="159"/>
        <v>0</v>
      </c>
      <c r="CCE32">
        <f t="shared" si="159"/>
        <v>0</v>
      </c>
      <c r="CCF32">
        <f t="shared" si="159"/>
        <v>0</v>
      </c>
      <c r="CCG32">
        <f t="shared" si="159"/>
        <v>0</v>
      </c>
      <c r="CCH32">
        <f t="shared" si="159"/>
        <v>0</v>
      </c>
      <c r="CCI32">
        <f t="shared" ref="CCI32:CET32" si="160">CCI5-CCI13</f>
        <v>0</v>
      </c>
      <c r="CCJ32">
        <f t="shared" si="160"/>
        <v>0</v>
      </c>
      <c r="CCK32">
        <f t="shared" si="160"/>
        <v>0</v>
      </c>
      <c r="CCL32">
        <f t="shared" si="160"/>
        <v>0</v>
      </c>
      <c r="CCM32">
        <f t="shared" si="160"/>
        <v>0</v>
      </c>
      <c r="CCN32">
        <f t="shared" si="160"/>
        <v>0</v>
      </c>
      <c r="CCO32">
        <f t="shared" si="160"/>
        <v>0</v>
      </c>
      <c r="CCP32">
        <f t="shared" si="160"/>
        <v>0</v>
      </c>
      <c r="CCQ32">
        <f t="shared" si="160"/>
        <v>0</v>
      </c>
      <c r="CCR32">
        <f t="shared" si="160"/>
        <v>0</v>
      </c>
      <c r="CCS32">
        <f t="shared" si="160"/>
        <v>0</v>
      </c>
      <c r="CCT32" t="e">
        <f t="shared" si="160"/>
        <v>#VALUE!</v>
      </c>
      <c r="CCU32">
        <f t="shared" si="160"/>
        <v>0</v>
      </c>
      <c r="CCV32">
        <f t="shared" si="160"/>
        <v>0</v>
      </c>
      <c r="CCW32">
        <f t="shared" si="160"/>
        <v>0</v>
      </c>
      <c r="CCX32">
        <f t="shared" si="160"/>
        <v>0</v>
      </c>
      <c r="CCY32">
        <f t="shared" si="160"/>
        <v>0</v>
      </c>
      <c r="CCZ32">
        <f t="shared" si="160"/>
        <v>0</v>
      </c>
      <c r="CDA32">
        <f t="shared" si="160"/>
        <v>0</v>
      </c>
      <c r="CDB32">
        <f t="shared" si="160"/>
        <v>0</v>
      </c>
      <c r="CDC32">
        <f t="shared" si="160"/>
        <v>0</v>
      </c>
      <c r="CDD32">
        <f t="shared" si="160"/>
        <v>0</v>
      </c>
      <c r="CDE32">
        <f t="shared" si="160"/>
        <v>0</v>
      </c>
      <c r="CDF32">
        <f t="shared" si="160"/>
        <v>0</v>
      </c>
      <c r="CDG32">
        <f t="shared" si="160"/>
        <v>0</v>
      </c>
      <c r="CDH32">
        <f t="shared" si="160"/>
        <v>0</v>
      </c>
      <c r="CDI32">
        <f t="shared" si="160"/>
        <v>0</v>
      </c>
      <c r="CDJ32">
        <f t="shared" si="160"/>
        <v>0</v>
      </c>
      <c r="CDK32">
        <f t="shared" si="160"/>
        <v>0</v>
      </c>
      <c r="CDL32">
        <f t="shared" si="160"/>
        <v>0</v>
      </c>
      <c r="CDM32">
        <f t="shared" si="160"/>
        <v>0</v>
      </c>
      <c r="CDN32">
        <f t="shared" si="160"/>
        <v>0</v>
      </c>
      <c r="CDO32">
        <f t="shared" si="160"/>
        <v>0</v>
      </c>
      <c r="CDP32">
        <f t="shared" si="160"/>
        <v>0</v>
      </c>
      <c r="CDQ32">
        <f t="shared" si="160"/>
        <v>0</v>
      </c>
      <c r="CDR32">
        <f t="shared" si="160"/>
        <v>0</v>
      </c>
      <c r="CDS32" t="e">
        <f t="shared" si="160"/>
        <v>#VALUE!</v>
      </c>
      <c r="CDT32">
        <f t="shared" si="160"/>
        <v>0</v>
      </c>
      <c r="CDU32">
        <f t="shared" si="160"/>
        <v>0</v>
      </c>
      <c r="CDV32">
        <f t="shared" si="160"/>
        <v>0</v>
      </c>
      <c r="CDW32">
        <f t="shared" si="160"/>
        <v>0</v>
      </c>
      <c r="CDX32">
        <f t="shared" si="160"/>
        <v>0</v>
      </c>
      <c r="CDY32">
        <f t="shared" si="160"/>
        <v>0</v>
      </c>
      <c r="CDZ32">
        <f t="shared" si="160"/>
        <v>0</v>
      </c>
      <c r="CEA32">
        <f t="shared" si="160"/>
        <v>0</v>
      </c>
      <c r="CEB32">
        <f t="shared" si="160"/>
        <v>0</v>
      </c>
      <c r="CEC32">
        <f t="shared" si="160"/>
        <v>0</v>
      </c>
      <c r="CED32">
        <f t="shared" si="160"/>
        <v>0</v>
      </c>
      <c r="CEE32">
        <f t="shared" si="160"/>
        <v>0</v>
      </c>
      <c r="CEF32">
        <f t="shared" si="160"/>
        <v>0</v>
      </c>
      <c r="CEG32">
        <f t="shared" si="160"/>
        <v>0</v>
      </c>
      <c r="CEH32">
        <f t="shared" si="160"/>
        <v>0</v>
      </c>
      <c r="CEI32">
        <f t="shared" si="160"/>
        <v>0</v>
      </c>
      <c r="CEJ32">
        <f t="shared" si="160"/>
        <v>0</v>
      </c>
      <c r="CEK32">
        <f t="shared" si="160"/>
        <v>0</v>
      </c>
      <c r="CEL32">
        <f t="shared" si="160"/>
        <v>0</v>
      </c>
      <c r="CEM32">
        <f t="shared" si="160"/>
        <v>0</v>
      </c>
      <c r="CEN32">
        <f t="shared" si="160"/>
        <v>0</v>
      </c>
      <c r="CEO32">
        <f t="shared" si="160"/>
        <v>0</v>
      </c>
      <c r="CEP32">
        <f t="shared" si="160"/>
        <v>0</v>
      </c>
      <c r="CEQ32">
        <f t="shared" si="160"/>
        <v>0</v>
      </c>
      <c r="CER32" t="e">
        <f t="shared" si="160"/>
        <v>#VALUE!</v>
      </c>
      <c r="CES32">
        <f t="shared" si="160"/>
        <v>0</v>
      </c>
      <c r="CET32">
        <f t="shared" si="160"/>
        <v>0</v>
      </c>
      <c r="CEU32">
        <f t="shared" ref="CEU32:CHF32" si="161">CEU5-CEU13</f>
        <v>0</v>
      </c>
      <c r="CEV32">
        <f t="shared" si="161"/>
        <v>0</v>
      </c>
      <c r="CEW32">
        <f t="shared" si="161"/>
        <v>0</v>
      </c>
      <c r="CEX32">
        <f t="shared" si="161"/>
        <v>0</v>
      </c>
      <c r="CEY32">
        <f t="shared" si="161"/>
        <v>0</v>
      </c>
      <c r="CEZ32">
        <f t="shared" si="161"/>
        <v>0</v>
      </c>
      <c r="CFA32">
        <f t="shared" si="161"/>
        <v>0</v>
      </c>
      <c r="CFB32">
        <f t="shared" si="161"/>
        <v>0</v>
      </c>
      <c r="CFC32">
        <f t="shared" si="161"/>
        <v>0</v>
      </c>
      <c r="CFD32">
        <f t="shared" si="161"/>
        <v>0</v>
      </c>
      <c r="CFE32">
        <f t="shared" si="161"/>
        <v>0</v>
      </c>
      <c r="CFF32">
        <f t="shared" si="161"/>
        <v>0</v>
      </c>
      <c r="CFG32">
        <f t="shared" si="161"/>
        <v>0</v>
      </c>
      <c r="CFH32">
        <f t="shared" si="161"/>
        <v>0</v>
      </c>
      <c r="CFI32">
        <f t="shared" si="161"/>
        <v>0</v>
      </c>
      <c r="CFJ32">
        <f t="shared" si="161"/>
        <v>0</v>
      </c>
      <c r="CFK32">
        <f t="shared" si="161"/>
        <v>0</v>
      </c>
      <c r="CFL32">
        <f t="shared" si="161"/>
        <v>0</v>
      </c>
      <c r="CFM32">
        <f t="shared" si="161"/>
        <v>0</v>
      </c>
      <c r="CFN32">
        <f t="shared" si="161"/>
        <v>0</v>
      </c>
      <c r="CFO32">
        <f t="shared" si="161"/>
        <v>0</v>
      </c>
      <c r="CFP32">
        <f t="shared" si="161"/>
        <v>0</v>
      </c>
      <c r="CFQ32" t="e">
        <f t="shared" si="161"/>
        <v>#VALUE!</v>
      </c>
      <c r="CFR32">
        <f t="shared" si="161"/>
        <v>0</v>
      </c>
      <c r="CFS32">
        <f t="shared" si="161"/>
        <v>0</v>
      </c>
      <c r="CFT32">
        <f t="shared" si="161"/>
        <v>0</v>
      </c>
      <c r="CFU32">
        <f t="shared" si="161"/>
        <v>0</v>
      </c>
      <c r="CFV32">
        <f t="shared" si="161"/>
        <v>0</v>
      </c>
      <c r="CFW32">
        <f t="shared" si="161"/>
        <v>0</v>
      </c>
      <c r="CFX32">
        <f t="shared" si="161"/>
        <v>0</v>
      </c>
      <c r="CFY32">
        <f t="shared" si="161"/>
        <v>0</v>
      </c>
      <c r="CFZ32">
        <f t="shared" si="161"/>
        <v>0</v>
      </c>
      <c r="CGA32">
        <f t="shared" si="161"/>
        <v>0</v>
      </c>
      <c r="CGB32">
        <f t="shared" si="161"/>
        <v>0</v>
      </c>
      <c r="CGC32">
        <f t="shared" si="161"/>
        <v>0</v>
      </c>
      <c r="CGD32">
        <f t="shared" si="161"/>
        <v>0</v>
      </c>
      <c r="CGE32">
        <f t="shared" si="161"/>
        <v>0</v>
      </c>
      <c r="CGF32">
        <f t="shared" si="161"/>
        <v>0</v>
      </c>
      <c r="CGG32">
        <f t="shared" si="161"/>
        <v>0</v>
      </c>
      <c r="CGH32">
        <f t="shared" si="161"/>
        <v>0</v>
      </c>
      <c r="CGI32">
        <f t="shared" si="161"/>
        <v>0</v>
      </c>
      <c r="CGJ32">
        <f t="shared" si="161"/>
        <v>0</v>
      </c>
      <c r="CGK32">
        <f t="shared" si="161"/>
        <v>0</v>
      </c>
      <c r="CGL32">
        <f t="shared" si="161"/>
        <v>0</v>
      </c>
      <c r="CGM32">
        <f t="shared" si="161"/>
        <v>0</v>
      </c>
      <c r="CGN32">
        <f t="shared" si="161"/>
        <v>0</v>
      </c>
      <c r="CGO32">
        <f t="shared" si="161"/>
        <v>0</v>
      </c>
      <c r="CGP32" t="e">
        <f t="shared" si="161"/>
        <v>#VALUE!</v>
      </c>
      <c r="CGQ32">
        <f t="shared" si="161"/>
        <v>0</v>
      </c>
      <c r="CGR32">
        <f t="shared" si="161"/>
        <v>0</v>
      </c>
      <c r="CGS32">
        <f t="shared" si="161"/>
        <v>0</v>
      </c>
      <c r="CGT32">
        <f t="shared" si="161"/>
        <v>0</v>
      </c>
      <c r="CGU32">
        <f t="shared" si="161"/>
        <v>0</v>
      </c>
      <c r="CGV32">
        <f t="shared" si="161"/>
        <v>0</v>
      </c>
      <c r="CGW32">
        <f t="shared" si="161"/>
        <v>0</v>
      </c>
      <c r="CGX32">
        <f t="shared" si="161"/>
        <v>0</v>
      </c>
      <c r="CGY32">
        <f t="shared" si="161"/>
        <v>0</v>
      </c>
      <c r="CGZ32">
        <f t="shared" si="161"/>
        <v>0</v>
      </c>
      <c r="CHA32">
        <f t="shared" si="161"/>
        <v>0</v>
      </c>
      <c r="CHB32">
        <f t="shared" si="161"/>
        <v>0</v>
      </c>
      <c r="CHC32">
        <f t="shared" si="161"/>
        <v>0</v>
      </c>
      <c r="CHD32">
        <f t="shared" si="161"/>
        <v>0</v>
      </c>
      <c r="CHE32">
        <f t="shared" si="161"/>
        <v>0</v>
      </c>
      <c r="CHF32">
        <f t="shared" si="161"/>
        <v>0</v>
      </c>
      <c r="CHG32">
        <f t="shared" ref="CHG32:CJR32" si="162">CHG5-CHG13</f>
        <v>0</v>
      </c>
      <c r="CHH32">
        <f t="shared" si="162"/>
        <v>0</v>
      </c>
      <c r="CHI32">
        <f t="shared" si="162"/>
        <v>0</v>
      </c>
      <c r="CHJ32">
        <f t="shared" si="162"/>
        <v>0</v>
      </c>
      <c r="CHK32">
        <f t="shared" si="162"/>
        <v>0</v>
      </c>
      <c r="CHL32">
        <f t="shared" si="162"/>
        <v>0</v>
      </c>
      <c r="CHM32">
        <f t="shared" si="162"/>
        <v>0</v>
      </c>
      <c r="CHN32">
        <f t="shared" si="162"/>
        <v>0</v>
      </c>
      <c r="CHO32" t="e">
        <f t="shared" si="162"/>
        <v>#VALUE!</v>
      </c>
      <c r="CHP32">
        <f t="shared" si="162"/>
        <v>0</v>
      </c>
      <c r="CHQ32">
        <f t="shared" si="162"/>
        <v>0</v>
      </c>
      <c r="CHR32">
        <f t="shared" si="162"/>
        <v>0</v>
      </c>
      <c r="CHS32">
        <f t="shared" si="162"/>
        <v>0</v>
      </c>
      <c r="CHT32">
        <f t="shared" si="162"/>
        <v>0</v>
      </c>
      <c r="CHU32">
        <f t="shared" si="162"/>
        <v>0</v>
      </c>
      <c r="CHV32">
        <f t="shared" si="162"/>
        <v>0</v>
      </c>
      <c r="CHW32">
        <f t="shared" si="162"/>
        <v>0</v>
      </c>
      <c r="CHX32">
        <f t="shared" si="162"/>
        <v>0</v>
      </c>
      <c r="CHY32">
        <f t="shared" si="162"/>
        <v>0</v>
      </c>
      <c r="CHZ32">
        <f t="shared" si="162"/>
        <v>0</v>
      </c>
      <c r="CIA32">
        <f t="shared" si="162"/>
        <v>0</v>
      </c>
      <c r="CIB32">
        <f t="shared" si="162"/>
        <v>0</v>
      </c>
      <c r="CIC32">
        <f t="shared" si="162"/>
        <v>0</v>
      </c>
      <c r="CID32">
        <f t="shared" si="162"/>
        <v>0</v>
      </c>
      <c r="CIE32">
        <f t="shared" si="162"/>
        <v>0</v>
      </c>
      <c r="CIF32">
        <f t="shared" si="162"/>
        <v>0</v>
      </c>
      <c r="CIG32">
        <f t="shared" si="162"/>
        <v>0</v>
      </c>
      <c r="CIH32">
        <f t="shared" si="162"/>
        <v>0</v>
      </c>
      <c r="CII32">
        <f t="shared" si="162"/>
        <v>0</v>
      </c>
      <c r="CIJ32">
        <f t="shared" si="162"/>
        <v>0</v>
      </c>
      <c r="CIK32">
        <f t="shared" si="162"/>
        <v>0</v>
      </c>
      <c r="CIL32">
        <f t="shared" si="162"/>
        <v>0</v>
      </c>
      <c r="CIM32">
        <f t="shared" si="162"/>
        <v>0</v>
      </c>
      <c r="CIN32" t="e">
        <f t="shared" si="162"/>
        <v>#VALUE!</v>
      </c>
      <c r="CIO32">
        <f t="shared" si="162"/>
        <v>0</v>
      </c>
      <c r="CIP32">
        <f t="shared" si="162"/>
        <v>0</v>
      </c>
      <c r="CIQ32">
        <f t="shared" si="162"/>
        <v>0</v>
      </c>
      <c r="CIR32">
        <f t="shared" si="162"/>
        <v>0</v>
      </c>
      <c r="CIS32">
        <f t="shared" si="162"/>
        <v>0</v>
      </c>
      <c r="CIT32">
        <f t="shared" si="162"/>
        <v>0</v>
      </c>
      <c r="CIU32">
        <f t="shared" si="162"/>
        <v>0</v>
      </c>
      <c r="CIV32">
        <f t="shared" si="162"/>
        <v>0</v>
      </c>
      <c r="CIW32">
        <f t="shared" si="162"/>
        <v>0</v>
      </c>
      <c r="CIX32">
        <f t="shared" si="162"/>
        <v>0</v>
      </c>
      <c r="CIY32">
        <f t="shared" si="162"/>
        <v>0</v>
      </c>
      <c r="CIZ32">
        <f t="shared" si="162"/>
        <v>0</v>
      </c>
      <c r="CJA32">
        <f t="shared" si="162"/>
        <v>0</v>
      </c>
      <c r="CJB32">
        <f t="shared" si="162"/>
        <v>0</v>
      </c>
      <c r="CJC32">
        <f t="shared" si="162"/>
        <v>0</v>
      </c>
      <c r="CJD32">
        <f t="shared" si="162"/>
        <v>0</v>
      </c>
      <c r="CJE32">
        <f t="shared" si="162"/>
        <v>0</v>
      </c>
      <c r="CJF32">
        <f t="shared" si="162"/>
        <v>0</v>
      </c>
      <c r="CJG32">
        <f t="shared" si="162"/>
        <v>0</v>
      </c>
      <c r="CJH32">
        <f t="shared" si="162"/>
        <v>0</v>
      </c>
      <c r="CJI32">
        <f t="shared" si="162"/>
        <v>0</v>
      </c>
      <c r="CJJ32">
        <f t="shared" si="162"/>
        <v>0</v>
      </c>
      <c r="CJK32">
        <f t="shared" si="162"/>
        <v>0</v>
      </c>
      <c r="CJL32">
        <f t="shared" si="162"/>
        <v>0</v>
      </c>
      <c r="CJM32" t="e">
        <f t="shared" si="162"/>
        <v>#VALUE!</v>
      </c>
      <c r="CJN32">
        <f t="shared" si="162"/>
        <v>0</v>
      </c>
      <c r="CJO32">
        <f t="shared" si="162"/>
        <v>0</v>
      </c>
      <c r="CJP32">
        <f t="shared" si="162"/>
        <v>0</v>
      </c>
      <c r="CJQ32">
        <f t="shared" si="162"/>
        <v>0</v>
      </c>
      <c r="CJR32">
        <f t="shared" si="162"/>
        <v>0</v>
      </c>
      <c r="CJS32">
        <f t="shared" ref="CJS32:CMD32" si="163">CJS5-CJS13</f>
        <v>0</v>
      </c>
      <c r="CJT32">
        <f t="shared" si="163"/>
        <v>0</v>
      </c>
      <c r="CJU32">
        <f t="shared" si="163"/>
        <v>0</v>
      </c>
      <c r="CJV32">
        <f t="shared" si="163"/>
        <v>0</v>
      </c>
      <c r="CJW32">
        <f t="shared" si="163"/>
        <v>0</v>
      </c>
      <c r="CJX32">
        <f t="shared" si="163"/>
        <v>0</v>
      </c>
      <c r="CJY32">
        <f t="shared" si="163"/>
        <v>0</v>
      </c>
      <c r="CJZ32">
        <f t="shared" si="163"/>
        <v>0</v>
      </c>
      <c r="CKA32">
        <f t="shared" si="163"/>
        <v>0</v>
      </c>
      <c r="CKB32">
        <f t="shared" si="163"/>
        <v>0</v>
      </c>
      <c r="CKC32">
        <f t="shared" si="163"/>
        <v>0</v>
      </c>
      <c r="CKD32">
        <f t="shared" si="163"/>
        <v>0</v>
      </c>
      <c r="CKE32">
        <f t="shared" si="163"/>
        <v>0</v>
      </c>
      <c r="CKF32">
        <f t="shared" si="163"/>
        <v>0</v>
      </c>
      <c r="CKG32">
        <f t="shared" si="163"/>
        <v>0</v>
      </c>
      <c r="CKH32">
        <f t="shared" si="163"/>
        <v>0</v>
      </c>
      <c r="CKI32">
        <f t="shared" si="163"/>
        <v>0</v>
      </c>
      <c r="CKJ32">
        <f t="shared" si="163"/>
        <v>0</v>
      </c>
      <c r="CKK32">
        <f t="shared" si="163"/>
        <v>0</v>
      </c>
      <c r="CKL32" t="e">
        <f t="shared" si="163"/>
        <v>#VALUE!</v>
      </c>
      <c r="CKM32">
        <f t="shared" si="163"/>
        <v>0</v>
      </c>
      <c r="CKN32">
        <f t="shared" si="163"/>
        <v>0</v>
      </c>
      <c r="CKO32">
        <f t="shared" si="163"/>
        <v>0</v>
      </c>
      <c r="CKP32">
        <f t="shared" si="163"/>
        <v>0</v>
      </c>
      <c r="CKQ32">
        <f t="shared" si="163"/>
        <v>0</v>
      </c>
      <c r="CKR32">
        <f t="shared" si="163"/>
        <v>0</v>
      </c>
      <c r="CKS32">
        <f t="shared" si="163"/>
        <v>0</v>
      </c>
      <c r="CKT32">
        <f t="shared" si="163"/>
        <v>0</v>
      </c>
      <c r="CKU32">
        <f t="shared" si="163"/>
        <v>0</v>
      </c>
      <c r="CKV32">
        <f t="shared" si="163"/>
        <v>0</v>
      </c>
      <c r="CKW32">
        <f t="shared" si="163"/>
        <v>0</v>
      </c>
      <c r="CKX32">
        <f t="shared" si="163"/>
        <v>0</v>
      </c>
      <c r="CKY32">
        <f t="shared" si="163"/>
        <v>0</v>
      </c>
      <c r="CKZ32">
        <f t="shared" si="163"/>
        <v>0</v>
      </c>
      <c r="CLA32">
        <f t="shared" si="163"/>
        <v>0</v>
      </c>
      <c r="CLB32">
        <f t="shared" si="163"/>
        <v>0</v>
      </c>
      <c r="CLC32">
        <f t="shared" si="163"/>
        <v>0</v>
      </c>
      <c r="CLD32">
        <f t="shared" si="163"/>
        <v>0</v>
      </c>
      <c r="CLE32">
        <f t="shared" si="163"/>
        <v>0</v>
      </c>
      <c r="CLF32">
        <f t="shared" si="163"/>
        <v>0</v>
      </c>
      <c r="CLG32">
        <f t="shared" si="163"/>
        <v>0</v>
      </c>
      <c r="CLH32">
        <f t="shared" si="163"/>
        <v>0</v>
      </c>
      <c r="CLI32">
        <f t="shared" si="163"/>
        <v>0</v>
      </c>
      <c r="CLJ32">
        <f t="shared" si="163"/>
        <v>0</v>
      </c>
      <c r="CLK32" t="e">
        <f t="shared" si="163"/>
        <v>#VALUE!</v>
      </c>
      <c r="CLL32">
        <f t="shared" si="163"/>
        <v>0</v>
      </c>
      <c r="CLM32">
        <f t="shared" si="163"/>
        <v>0</v>
      </c>
      <c r="CLN32">
        <f t="shared" si="163"/>
        <v>0</v>
      </c>
      <c r="CLO32">
        <f t="shared" si="163"/>
        <v>0</v>
      </c>
      <c r="CLP32">
        <f t="shared" si="163"/>
        <v>0</v>
      </c>
      <c r="CLQ32">
        <f t="shared" si="163"/>
        <v>0</v>
      </c>
      <c r="CLR32">
        <f t="shared" si="163"/>
        <v>0</v>
      </c>
      <c r="CLS32">
        <f t="shared" si="163"/>
        <v>0</v>
      </c>
      <c r="CLT32">
        <f t="shared" si="163"/>
        <v>0</v>
      </c>
      <c r="CLU32">
        <f t="shared" si="163"/>
        <v>0</v>
      </c>
      <c r="CLV32">
        <f t="shared" si="163"/>
        <v>0</v>
      </c>
      <c r="CLW32">
        <f t="shared" si="163"/>
        <v>0</v>
      </c>
      <c r="CLX32">
        <f t="shared" si="163"/>
        <v>0</v>
      </c>
      <c r="CLY32">
        <f t="shared" si="163"/>
        <v>0</v>
      </c>
      <c r="CLZ32">
        <f t="shared" si="163"/>
        <v>0</v>
      </c>
      <c r="CMA32">
        <f t="shared" si="163"/>
        <v>0</v>
      </c>
      <c r="CMB32">
        <f t="shared" si="163"/>
        <v>0</v>
      </c>
      <c r="CMC32">
        <f t="shared" si="163"/>
        <v>0</v>
      </c>
      <c r="CMD32">
        <f t="shared" si="163"/>
        <v>0</v>
      </c>
      <c r="CME32">
        <f t="shared" ref="CME32:COP32" si="164">CME5-CME13</f>
        <v>0</v>
      </c>
      <c r="CMF32">
        <f t="shared" si="164"/>
        <v>0</v>
      </c>
      <c r="CMG32">
        <f t="shared" si="164"/>
        <v>0</v>
      </c>
      <c r="CMH32">
        <f t="shared" si="164"/>
        <v>0</v>
      </c>
      <c r="CMI32">
        <f t="shared" si="164"/>
        <v>0</v>
      </c>
      <c r="CMJ32" t="e">
        <f t="shared" si="164"/>
        <v>#VALUE!</v>
      </c>
      <c r="CMK32">
        <f t="shared" si="164"/>
        <v>0</v>
      </c>
      <c r="CML32">
        <f t="shared" si="164"/>
        <v>0</v>
      </c>
      <c r="CMM32">
        <f t="shared" si="164"/>
        <v>0</v>
      </c>
      <c r="CMN32">
        <f t="shared" si="164"/>
        <v>0</v>
      </c>
      <c r="CMO32">
        <f t="shared" si="164"/>
        <v>0</v>
      </c>
      <c r="CMP32">
        <f t="shared" si="164"/>
        <v>0</v>
      </c>
      <c r="CMQ32">
        <f t="shared" si="164"/>
        <v>0</v>
      </c>
      <c r="CMR32">
        <f t="shared" si="164"/>
        <v>0</v>
      </c>
      <c r="CMS32">
        <f t="shared" si="164"/>
        <v>0</v>
      </c>
      <c r="CMT32">
        <f t="shared" si="164"/>
        <v>0</v>
      </c>
      <c r="CMU32">
        <f t="shared" si="164"/>
        <v>0</v>
      </c>
      <c r="CMV32">
        <f t="shared" si="164"/>
        <v>0</v>
      </c>
      <c r="CMW32">
        <f t="shared" si="164"/>
        <v>0</v>
      </c>
      <c r="CMX32">
        <f t="shared" si="164"/>
        <v>0</v>
      </c>
      <c r="CMY32">
        <f t="shared" si="164"/>
        <v>0</v>
      </c>
      <c r="CMZ32">
        <f t="shared" si="164"/>
        <v>0</v>
      </c>
      <c r="CNA32">
        <f t="shared" si="164"/>
        <v>0</v>
      </c>
      <c r="CNB32">
        <f t="shared" si="164"/>
        <v>0</v>
      </c>
      <c r="CNC32">
        <f t="shared" si="164"/>
        <v>0</v>
      </c>
      <c r="CND32">
        <f t="shared" si="164"/>
        <v>0</v>
      </c>
      <c r="CNE32">
        <f t="shared" si="164"/>
        <v>0</v>
      </c>
      <c r="CNF32">
        <f t="shared" si="164"/>
        <v>0</v>
      </c>
      <c r="CNG32">
        <f t="shared" si="164"/>
        <v>0</v>
      </c>
      <c r="CNH32">
        <f t="shared" si="164"/>
        <v>0</v>
      </c>
      <c r="CNI32" t="e">
        <f t="shared" si="164"/>
        <v>#VALUE!</v>
      </c>
      <c r="CNJ32">
        <f t="shared" si="164"/>
        <v>0</v>
      </c>
      <c r="CNK32">
        <f t="shared" si="164"/>
        <v>0</v>
      </c>
      <c r="CNL32">
        <f t="shared" si="164"/>
        <v>0</v>
      </c>
      <c r="CNM32">
        <f t="shared" si="164"/>
        <v>0</v>
      </c>
      <c r="CNN32">
        <f t="shared" si="164"/>
        <v>0</v>
      </c>
      <c r="CNO32">
        <f t="shared" si="164"/>
        <v>0</v>
      </c>
      <c r="CNP32">
        <f t="shared" si="164"/>
        <v>0</v>
      </c>
      <c r="CNQ32">
        <f t="shared" si="164"/>
        <v>0</v>
      </c>
      <c r="CNR32">
        <f t="shared" si="164"/>
        <v>0</v>
      </c>
      <c r="CNS32">
        <f t="shared" si="164"/>
        <v>0</v>
      </c>
      <c r="CNT32">
        <f t="shared" si="164"/>
        <v>0</v>
      </c>
      <c r="CNU32">
        <f t="shared" si="164"/>
        <v>0</v>
      </c>
      <c r="CNV32">
        <f t="shared" si="164"/>
        <v>0</v>
      </c>
      <c r="CNW32">
        <f t="shared" si="164"/>
        <v>0</v>
      </c>
      <c r="CNX32">
        <f t="shared" si="164"/>
        <v>0</v>
      </c>
      <c r="CNY32">
        <f t="shared" si="164"/>
        <v>0</v>
      </c>
      <c r="CNZ32">
        <f t="shared" si="164"/>
        <v>0</v>
      </c>
      <c r="COA32">
        <f t="shared" si="164"/>
        <v>0</v>
      </c>
      <c r="COB32">
        <f t="shared" si="164"/>
        <v>0</v>
      </c>
      <c r="COC32">
        <f t="shared" si="164"/>
        <v>0</v>
      </c>
      <c r="COD32">
        <f t="shared" si="164"/>
        <v>0</v>
      </c>
      <c r="COE32">
        <f t="shared" si="164"/>
        <v>0</v>
      </c>
      <c r="COF32">
        <f t="shared" si="164"/>
        <v>0</v>
      </c>
      <c r="COG32">
        <f t="shared" si="164"/>
        <v>0</v>
      </c>
      <c r="COH32" t="e">
        <f t="shared" si="164"/>
        <v>#VALUE!</v>
      </c>
      <c r="COI32">
        <f t="shared" si="164"/>
        <v>0</v>
      </c>
      <c r="COJ32">
        <f t="shared" si="164"/>
        <v>0</v>
      </c>
      <c r="COK32">
        <f t="shared" si="164"/>
        <v>0</v>
      </c>
      <c r="COL32">
        <f t="shared" si="164"/>
        <v>0</v>
      </c>
      <c r="COM32">
        <f t="shared" si="164"/>
        <v>0</v>
      </c>
      <c r="CON32">
        <f t="shared" si="164"/>
        <v>0</v>
      </c>
      <c r="COO32">
        <f t="shared" si="164"/>
        <v>0</v>
      </c>
      <c r="COP32">
        <f t="shared" si="164"/>
        <v>0</v>
      </c>
      <c r="COQ32">
        <f t="shared" ref="COQ32:CRB32" si="165">COQ5-COQ13</f>
        <v>0</v>
      </c>
      <c r="COR32">
        <f t="shared" si="165"/>
        <v>0</v>
      </c>
      <c r="COS32">
        <f t="shared" si="165"/>
        <v>0</v>
      </c>
      <c r="COT32">
        <f t="shared" si="165"/>
        <v>0</v>
      </c>
      <c r="COU32">
        <f t="shared" si="165"/>
        <v>0</v>
      </c>
      <c r="COV32">
        <f t="shared" si="165"/>
        <v>0</v>
      </c>
      <c r="COW32">
        <f t="shared" si="165"/>
        <v>0</v>
      </c>
      <c r="COX32">
        <f t="shared" si="165"/>
        <v>0</v>
      </c>
      <c r="COY32">
        <f t="shared" si="165"/>
        <v>0</v>
      </c>
      <c r="COZ32">
        <f t="shared" si="165"/>
        <v>0</v>
      </c>
      <c r="CPA32">
        <f t="shared" si="165"/>
        <v>0</v>
      </c>
      <c r="CPB32">
        <f t="shared" si="165"/>
        <v>0</v>
      </c>
      <c r="CPC32">
        <f t="shared" si="165"/>
        <v>0</v>
      </c>
      <c r="CPD32">
        <f t="shared" si="165"/>
        <v>0</v>
      </c>
      <c r="CPE32">
        <f t="shared" si="165"/>
        <v>0</v>
      </c>
      <c r="CPF32">
        <f t="shared" si="165"/>
        <v>0</v>
      </c>
      <c r="CPG32" t="e">
        <f t="shared" si="165"/>
        <v>#VALUE!</v>
      </c>
      <c r="CPH32">
        <f t="shared" si="165"/>
        <v>0</v>
      </c>
      <c r="CPI32">
        <f t="shared" si="165"/>
        <v>0</v>
      </c>
      <c r="CPJ32">
        <f t="shared" si="165"/>
        <v>0</v>
      </c>
      <c r="CPK32">
        <f t="shared" si="165"/>
        <v>0</v>
      </c>
      <c r="CPL32">
        <f t="shared" si="165"/>
        <v>0</v>
      </c>
      <c r="CPM32">
        <f t="shared" si="165"/>
        <v>0</v>
      </c>
      <c r="CPN32">
        <f t="shared" si="165"/>
        <v>0</v>
      </c>
      <c r="CPO32">
        <f t="shared" si="165"/>
        <v>0</v>
      </c>
      <c r="CPP32">
        <f t="shared" si="165"/>
        <v>0</v>
      </c>
      <c r="CPQ32">
        <f t="shared" si="165"/>
        <v>0</v>
      </c>
      <c r="CPR32">
        <f t="shared" si="165"/>
        <v>0</v>
      </c>
      <c r="CPS32">
        <f t="shared" si="165"/>
        <v>0</v>
      </c>
      <c r="CPT32">
        <f t="shared" si="165"/>
        <v>0</v>
      </c>
      <c r="CPU32">
        <f t="shared" si="165"/>
        <v>0</v>
      </c>
      <c r="CPV32">
        <f t="shared" si="165"/>
        <v>0</v>
      </c>
      <c r="CPW32">
        <f t="shared" si="165"/>
        <v>0</v>
      </c>
      <c r="CPX32">
        <f t="shared" si="165"/>
        <v>0</v>
      </c>
      <c r="CPY32">
        <f t="shared" si="165"/>
        <v>0</v>
      </c>
      <c r="CPZ32">
        <f t="shared" si="165"/>
        <v>0</v>
      </c>
      <c r="CQA32">
        <f t="shared" si="165"/>
        <v>0</v>
      </c>
      <c r="CQB32">
        <f t="shared" si="165"/>
        <v>0</v>
      </c>
      <c r="CQC32">
        <f t="shared" si="165"/>
        <v>0</v>
      </c>
      <c r="CQD32">
        <f t="shared" si="165"/>
        <v>0</v>
      </c>
      <c r="CQE32">
        <f t="shared" si="165"/>
        <v>0</v>
      </c>
      <c r="CQF32" t="e">
        <f t="shared" si="165"/>
        <v>#VALUE!</v>
      </c>
      <c r="CQG32">
        <f t="shared" si="165"/>
        <v>0</v>
      </c>
      <c r="CQH32">
        <f t="shared" si="165"/>
        <v>0</v>
      </c>
      <c r="CQI32">
        <f t="shared" si="165"/>
        <v>0</v>
      </c>
      <c r="CQJ32">
        <f t="shared" si="165"/>
        <v>0</v>
      </c>
      <c r="CQK32">
        <f t="shared" si="165"/>
        <v>0</v>
      </c>
      <c r="CQL32">
        <f t="shared" si="165"/>
        <v>0</v>
      </c>
      <c r="CQM32">
        <f t="shared" si="165"/>
        <v>0</v>
      </c>
      <c r="CQN32">
        <f t="shared" si="165"/>
        <v>0</v>
      </c>
      <c r="CQO32">
        <f t="shared" si="165"/>
        <v>0</v>
      </c>
      <c r="CQP32">
        <f t="shared" si="165"/>
        <v>0</v>
      </c>
      <c r="CQQ32">
        <f t="shared" si="165"/>
        <v>0</v>
      </c>
      <c r="CQR32">
        <f t="shared" si="165"/>
        <v>0</v>
      </c>
      <c r="CQS32">
        <f t="shared" si="165"/>
        <v>0</v>
      </c>
      <c r="CQT32">
        <f t="shared" si="165"/>
        <v>0</v>
      </c>
      <c r="CQU32">
        <f t="shared" si="165"/>
        <v>0</v>
      </c>
      <c r="CQV32">
        <f t="shared" si="165"/>
        <v>0</v>
      </c>
      <c r="CQW32">
        <f t="shared" si="165"/>
        <v>0</v>
      </c>
      <c r="CQX32">
        <f t="shared" si="165"/>
        <v>0</v>
      </c>
      <c r="CQY32">
        <f t="shared" si="165"/>
        <v>0</v>
      </c>
      <c r="CQZ32">
        <f t="shared" si="165"/>
        <v>0</v>
      </c>
      <c r="CRA32">
        <f t="shared" si="165"/>
        <v>0</v>
      </c>
      <c r="CRB32">
        <f t="shared" si="165"/>
        <v>0</v>
      </c>
      <c r="CRC32">
        <f t="shared" ref="CRC32:CTN32" si="166">CRC5-CRC13</f>
        <v>0</v>
      </c>
      <c r="CRD32">
        <f t="shared" si="166"/>
        <v>0</v>
      </c>
      <c r="CRE32" t="e">
        <f t="shared" si="166"/>
        <v>#VALUE!</v>
      </c>
      <c r="CRF32">
        <f t="shared" si="166"/>
        <v>0</v>
      </c>
      <c r="CRG32">
        <f t="shared" si="166"/>
        <v>0</v>
      </c>
      <c r="CRH32">
        <f t="shared" si="166"/>
        <v>0</v>
      </c>
      <c r="CRI32">
        <f t="shared" si="166"/>
        <v>0</v>
      </c>
      <c r="CRJ32">
        <f t="shared" si="166"/>
        <v>0</v>
      </c>
      <c r="CRK32">
        <f t="shared" si="166"/>
        <v>0</v>
      </c>
      <c r="CRL32">
        <f t="shared" si="166"/>
        <v>0</v>
      </c>
      <c r="CRM32">
        <f t="shared" si="166"/>
        <v>0</v>
      </c>
      <c r="CRN32">
        <f t="shared" si="166"/>
        <v>0</v>
      </c>
      <c r="CRO32">
        <f t="shared" si="166"/>
        <v>0</v>
      </c>
      <c r="CRP32">
        <f t="shared" si="166"/>
        <v>0</v>
      </c>
      <c r="CRQ32">
        <f t="shared" si="166"/>
        <v>0</v>
      </c>
      <c r="CRR32">
        <f t="shared" si="166"/>
        <v>0</v>
      </c>
      <c r="CRS32">
        <f t="shared" si="166"/>
        <v>0</v>
      </c>
      <c r="CRT32">
        <f t="shared" si="166"/>
        <v>0</v>
      </c>
      <c r="CRU32">
        <f t="shared" si="166"/>
        <v>0</v>
      </c>
      <c r="CRV32">
        <f t="shared" si="166"/>
        <v>0</v>
      </c>
      <c r="CRW32">
        <f t="shared" si="166"/>
        <v>0</v>
      </c>
      <c r="CRX32">
        <f t="shared" si="166"/>
        <v>0</v>
      </c>
      <c r="CRY32">
        <f t="shared" si="166"/>
        <v>0</v>
      </c>
      <c r="CRZ32">
        <f t="shared" si="166"/>
        <v>0</v>
      </c>
      <c r="CSA32">
        <f t="shared" si="166"/>
        <v>0</v>
      </c>
      <c r="CSB32">
        <f t="shared" si="166"/>
        <v>0</v>
      </c>
      <c r="CSC32">
        <f t="shared" si="166"/>
        <v>0</v>
      </c>
      <c r="CSD32" t="e">
        <f t="shared" si="166"/>
        <v>#VALUE!</v>
      </c>
      <c r="CSE32">
        <f t="shared" si="166"/>
        <v>0</v>
      </c>
      <c r="CSF32">
        <f t="shared" si="166"/>
        <v>0</v>
      </c>
      <c r="CSG32">
        <f t="shared" si="166"/>
        <v>0</v>
      </c>
      <c r="CSH32">
        <f t="shared" si="166"/>
        <v>0</v>
      </c>
      <c r="CSI32">
        <f t="shared" si="166"/>
        <v>0</v>
      </c>
      <c r="CSJ32">
        <f t="shared" si="166"/>
        <v>0</v>
      </c>
      <c r="CSK32">
        <f t="shared" si="166"/>
        <v>0</v>
      </c>
      <c r="CSL32">
        <f t="shared" si="166"/>
        <v>0</v>
      </c>
      <c r="CSM32">
        <f t="shared" si="166"/>
        <v>0</v>
      </c>
      <c r="CSN32">
        <f t="shared" si="166"/>
        <v>0</v>
      </c>
      <c r="CSO32">
        <f t="shared" si="166"/>
        <v>0</v>
      </c>
      <c r="CSP32">
        <f t="shared" si="166"/>
        <v>0</v>
      </c>
      <c r="CSQ32">
        <f t="shared" si="166"/>
        <v>0</v>
      </c>
      <c r="CSR32">
        <f t="shared" si="166"/>
        <v>0</v>
      </c>
      <c r="CSS32">
        <f t="shared" si="166"/>
        <v>0</v>
      </c>
      <c r="CST32">
        <f t="shared" si="166"/>
        <v>0</v>
      </c>
      <c r="CSU32">
        <f t="shared" si="166"/>
        <v>0</v>
      </c>
      <c r="CSV32">
        <f t="shared" si="166"/>
        <v>0</v>
      </c>
      <c r="CSW32">
        <f t="shared" si="166"/>
        <v>0</v>
      </c>
      <c r="CSX32">
        <f t="shared" si="166"/>
        <v>0</v>
      </c>
      <c r="CSY32">
        <f t="shared" si="166"/>
        <v>0</v>
      </c>
      <c r="CSZ32">
        <f t="shared" si="166"/>
        <v>0</v>
      </c>
      <c r="CTA32">
        <f t="shared" si="166"/>
        <v>0</v>
      </c>
      <c r="CTB32">
        <f t="shared" si="166"/>
        <v>0</v>
      </c>
      <c r="CTC32" t="e">
        <f t="shared" si="166"/>
        <v>#VALUE!</v>
      </c>
      <c r="CTD32">
        <f t="shared" si="166"/>
        <v>0</v>
      </c>
      <c r="CTE32">
        <f t="shared" si="166"/>
        <v>0</v>
      </c>
      <c r="CTF32">
        <f t="shared" si="166"/>
        <v>0</v>
      </c>
      <c r="CTG32">
        <f t="shared" si="166"/>
        <v>0</v>
      </c>
      <c r="CTH32">
        <f t="shared" si="166"/>
        <v>0</v>
      </c>
      <c r="CTI32">
        <f t="shared" si="166"/>
        <v>0</v>
      </c>
      <c r="CTJ32">
        <f t="shared" si="166"/>
        <v>0</v>
      </c>
      <c r="CTK32">
        <f t="shared" si="166"/>
        <v>0</v>
      </c>
      <c r="CTL32">
        <f t="shared" si="166"/>
        <v>0</v>
      </c>
      <c r="CTM32">
        <f t="shared" si="166"/>
        <v>0</v>
      </c>
      <c r="CTN32">
        <f t="shared" si="166"/>
        <v>0</v>
      </c>
      <c r="CTO32">
        <f t="shared" ref="CTO32:CVY32" si="167">CTO5-CTO13</f>
        <v>0</v>
      </c>
      <c r="CTP32">
        <f t="shared" si="167"/>
        <v>0</v>
      </c>
      <c r="CTQ32">
        <f t="shared" si="167"/>
        <v>0</v>
      </c>
      <c r="CTR32">
        <f t="shared" si="167"/>
        <v>0</v>
      </c>
      <c r="CTS32">
        <f t="shared" si="167"/>
        <v>0</v>
      </c>
      <c r="CTT32">
        <f t="shared" si="167"/>
        <v>0</v>
      </c>
      <c r="CTU32">
        <f t="shared" si="167"/>
        <v>0</v>
      </c>
      <c r="CTV32">
        <f t="shared" si="167"/>
        <v>0</v>
      </c>
      <c r="CTW32">
        <f t="shared" si="167"/>
        <v>0</v>
      </c>
      <c r="CTX32">
        <f t="shared" si="167"/>
        <v>0</v>
      </c>
      <c r="CTY32">
        <f t="shared" si="167"/>
        <v>0</v>
      </c>
      <c r="CTZ32">
        <f t="shared" si="167"/>
        <v>0</v>
      </c>
      <c r="CUA32">
        <f t="shared" si="167"/>
        <v>0</v>
      </c>
      <c r="CUB32" t="e">
        <f t="shared" si="167"/>
        <v>#VALUE!</v>
      </c>
      <c r="CUC32">
        <f t="shared" si="167"/>
        <v>0</v>
      </c>
      <c r="CUD32">
        <f t="shared" si="167"/>
        <v>0</v>
      </c>
      <c r="CUE32">
        <f t="shared" si="167"/>
        <v>0</v>
      </c>
      <c r="CUF32">
        <f t="shared" si="167"/>
        <v>0</v>
      </c>
      <c r="CUG32">
        <f t="shared" si="167"/>
        <v>0</v>
      </c>
      <c r="CUH32">
        <f t="shared" si="167"/>
        <v>0</v>
      </c>
      <c r="CUI32">
        <f t="shared" si="167"/>
        <v>0</v>
      </c>
      <c r="CUJ32">
        <f t="shared" si="167"/>
        <v>0</v>
      </c>
      <c r="CUK32">
        <f t="shared" si="167"/>
        <v>0</v>
      </c>
      <c r="CUL32">
        <f t="shared" si="167"/>
        <v>0</v>
      </c>
      <c r="CUM32">
        <f t="shared" si="167"/>
        <v>0</v>
      </c>
      <c r="CUN32">
        <f t="shared" si="167"/>
        <v>0</v>
      </c>
      <c r="CUO32">
        <f t="shared" si="167"/>
        <v>0</v>
      </c>
      <c r="CUP32">
        <f t="shared" si="167"/>
        <v>0</v>
      </c>
      <c r="CUQ32">
        <f t="shared" si="167"/>
        <v>0</v>
      </c>
      <c r="CUR32">
        <f t="shared" si="167"/>
        <v>0</v>
      </c>
      <c r="CUS32">
        <f t="shared" si="167"/>
        <v>0</v>
      </c>
      <c r="CUT32">
        <f t="shared" si="167"/>
        <v>0</v>
      </c>
      <c r="CUU32">
        <f t="shared" si="167"/>
        <v>0</v>
      </c>
      <c r="CUV32">
        <f t="shared" si="167"/>
        <v>0</v>
      </c>
      <c r="CUW32">
        <f t="shared" si="167"/>
        <v>0</v>
      </c>
      <c r="CUX32">
        <f t="shared" si="167"/>
        <v>0</v>
      </c>
      <c r="CUY32">
        <f t="shared" si="167"/>
        <v>0</v>
      </c>
      <c r="CUZ32">
        <f t="shared" si="167"/>
        <v>0</v>
      </c>
      <c r="CVA32" t="e">
        <f t="shared" si="167"/>
        <v>#VALUE!</v>
      </c>
      <c r="CVB32">
        <f t="shared" si="167"/>
        <v>0</v>
      </c>
      <c r="CVC32">
        <f t="shared" si="167"/>
        <v>0</v>
      </c>
      <c r="CVD32">
        <f t="shared" si="167"/>
        <v>0</v>
      </c>
      <c r="CVE32">
        <f t="shared" si="167"/>
        <v>0</v>
      </c>
      <c r="CVF32">
        <f t="shared" si="167"/>
        <v>0</v>
      </c>
      <c r="CVG32">
        <f t="shared" si="167"/>
        <v>0</v>
      </c>
      <c r="CVH32">
        <f t="shared" si="167"/>
        <v>0</v>
      </c>
      <c r="CVI32">
        <f t="shared" si="167"/>
        <v>0</v>
      </c>
      <c r="CVJ32">
        <f t="shared" si="167"/>
        <v>0</v>
      </c>
      <c r="CVK32">
        <f t="shared" si="167"/>
        <v>0</v>
      </c>
      <c r="CVL32">
        <f t="shared" si="167"/>
        <v>0</v>
      </c>
      <c r="CVM32">
        <f t="shared" si="167"/>
        <v>0</v>
      </c>
      <c r="CVN32">
        <f t="shared" si="167"/>
        <v>0</v>
      </c>
      <c r="CVO32">
        <f t="shared" si="167"/>
        <v>0</v>
      </c>
      <c r="CVP32">
        <f t="shared" si="167"/>
        <v>0</v>
      </c>
      <c r="CVQ32">
        <f t="shared" si="167"/>
        <v>0</v>
      </c>
      <c r="CVR32">
        <f t="shared" si="167"/>
        <v>0</v>
      </c>
      <c r="CVS32">
        <f t="shared" si="167"/>
        <v>0</v>
      </c>
      <c r="CVT32">
        <f t="shared" si="167"/>
        <v>0</v>
      </c>
      <c r="CVU32">
        <f t="shared" si="167"/>
        <v>0</v>
      </c>
      <c r="CVV32">
        <f t="shared" si="167"/>
        <v>0</v>
      </c>
      <c r="CVW32">
        <f t="shared" si="167"/>
        <v>0</v>
      </c>
      <c r="CVX32">
        <f t="shared" si="167"/>
        <v>0</v>
      </c>
      <c r="CVY32">
        <f t="shared" si="167"/>
        <v>0</v>
      </c>
    </row>
    <row r="33" spans="2:2625">
      <c r="B33">
        <f t="shared" ref="B33:BM33" si="168">B6-B14</f>
        <v>0</v>
      </c>
      <c r="C33">
        <f t="shared" si="168"/>
        <v>0</v>
      </c>
      <c r="D33">
        <f t="shared" si="168"/>
        <v>0</v>
      </c>
      <c r="E33">
        <f t="shared" si="168"/>
        <v>0</v>
      </c>
      <c r="F33">
        <f t="shared" si="168"/>
        <v>0</v>
      </c>
      <c r="G33">
        <f t="shared" si="168"/>
        <v>0</v>
      </c>
      <c r="H33">
        <f t="shared" si="168"/>
        <v>0</v>
      </c>
      <c r="I33">
        <f t="shared" si="168"/>
        <v>0</v>
      </c>
      <c r="J33">
        <f t="shared" si="168"/>
        <v>0</v>
      </c>
      <c r="K33">
        <f t="shared" si="168"/>
        <v>0</v>
      </c>
      <c r="L33">
        <f t="shared" si="168"/>
        <v>0</v>
      </c>
      <c r="M33">
        <f t="shared" si="168"/>
        <v>0</v>
      </c>
      <c r="N33">
        <f t="shared" si="168"/>
        <v>0</v>
      </c>
      <c r="O33">
        <f t="shared" si="168"/>
        <v>0</v>
      </c>
      <c r="P33">
        <f t="shared" si="168"/>
        <v>0</v>
      </c>
      <c r="Q33">
        <f t="shared" si="168"/>
        <v>0</v>
      </c>
      <c r="R33">
        <f t="shared" si="168"/>
        <v>0</v>
      </c>
      <c r="S33">
        <f t="shared" si="168"/>
        <v>0</v>
      </c>
      <c r="T33">
        <f t="shared" si="168"/>
        <v>0</v>
      </c>
      <c r="U33">
        <f t="shared" si="168"/>
        <v>0</v>
      </c>
      <c r="V33">
        <f t="shared" si="168"/>
        <v>0</v>
      </c>
      <c r="W33">
        <f t="shared" si="168"/>
        <v>0</v>
      </c>
      <c r="X33">
        <f t="shared" si="168"/>
        <v>0</v>
      </c>
      <c r="Y33">
        <f t="shared" si="168"/>
        <v>0</v>
      </c>
      <c r="Z33" t="e">
        <f t="shared" si="168"/>
        <v>#VALUE!</v>
      </c>
      <c r="AA33">
        <f t="shared" si="168"/>
        <v>0</v>
      </c>
      <c r="AB33">
        <f t="shared" si="168"/>
        <v>0</v>
      </c>
      <c r="AC33">
        <f t="shared" si="168"/>
        <v>0</v>
      </c>
      <c r="AD33">
        <f t="shared" si="168"/>
        <v>0</v>
      </c>
      <c r="AE33">
        <f t="shared" si="168"/>
        <v>0</v>
      </c>
      <c r="AF33">
        <f t="shared" si="168"/>
        <v>0</v>
      </c>
      <c r="AG33">
        <f t="shared" si="168"/>
        <v>0</v>
      </c>
      <c r="AH33">
        <f t="shared" si="168"/>
        <v>0</v>
      </c>
      <c r="AI33">
        <f t="shared" si="168"/>
        <v>0</v>
      </c>
      <c r="AJ33">
        <f t="shared" si="168"/>
        <v>0</v>
      </c>
      <c r="AK33">
        <f t="shared" si="168"/>
        <v>0</v>
      </c>
      <c r="AL33">
        <f t="shared" si="168"/>
        <v>0</v>
      </c>
      <c r="AM33">
        <f t="shared" si="168"/>
        <v>0</v>
      </c>
      <c r="AN33">
        <f t="shared" si="168"/>
        <v>0</v>
      </c>
      <c r="AO33">
        <f t="shared" si="168"/>
        <v>0</v>
      </c>
      <c r="AP33">
        <f t="shared" si="168"/>
        <v>0</v>
      </c>
      <c r="AQ33">
        <f t="shared" si="168"/>
        <v>0</v>
      </c>
      <c r="AR33">
        <f t="shared" si="168"/>
        <v>0</v>
      </c>
      <c r="AS33">
        <f t="shared" si="168"/>
        <v>0</v>
      </c>
      <c r="AT33">
        <f t="shared" si="168"/>
        <v>0</v>
      </c>
      <c r="AU33">
        <f t="shared" si="168"/>
        <v>0</v>
      </c>
      <c r="AV33">
        <f t="shared" si="168"/>
        <v>0</v>
      </c>
      <c r="AW33">
        <f t="shared" si="168"/>
        <v>0</v>
      </c>
      <c r="AX33">
        <f t="shared" si="168"/>
        <v>0</v>
      </c>
      <c r="AY33" t="e">
        <f t="shared" si="168"/>
        <v>#VALUE!</v>
      </c>
      <c r="AZ33">
        <f t="shared" si="168"/>
        <v>0</v>
      </c>
      <c r="BA33">
        <f t="shared" si="168"/>
        <v>0</v>
      </c>
      <c r="BB33">
        <f t="shared" si="168"/>
        <v>0</v>
      </c>
      <c r="BC33">
        <f t="shared" si="168"/>
        <v>0</v>
      </c>
      <c r="BD33">
        <f t="shared" si="168"/>
        <v>0</v>
      </c>
      <c r="BE33">
        <f t="shared" si="168"/>
        <v>0</v>
      </c>
      <c r="BF33">
        <f t="shared" si="168"/>
        <v>0</v>
      </c>
      <c r="BG33">
        <f t="shared" si="168"/>
        <v>0</v>
      </c>
      <c r="BH33">
        <f t="shared" si="168"/>
        <v>0</v>
      </c>
      <c r="BI33">
        <f t="shared" si="168"/>
        <v>0</v>
      </c>
      <c r="BJ33">
        <f t="shared" si="168"/>
        <v>0</v>
      </c>
      <c r="BK33">
        <f t="shared" si="168"/>
        <v>0</v>
      </c>
      <c r="BL33">
        <f t="shared" si="168"/>
        <v>0</v>
      </c>
      <c r="BM33">
        <f t="shared" si="168"/>
        <v>0</v>
      </c>
      <c r="BN33">
        <f t="shared" ref="BN33:DY33" si="169">BN6-BN14</f>
        <v>0</v>
      </c>
      <c r="BO33">
        <f t="shared" si="169"/>
        <v>0</v>
      </c>
      <c r="BP33">
        <f t="shared" si="169"/>
        <v>0</v>
      </c>
      <c r="BQ33">
        <f t="shared" si="169"/>
        <v>0</v>
      </c>
      <c r="BR33">
        <f t="shared" si="169"/>
        <v>0</v>
      </c>
      <c r="BS33">
        <f t="shared" si="169"/>
        <v>0</v>
      </c>
      <c r="BT33">
        <f t="shared" si="169"/>
        <v>0</v>
      </c>
      <c r="BU33">
        <f t="shared" si="169"/>
        <v>0</v>
      </c>
      <c r="BV33">
        <f t="shared" si="169"/>
        <v>0</v>
      </c>
      <c r="BW33">
        <f t="shared" si="169"/>
        <v>0</v>
      </c>
      <c r="BX33" t="e">
        <f t="shared" si="169"/>
        <v>#VALUE!</v>
      </c>
      <c r="BY33">
        <f t="shared" si="169"/>
        <v>0</v>
      </c>
      <c r="BZ33">
        <f t="shared" si="169"/>
        <v>0</v>
      </c>
      <c r="CA33">
        <f t="shared" si="169"/>
        <v>0</v>
      </c>
      <c r="CB33">
        <f t="shared" si="169"/>
        <v>0</v>
      </c>
      <c r="CC33">
        <f t="shared" si="169"/>
        <v>0</v>
      </c>
      <c r="CD33">
        <f t="shared" si="169"/>
        <v>0</v>
      </c>
      <c r="CE33">
        <f t="shared" si="169"/>
        <v>0</v>
      </c>
      <c r="CF33">
        <f t="shared" si="169"/>
        <v>0</v>
      </c>
      <c r="CG33">
        <f t="shared" si="169"/>
        <v>0</v>
      </c>
      <c r="CH33">
        <f t="shared" si="169"/>
        <v>0</v>
      </c>
      <c r="CI33">
        <f t="shared" si="169"/>
        <v>0</v>
      </c>
      <c r="CJ33">
        <f t="shared" si="169"/>
        <v>0</v>
      </c>
      <c r="CK33">
        <f t="shared" si="169"/>
        <v>0</v>
      </c>
      <c r="CL33">
        <f t="shared" si="169"/>
        <v>0</v>
      </c>
      <c r="CM33">
        <f t="shared" si="169"/>
        <v>0</v>
      </c>
      <c r="CN33">
        <f t="shared" si="169"/>
        <v>0</v>
      </c>
      <c r="CO33">
        <f t="shared" si="169"/>
        <v>0</v>
      </c>
      <c r="CP33">
        <f t="shared" si="169"/>
        <v>0</v>
      </c>
      <c r="CQ33">
        <f t="shared" si="169"/>
        <v>0</v>
      </c>
      <c r="CR33">
        <f t="shared" si="169"/>
        <v>0</v>
      </c>
      <c r="CS33">
        <f t="shared" si="169"/>
        <v>0</v>
      </c>
      <c r="CT33">
        <f t="shared" si="169"/>
        <v>0</v>
      </c>
      <c r="CU33">
        <f t="shared" si="169"/>
        <v>0</v>
      </c>
      <c r="CV33">
        <f t="shared" si="169"/>
        <v>0</v>
      </c>
      <c r="CW33" t="e">
        <f t="shared" si="169"/>
        <v>#VALUE!</v>
      </c>
      <c r="CX33">
        <f t="shared" si="169"/>
        <v>0</v>
      </c>
      <c r="CY33">
        <f t="shared" si="169"/>
        <v>0</v>
      </c>
      <c r="CZ33">
        <f t="shared" si="169"/>
        <v>0</v>
      </c>
      <c r="DA33">
        <f t="shared" si="169"/>
        <v>0</v>
      </c>
      <c r="DB33">
        <f t="shared" si="169"/>
        <v>0</v>
      </c>
      <c r="DC33">
        <f t="shared" si="169"/>
        <v>0</v>
      </c>
      <c r="DD33">
        <f t="shared" si="169"/>
        <v>0</v>
      </c>
      <c r="DE33">
        <f t="shared" si="169"/>
        <v>0</v>
      </c>
      <c r="DF33">
        <f t="shared" si="169"/>
        <v>0</v>
      </c>
      <c r="DG33">
        <f t="shared" si="169"/>
        <v>0</v>
      </c>
      <c r="DH33">
        <f t="shared" si="169"/>
        <v>0</v>
      </c>
      <c r="DI33">
        <f t="shared" si="169"/>
        <v>0</v>
      </c>
      <c r="DJ33">
        <f t="shared" si="169"/>
        <v>0</v>
      </c>
      <c r="DK33">
        <f t="shared" si="169"/>
        <v>0</v>
      </c>
      <c r="DL33">
        <f t="shared" si="169"/>
        <v>0</v>
      </c>
      <c r="DM33">
        <f t="shared" si="169"/>
        <v>0</v>
      </c>
      <c r="DN33">
        <f t="shared" si="169"/>
        <v>0</v>
      </c>
      <c r="DO33">
        <f t="shared" si="169"/>
        <v>0</v>
      </c>
      <c r="DP33">
        <f t="shared" si="169"/>
        <v>0</v>
      </c>
      <c r="DQ33">
        <f t="shared" si="169"/>
        <v>0</v>
      </c>
      <c r="DR33">
        <f t="shared" si="169"/>
        <v>0</v>
      </c>
      <c r="DS33">
        <f t="shared" si="169"/>
        <v>0</v>
      </c>
      <c r="DT33">
        <f t="shared" si="169"/>
        <v>0</v>
      </c>
      <c r="DU33">
        <f t="shared" si="169"/>
        <v>0</v>
      </c>
      <c r="DV33" t="e">
        <f t="shared" si="169"/>
        <v>#VALUE!</v>
      </c>
      <c r="DW33">
        <f t="shared" si="169"/>
        <v>0</v>
      </c>
      <c r="DX33">
        <f t="shared" si="169"/>
        <v>0</v>
      </c>
      <c r="DY33">
        <f t="shared" si="169"/>
        <v>0</v>
      </c>
      <c r="DZ33">
        <f t="shared" ref="DZ33:GK33" si="170">DZ6-DZ14</f>
        <v>0</v>
      </c>
      <c r="EA33">
        <f t="shared" si="170"/>
        <v>0</v>
      </c>
      <c r="EB33">
        <f t="shared" si="170"/>
        <v>0</v>
      </c>
      <c r="EC33">
        <f t="shared" si="170"/>
        <v>0</v>
      </c>
      <c r="ED33">
        <f t="shared" si="170"/>
        <v>0</v>
      </c>
      <c r="EE33">
        <f t="shared" si="170"/>
        <v>0</v>
      </c>
      <c r="EF33">
        <f t="shared" si="170"/>
        <v>0</v>
      </c>
      <c r="EG33">
        <f t="shared" si="170"/>
        <v>0</v>
      </c>
      <c r="EH33">
        <f t="shared" si="170"/>
        <v>0</v>
      </c>
      <c r="EI33">
        <f t="shared" si="170"/>
        <v>0</v>
      </c>
      <c r="EJ33">
        <f t="shared" si="170"/>
        <v>0</v>
      </c>
      <c r="EK33">
        <f t="shared" si="170"/>
        <v>0</v>
      </c>
      <c r="EL33">
        <f t="shared" si="170"/>
        <v>0</v>
      </c>
      <c r="EM33">
        <f t="shared" si="170"/>
        <v>0</v>
      </c>
      <c r="EN33">
        <f t="shared" si="170"/>
        <v>0</v>
      </c>
      <c r="EO33">
        <f t="shared" si="170"/>
        <v>0</v>
      </c>
      <c r="EP33">
        <f t="shared" si="170"/>
        <v>0</v>
      </c>
      <c r="EQ33">
        <f t="shared" si="170"/>
        <v>0</v>
      </c>
      <c r="ER33">
        <f t="shared" si="170"/>
        <v>0</v>
      </c>
      <c r="ES33">
        <f t="shared" si="170"/>
        <v>0</v>
      </c>
      <c r="ET33">
        <f t="shared" si="170"/>
        <v>0</v>
      </c>
      <c r="EU33" t="e">
        <f t="shared" si="170"/>
        <v>#VALUE!</v>
      </c>
      <c r="EV33">
        <f t="shared" si="170"/>
        <v>0</v>
      </c>
      <c r="EW33">
        <f t="shared" si="170"/>
        <v>0</v>
      </c>
      <c r="EX33">
        <f t="shared" si="170"/>
        <v>0</v>
      </c>
      <c r="EY33">
        <f t="shared" si="170"/>
        <v>0</v>
      </c>
      <c r="EZ33">
        <f t="shared" si="170"/>
        <v>0</v>
      </c>
      <c r="FA33">
        <f t="shared" si="170"/>
        <v>0</v>
      </c>
      <c r="FB33">
        <f t="shared" si="170"/>
        <v>0</v>
      </c>
      <c r="FC33">
        <f t="shared" si="170"/>
        <v>0</v>
      </c>
      <c r="FD33">
        <f t="shared" si="170"/>
        <v>0</v>
      </c>
      <c r="FE33">
        <f t="shared" si="170"/>
        <v>0</v>
      </c>
      <c r="FF33">
        <f t="shared" si="170"/>
        <v>0</v>
      </c>
      <c r="FG33">
        <f t="shared" si="170"/>
        <v>0</v>
      </c>
      <c r="FH33">
        <f t="shared" si="170"/>
        <v>0</v>
      </c>
      <c r="FI33">
        <f t="shared" si="170"/>
        <v>0</v>
      </c>
      <c r="FJ33">
        <f t="shared" si="170"/>
        <v>0</v>
      </c>
      <c r="FK33">
        <f t="shared" si="170"/>
        <v>0</v>
      </c>
      <c r="FL33">
        <f t="shared" si="170"/>
        <v>0</v>
      </c>
      <c r="FM33">
        <f t="shared" si="170"/>
        <v>0</v>
      </c>
      <c r="FN33">
        <f t="shared" si="170"/>
        <v>0</v>
      </c>
      <c r="FO33">
        <f t="shared" si="170"/>
        <v>0</v>
      </c>
      <c r="FP33">
        <f t="shared" si="170"/>
        <v>0</v>
      </c>
      <c r="FQ33">
        <f t="shared" si="170"/>
        <v>0</v>
      </c>
      <c r="FR33">
        <f t="shared" si="170"/>
        <v>0</v>
      </c>
      <c r="FS33">
        <f t="shared" si="170"/>
        <v>0</v>
      </c>
      <c r="FT33" t="e">
        <f t="shared" si="170"/>
        <v>#VALUE!</v>
      </c>
      <c r="FU33">
        <f t="shared" si="170"/>
        <v>0</v>
      </c>
      <c r="FV33">
        <f t="shared" si="170"/>
        <v>0</v>
      </c>
      <c r="FW33">
        <f t="shared" si="170"/>
        <v>0</v>
      </c>
      <c r="FX33">
        <f t="shared" si="170"/>
        <v>0</v>
      </c>
      <c r="FY33">
        <f t="shared" si="170"/>
        <v>0</v>
      </c>
      <c r="FZ33">
        <f t="shared" si="170"/>
        <v>0</v>
      </c>
      <c r="GA33">
        <f t="shared" si="170"/>
        <v>0</v>
      </c>
      <c r="GB33">
        <f t="shared" si="170"/>
        <v>0</v>
      </c>
      <c r="GC33">
        <f t="shared" si="170"/>
        <v>0</v>
      </c>
      <c r="GD33">
        <f t="shared" si="170"/>
        <v>0</v>
      </c>
      <c r="GE33">
        <f t="shared" si="170"/>
        <v>0</v>
      </c>
      <c r="GF33">
        <f t="shared" si="170"/>
        <v>0</v>
      </c>
      <c r="GG33">
        <f t="shared" si="170"/>
        <v>0</v>
      </c>
      <c r="GH33">
        <f t="shared" si="170"/>
        <v>0</v>
      </c>
      <c r="GI33">
        <f t="shared" si="170"/>
        <v>0</v>
      </c>
      <c r="GJ33">
        <f t="shared" si="170"/>
        <v>0</v>
      </c>
      <c r="GK33">
        <f t="shared" si="170"/>
        <v>0</v>
      </c>
      <c r="GL33">
        <f t="shared" ref="GL33:IW33" si="171">GL6-GL14</f>
        <v>0</v>
      </c>
      <c r="GM33">
        <f t="shared" si="171"/>
        <v>0</v>
      </c>
      <c r="GN33">
        <f t="shared" si="171"/>
        <v>0</v>
      </c>
      <c r="GO33">
        <f t="shared" si="171"/>
        <v>0</v>
      </c>
      <c r="GP33">
        <f t="shared" si="171"/>
        <v>0</v>
      </c>
      <c r="GQ33">
        <f t="shared" si="171"/>
        <v>0</v>
      </c>
      <c r="GR33">
        <f t="shared" si="171"/>
        <v>0</v>
      </c>
      <c r="GS33" t="e">
        <f t="shared" si="171"/>
        <v>#VALUE!</v>
      </c>
      <c r="GT33">
        <f t="shared" si="171"/>
        <v>0</v>
      </c>
      <c r="GU33">
        <f t="shared" si="171"/>
        <v>0</v>
      </c>
      <c r="GV33">
        <f t="shared" si="171"/>
        <v>0</v>
      </c>
      <c r="GW33">
        <f t="shared" si="171"/>
        <v>0</v>
      </c>
      <c r="GX33">
        <f t="shared" si="171"/>
        <v>0</v>
      </c>
      <c r="GY33">
        <f t="shared" si="171"/>
        <v>0</v>
      </c>
      <c r="GZ33">
        <f t="shared" si="171"/>
        <v>0</v>
      </c>
      <c r="HA33">
        <f t="shared" si="171"/>
        <v>0</v>
      </c>
      <c r="HB33">
        <f t="shared" si="171"/>
        <v>0</v>
      </c>
      <c r="HC33">
        <f t="shared" si="171"/>
        <v>0</v>
      </c>
      <c r="HD33">
        <f t="shared" si="171"/>
        <v>0</v>
      </c>
      <c r="HE33">
        <f t="shared" si="171"/>
        <v>0</v>
      </c>
      <c r="HF33">
        <f t="shared" si="171"/>
        <v>0</v>
      </c>
      <c r="HG33">
        <f t="shared" si="171"/>
        <v>0</v>
      </c>
      <c r="HH33">
        <f t="shared" si="171"/>
        <v>0</v>
      </c>
      <c r="HI33">
        <f t="shared" si="171"/>
        <v>0</v>
      </c>
      <c r="HJ33">
        <f t="shared" si="171"/>
        <v>0</v>
      </c>
      <c r="HK33">
        <f t="shared" si="171"/>
        <v>0</v>
      </c>
      <c r="HL33">
        <f t="shared" si="171"/>
        <v>0</v>
      </c>
      <c r="HM33">
        <f t="shared" si="171"/>
        <v>0</v>
      </c>
      <c r="HN33">
        <f t="shared" si="171"/>
        <v>0</v>
      </c>
      <c r="HO33">
        <f t="shared" si="171"/>
        <v>0</v>
      </c>
      <c r="HP33">
        <f t="shared" si="171"/>
        <v>0</v>
      </c>
      <c r="HQ33">
        <f t="shared" si="171"/>
        <v>0</v>
      </c>
      <c r="HR33" t="e">
        <f t="shared" si="171"/>
        <v>#VALUE!</v>
      </c>
      <c r="HS33">
        <f t="shared" si="171"/>
        <v>0</v>
      </c>
      <c r="HT33">
        <f t="shared" si="171"/>
        <v>0</v>
      </c>
      <c r="HU33">
        <f t="shared" si="171"/>
        <v>0</v>
      </c>
      <c r="HV33">
        <f t="shared" si="171"/>
        <v>0</v>
      </c>
      <c r="HW33">
        <f t="shared" si="171"/>
        <v>0</v>
      </c>
      <c r="HX33">
        <f t="shared" si="171"/>
        <v>0</v>
      </c>
      <c r="HY33">
        <f t="shared" si="171"/>
        <v>0</v>
      </c>
      <c r="HZ33">
        <f t="shared" si="171"/>
        <v>0</v>
      </c>
      <c r="IA33">
        <f t="shared" si="171"/>
        <v>0</v>
      </c>
      <c r="IB33">
        <f t="shared" si="171"/>
        <v>0</v>
      </c>
      <c r="IC33">
        <f t="shared" si="171"/>
        <v>0</v>
      </c>
      <c r="ID33">
        <f t="shared" si="171"/>
        <v>0</v>
      </c>
      <c r="IE33">
        <f t="shared" si="171"/>
        <v>0</v>
      </c>
      <c r="IF33">
        <f t="shared" si="171"/>
        <v>0</v>
      </c>
      <c r="IG33">
        <f t="shared" si="171"/>
        <v>0</v>
      </c>
      <c r="IH33">
        <f t="shared" si="171"/>
        <v>0</v>
      </c>
      <c r="II33">
        <f t="shared" si="171"/>
        <v>0</v>
      </c>
      <c r="IJ33">
        <f t="shared" si="171"/>
        <v>0</v>
      </c>
      <c r="IK33">
        <f t="shared" si="171"/>
        <v>0</v>
      </c>
      <c r="IL33">
        <f t="shared" si="171"/>
        <v>0</v>
      </c>
      <c r="IM33">
        <f t="shared" si="171"/>
        <v>0</v>
      </c>
      <c r="IN33">
        <f t="shared" si="171"/>
        <v>0</v>
      </c>
      <c r="IO33">
        <f t="shared" si="171"/>
        <v>0</v>
      </c>
      <c r="IP33">
        <f t="shared" si="171"/>
        <v>0</v>
      </c>
      <c r="IQ33" t="e">
        <f t="shared" si="171"/>
        <v>#VALUE!</v>
      </c>
      <c r="IR33">
        <f t="shared" si="171"/>
        <v>0</v>
      </c>
      <c r="IS33">
        <f t="shared" si="171"/>
        <v>0</v>
      </c>
      <c r="IT33">
        <f t="shared" si="171"/>
        <v>0</v>
      </c>
      <c r="IU33">
        <f t="shared" si="171"/>
        <v>0</v>
      </c>
      <c r="IV33">
        <f t="shared" si="171"/>
        <v>0</v>
      </c>
      <c r="IW33">
        <f t="shared" si="171"/>
        <v>0</v>
      </c>
      <c r="IX33">
        <f t="shared" ref="IX33:LI33" si="172">IX6-IX14</f>
        <v>0</v>
      </c>
      <c r="IY33">
        <f t="shared" si="172"/>
        <v>0</v>
      </c>
      <c r="IZ33">
        <f t="shared" si="172"/>
        <v>0</v>
      </c>
      <c r="JA33">
        <f t="shared" si="172"/>
        <v>0</v>
      </c>
      <c r="JB33">
        <f t="shared" si="172"/>
        <v>0</v>
      </c>
      <c r="JC33">
        <f t="shared" si="172"/>
        <v>0</v>
      </c>
      <c r="JD33">
        <f t="shared" si="172"/>
        <v>0</v>
      </c>
      <c r="JE33">
        <f t="shared" si="172"/>
        <v>0</v>
      </c>
      <c r="JF33">
        <f t="shared" si="172"/>
        <v>0</v>
      </c>
      <c r="JG33">
        <f t="shared" si="172"/>
        <v>0</v>
      </c>
      <c r="JH33">
        <f t="shared" si="172"/>
        <v>0</v>
      </c>
      <c r="JI33">
        <f t="shared" si="172"/>
        <v>0</v>
      </c>
      <c r="JJ33">
        <f t="shared" si="172"/>
        <v>0</v>
      </c>
      <c r="JK33">
        <f t="shared" si="172"/>
        <v>0</v>
      </c>
      <c r="JL33">
        <f t="shared" si="172"/>
        <v>0</v>
      </c>
      <c r="JM33">
        <f t="shared" si="172"/>
        <v>0</v>
      </c>
      <c r="JN33">
        <f t="shared" si="172"/>
        <v>0</v>
      </c>
      <c r="JO33">
        <f t="shared" si="172"/>
        <v>0</v>
      </c>
      <c r="JP33" t="e">
        <f t="shared" si="172"/>
        <v>#VALUE!</v>
      </c>
      <c r="JQ33">
        <f t="shared" si="172"/>
        <v>0</v>
      </c>
      <c r="JR33">
        <f t="shared" si="172"/>
        <v>0</v>
      </c>
      <c r="JS33">
        <f t="shared" si="172"/>
        <v>0</v>
      </c>
      <c r="JT33">
        <f t="shared" si="172"/>
        <v>0</v>
      </c>
      <c r="JU33">
        <f t="shared" si="172"/>
        <v>0</v>
      </c>
      <c r="JV33">
        <f t="shared" si="172"/>
        <v>0</v>
      </c>
      <c r="JW33">
        <f t="shared" si="172"/>
        <v>0</v>
      </c>
      <c r="JX33">
        <f t="shared" si="172"/>
        <v>0</v>
      </c>
      <c r="JY33">
        <f t="shared" si="172"/>
        <v>0</v>
      </c>
      <c r="JZ33">
        <f t="shared" si="172"/>
        <v>0</v>
      </c>
      <c r="KA33">
        <f t="shared" si="172"/>
        <v>0</v>
      </c>
      <c r="KB33">
        <f t="shared" si="172"/>
        <v>0</v>
      </c>
      <c r="KC33">
        <f t="shared" si="172"/>
        <v>0</v>
      </c>
      <c r="KD33">
        <f t="shared" si="172"/>
        <v>0</v>
      </c>
      <c r="KE33">
        <f t="shared" si="172"/>
        <v>0</v>
      </c>
      <c r="KF33">
        <f t="shared" si="172"/>
        <v>0</v>
      </c>
      <c r="KG33">
        <f t="shared" si="172"/>
        <v>0</v>
      </c>
      <c r="KH33">
        <f t="shared" si="172"/>
        <v>0</v>
      </c>
      <c r="KI33">
        <f t="shared" si="172"/>
        <v>0</v>
      </c>
      <c r="KJ33">
        <f t="shared" si="172"/>
        <v>0</v>
      </c>
      <c r="KK33">
        <f t="shared" si="172"/>
        <v>0</v>
      </c>
      <c r="KL33">
        <f t="shared" si="172"/>
        <v>0</v>
      </c>
      <c r="KM33">
        <f t="shared" si="172"/>
        <v>0</v>
      </c>
      <c r="KN33">
        <f t="shared" si="172"/>
        <v>0</v>
      </c>
      <c r="KO33" t="e">
        <f t="shared" si="172"/>
        <v>#VALUE!</v>
      </c>
      <c r="KP33">
        <f t="shared" si="172"/>
        <v>0</v>
      </c>
      <c r="KQ33">
        <f t="shared" si="172"/>
        <v>0</v>
      </c>
      <c r="KR33">
        <f t="shared" si="172"/>
        <v>0</v>
      </c>
      <c r="KS33">
        <f t="shared" si="172"/>
        <v>0</v>
      </c>
      <c r="KT33">
        <f t="shared" si="172"/>
        <v>0</v>
      </c>
      <c r="KU33">
        <f t="shared" si="172"/>
        <v>0</v>
      </c>
      <c r="KV33">
        <f t="shared" si="172"/>
        <v>0</v>
      </c>
      <c r="KW33">
        <f t="shared" si="172"/>
        <v>0</v>
      </c>
      <c r="KX33">
        <f t="shared" si="172"/>
        <v>0</v>
      </c>
      <c r="KY33">
        <f t="shared" si="172"/>
        <v>0</v>
      </c>
      <c r="KZ33">
        <f t="shared" si="172"/>
        <v>0</v>
      </c>
      <c r="LA33">
        <f t="shared" si="172"/>
        <v>0</v>
      </c>
      <c r="LB33">
        <f t="shared" si="172"/>
        <v>0</v>
      </c>
      <c r="LC33">
        <f t="shared" si="172"/>
        <v>0</v>
      </c>
      <c r="LD33">
        <f t="shared" si="172"/>
        <v>0</v>
      </c>
      <c r="LE33">
        <f t="shared" si="172"/>
        <v>0</v>
      </c>
      <c r="LF33">
        <f t="shared" si="172"/>
        <v>0</v>
      </c>
      <c r="LG33">
        <f t="shared" si="172"/>
        <v>0</v>
      </c>
      <c r="LH33">
        <f t="shared" si="172"/>
        <v>0</v>
      </c>
      <c r="LI33">
        <f t="shared" si="172"/>
        <v>0</v>
      </c>
      <c r="LJ33">
        <f t="shared" ref="LJ33:NU33" si="173">LJ6-LJ14</f>
        <v>0</v>
      </c>
      <c r="LK33">
        <f t="shared" si="173"/>
        <v>0</v>
      </c>
      <c r="LL33">
        <f t="shared" si="173"/>
        <v>0</v>
      </c>
      <c r="LM33">
        <f t="shared" si="173"/>
        <v>0</v>
      </c>
      <c r="LN33" t="e">
        <f t="shared" si="173"/>
        <v>#VALUE!</v>
      </c>
      <c r="LO33">
        <f t="shared" si="173"/>
        <v>0</v>
      </c>
      <c r="LP33">
        <f t="shared" si="173"/>
        <v>0</v>
      </c>
      <c r="LQ33">
        <f t="shared" si="173"/>
        <v>0</v>
      </c>
      <c r="LR33">
        <f t="shared" si="173"/>
        <v>0</v>
      </c>
      <c r="LS33">
        <f t="shared" si="173"/>
        <v>0</v>
      </c>
      <c r="LT33">
        <f t="shared" si="173"/>
        <v>0</v>
      </c>
      <c r="LU33">
        <f t="shared" si="173"/>
        <v>0</v>
      </c>
      <c r="LV33">
        <f t="shared" si="173"/>
        <v>0</v>
      </c>
      <c r="LW33">
        <f t="shared" si="173"/>
        <v>0</v>
      </c>
      <c r="LX33">
        <f t="shared" si="173"/>
        <v>0</v>
      </c>
      <c r="LY33">
        <f t="shared" si="173"/>
        <v>0</v>
      </c>
      <c r="LZ33">
        <f t="shared" si="173"/>
        <v>0</v>
      </c>
      <c r="MA33">
        <f t="shared" si="173"/>
        <v>0</v>
      </c>
      <c r="MB33">
        <f t="shared" si="173"/>
        <v>0</v>
      </c>
      <c r="MC33">
        <f t="shared" si="173"/>
        <v>0</v>
      </c>
      <c r="MD33">
        <f t="shared" si="173"/>
        <v>0</v>
      </c>
      <c r="ME33">
        <f t="shared" si="173"/>
        <v>0</v>
      </c>
      <c r="MF33">
        <f t="shared" si="173"/>
        <v>0</v>
      </c>
      <c r="MG33">
        <f t="shared" si="173"/>
        <v>0</v>
      </c>
      <c r="MH33">
        <f t="shared" si="173"/>
        <v>0</v>
      </c>
      <c r="MI33">
        <f t="shared" si="173"/>
        <v>0</v>
      </c>
      <c r="MJ33">
        <f t="shared" si="173"/>
        <v>0</v>
      </c>
      <c r="MK33">
        <f t="shared" si="173"/>
        <v>0</v>
      </c>
      <c r="ML33">
        <f t="shared" si="173"/>
        <v>0</v>
      </c>
      <c r="MM33" t="e">
        <f t="shared" si="173"/>
        <v>#VALUE!</v>
      </c>
      <c r="MN33">
        <f t="shared" si="173"/>
        <v>0</v>
      </c>
      <c r="MO33">
        <f t="shared" si="173"/>
        <v>0</v>
      </c>
      <c r="MP33">
        <f t="shared" si="173"/>
        <v>0</v>
      </c>
      <c r="MQ33">
        <f t="shared" si="173"/>
        <v>0</v>
      </c>
      <c r="MR33">
        <f t="shared" si="173"/>
        <v>0</v>
      </c>
      <c r="MS33">
        <f t="shared" si="173"/>
        <v>0</v>
      </c>
      <c r="MT33">
        <f t="shared" si="173"/>
        <v>0</v>
      </c>
      <c r="MU33">
        <f t="shared" si="173"/>
        <v>0</v>
      </c>
      <c r="MV33">
        <f t="shared" si="173"/>
        <v>0</v>
      </c>
      <c r="MW33">
        <f t="shared" si="173"/>
        <v>0</v>
      </c>
      <c r="MX33">
        <f t="shared" si="173"/>
        <v>0</v>
      </c>
      <c r="MY33">
        <f t="shared" si="173"/>
        <v>0</v>
      </c>
      <c r="MZ33">
        <f t="shared" si="173"/>
        <v>0</v>
      </c>
      <c r="NA33">
        <f t="shared" si="173"/>
        <v>0</v>
      </c>
      <c r="NB33">
        <f t="shared" si="173"/>
        <v>0</v>
      </c>
      <c r="NC33">
        <f t="shared" si="173"/>
        <v>0</v>
      </c>
      <c r="ND33">
        <f t="shared" si="173"/>
        <v>0</v>
      </c>
      <c r="NE33">
        <f t="shared" si="173"/>
        <v>0</v>
      </c>
      <c r="NF33">
        <f t="shared" si="173"/>
        <v>0</v>
      </c>
      <c r="NG33">
        <f t="shared" si="173"/>
        <v>0</v>
      </c>
      <c r="NH33">
        <f t="shared" si="173"/>
        <v>0</v>
      </c>
      <c r="NI33">
        <f t="shared" si="173"/>
        <v>0</v>
      </c>
      <c r="NJ33">
        <f t="shared" si="173"/>
        <v>0</v>
      </c>
      <c r="NK33">
        <f t="shared" si="173"/>
        <v>0</v>
      </c>
      <c r="NL33" t="e">
        <f t="shared" si="173"/>
        <v>#VALUE!</v>
      </c>
      <c r="NM33">
        <f t="shared" si="173"/>
        <v>0</v>
      </c>
      <c r="NN33">
        <f t="shared" si="173"/>
        <v>0</v>
      </c>
      <c r="NO33">
        <f t="shared" si="173"/>
        <v>0</v>
      </c>
      <c r="NP33">
        <f t="shared" si="173"/>
        <v>0</v>
      </c>
      <c r="NQ33">
        <f t="shared" si="173"/>
        <v>0</v>
      </c>
      <c r="NR33">
        <f t="shared" si="173"/>
        <v>0</v>
      </c>
      <c r="NS33">
        <f t="shared" si="173"/>
        <v>0</v>
      </c>
      <c r="NT33">
        <f t="shared" si="173"/>
        <v>0</v>
      </c>
      <c r="NU33">
        <f t="shared" si="173"/>
        <v>0</v>
      </c>
      <c r="NV33">
        <f t="shared" ref="NV33:QG33" si="174">NV6-NV14</f>
        <v>0</v>
      </c>
      <c r="NW33">
        <f t="shared" si="174"/>
        <v>0</v>
      </c>
      <c r="NX33">
        <f t="shared" si="174"/>
        <v>0</v>
      </c>
      <c r="NY33">
        <f t="shared" si="174"/>
        <v>0</v>
      </c>
      <c r="NZ33">
        <f t="shared" si="174"/>
        <v>0</v>
      </c>
      <c r="OA33">
        <f t="shared" si="174"/>
        <v>0</v>
      </c>
      <c r="OB33">
        <f t="shared" si="174"/>
        <v>0</v>
      </c>
      <c r="OC33">
        <f t="shared" si="174"/>
        <v>0</v>
      </c>
      <c r="OD33">
        <f t="shared" si="174"/>
        <v>0</v>
      </c>
      <c r="OE33">
        <f t="shared" si="174"/>
        <v>0</v>
      </c>
      <c r="OF33">
        <f t="shared" si="174"/>
        <v>0</v>
      </c>
      <c r="OG33">
        <f t="shared" si="174"/>
        <v>0</v>
      </c>
      <c r="OH33">
        <f t="shared" si="174"/>
        <v>0</v>
      </c>
      <c r="OI33">
        <f t="shared" si="174"/>
        <v>0</v>
      </c>
      <c r="OJ33">
        <f t="shared" si="174"/>
        <v>0</v>
      </c>
      <c r="OK33" t="e">
        <f t="shared" si="174"/>
        <v>#VALUE!</v>
      </c>
      <c r="OL33">
        <f t="shared" si="174"/>
        <v>0</v>
      </c>
      <c r="OM33">
        <f t="shared" si="174"/>
        <v>0</v>
      </c>
      <c r="ON33">
        <f t="shared" si="174"/>
        <v>0</v>
      </c>
      <c r="OO33">
        <f t="shared" si="174"/>
        <v>0</v>
      </c>
      <c r="OP33">
        <f t="shared" si="174"/>
        <v>0</v>
      </c>
      <c r="OQ33">
        <f t="shared" si="174"/>
        <v>0</v>
      </c>
      <c r="OR33">
        <f t="shared" si="174"/>
        <v>0</v>
      </c>
      <c r="OS33">
        <f t="shared" si="174"/>
        <v>0</v>
      </c>
      <c r="OT33">
        <f t="shared" si="174"/>
        <v>0</v>
      </c>
      <c r="OU33">
        <f t="shared" si="174"/>
        <v>0</v>
      </c>
      <c r="OV33">
        <f t="shared" si="174"/>
        <v>0</v>
      </c>
      <c r="OW33">
        <f t="shared" si="174"/>
        <v>0</v>
      </c>
      <c r="OX33">
        <f t="shared" si="174"/>
        <v>0</v>
      </c>
      <c r="OY33">
        <f t="shared" si="174"/>
        <v>0</v>
      </c>
      <c r="OZ33">
        <f t="shared" si="174"/>
        <v>0</v>
      </c>
      <c r="PA33">
        <f t="shared" si="174"/>
        <v>0</v>
      </c>
      <c r="PB33">
        <f t="shared" si="174"/>
        <v>0</v>
      </c>
      <c r="PC33">
        <f t="shared" si="174"/>
        <v>0</v>
      </c>
      <c r="PD33">
        <f t="shared" si="174"/>
        <v>0</v>
      </c>
      <c r="PE33">
        <f t="shared" si="174"/>
        <v>0</v>
      </c>
      <c r="PF33">
        <f t="shared" si="174"/>
        <v>0</v>
      </c>
      <c r="PG33">
        <f t="shared" si="174"/>
        <v>0</v>
      </c>
      <c r="PH33">
        <f t="shared" si="174"/>
        <v>0</v>
      </c>
      <c r="PI33">
        <f t="shared" si="174"/>
        <v>0</v>
      </c>
      <c r="PJ33" t="e">
        <f t="shared" si="174"/>
        <v>#VALUE!</v>
      </c>
      <c r="PK33">
        <f t="shared" si="174"/>
        <v>0</v>
      </c>
      <c r="PL33">
        <f t="shared" si="174"/>
        <v>0</v>
      </c>
      <c r="PM33">
        <f t="shared" si="174"/>
        <v>0</v>
      </c>
      <c r="PN33">
        <f t="shared" si="174"/>
        <v>0</v>
      </c>
      <c r="PO33">
        <f t="shared" si="174"/>
        <v>0</v>
      </c>
      <c r="PP33">
        <f t="shared" si="174"/>
        <v>0</v>
      </c>
      <c r="PQ33">
        <f t="shared" si="174"/>
        <v>0</v>
      </c>
      <c r="PR33">
        <f t="shared" si="174"/>
        <v>0</v>
      </c>
      <c r="PS33">
        <f t="shared" si="174"/>
        <v>0</v>
      </c>
      <c r="PT33">
        <f t="shared" si="174"/>
        <v>0</v>
      </c>
      <c r="PU33">
        <f t="shared" si="174"/>
        <v>0</v>
      </c>
      <c r="PV33">
        <f t="shared" si="174"/>
        <v>0</v>
      </c>
      <c r="PW33">
        <f t="shared" si="174"/>
        <v>0</v>
      </c>
      <c r="PX33">
        <f t="shared" si="174"/>
        <v>0</v>
      </c>
      <c r="PY33">
        <f t="shared" si="174"/>
        <v>0</v>
      </c>
      <c r="PZ33">
        <f t="shared" si="174"/>
        <v>0</v>
      </c>
      <c r="QA33">
        <f t="shared" si="174"/>
        <v>0</v>
      </c>
      <c r="QB33">
        <f t="shared" si="174"/>
        <v>0</v>
      </c>
      <c r="QC33">
        <f t="shared" si="174"/>
        <v>0</v>
      </c>
      <c r="QD33">
        <f t="shared" si="174"/>
        <v>0</v>
      </c>
      <c r="QE33">
        <f t="shared" si="174"/>
        <v>0</v>
      </c>
      <c r="QF33">
        <f t="shared" si="174"/>
        <v>0</v>
      </c>
      <c r="QG33">
        <f t="shared" si="174"/>
        <v>0</v>
      </c>
      <c r="QH33">
        <f t="shared" ref="QH33:SS33" si="175">QH6-QH14</f>
        <v>0</v>
      </c>
      <c r="QI33" t="e">
        <f t="shared" si="175"/>
        <v>#VALUE!</v>
      </c>
      <c r="QJ33">
        <f t="shared" si="175"/>
        <v>0</v>
      </c>
      <c r="QK33">
        <f t="shared" si="175"/>
        <v>0</v>
      </c>
      <c r="QL33">
        <f t="shared" si="175"/>
        <v>0</v>
      </c>
      <c r="QM33">
        <f t="shared" si="175"/>
        <v>0</v>
      </c>
      <c r="QN33">
        <f t="shared" si="175"/>
        <v>0</v>
      </c>
      <c r="QO33">
        <f t="shared" si="175"/>
        <v>0</v>
      </c>
      <c r="QP33">
        <f t="shared" si="175"/>
        <v>0</v>
      </c>
      <c r="QQ33">
        <f t="shared" si="175"/>
        <v>0</v>
      </c>
      <c r="QR33">
        <f t="shared" si="175"/>
        <v>0</v>
      </c>
      <c r="QS33">
        <f t="shared" si="175"/>
        <v>0</v>
      </c>
      <c r="QT33">
        <f t="shared" si="175"/>
        <v>0</v>
      </c>
      <c r="QU33">
        <f t="shared" si="175"/>
        <v>0</v>
      </c>
      <c r="QV33">
        <f t="shared" si="175"/>
        <v>0</v>
      </c>
      <c r="QW33">
        <f t="shared" si="175"/>
        <v>0</v>
      </c>
      <c r="QX33">
        <f t="shared" si="175"/>
        <v>0</v>
      </c>
      <c r="QY33">
        <f t="shared" si="175"/>
        <v>0</v>
      </c>
      <c r="QZ33">
        <f t="shared" si="175"/>
        <v>0</v>
      </c>
      <c r="RA33">
        <f t="shared" si="175"/>
        <v>0</v>
      </c>
      <c r="RB33">
        <f t="shared" si="175"/>
        <v>0</v>
      </c>
      <c r="RC33">
        <f t="shared" si="175"/>
        <v>0</v>
      </c>
      <c r="RD33">
        <f t="shared" si="175"/>
        <v>0</v>
      </c>
      <c r="RE33">
        <f t="shared" si="175"/>
        <v>0</v>
      </c>
      <c r="RF33">
        <f t="shared" si="175"/>
        <v>0</v>
      </c>
      <c r="RG33">
        <f t="shared" si="175"/>
        <v>0</v>
      </c>
      <c r="RH33" t="e">
        <f t="shared" si="175"/>
        <v>#VALUE!</v>
      </c>
      <c r="RI33">
        <f t="shared" si="175"/>
        <v>0</v>
      </c>
      <c r="RJ33">
        <f t="shared" si="175"/>
        <v>0</v>
      </c>
      <c r="RK33">
        <f t="shared" si="175"/>
        <v>0</v>
      </c>
      <c r="RL33">
        <f t="shared" si="175"/>
        <v>0</v>
      </c>
      <c r="RM33">
        <f t="shared" si="175"/>
        <v>0</v>
      </c>
      <c r="RN33">
        <f t="shared" si="175"/>
        <v>0</v>
      </c>
      <c r="RO33">
        <f t="shared" si="175"/>
        <v>0</v>
      </c>
      <c r="RP33">
        <f t="shared" si="175"/>
        <v>0</v>
      </c>
      <c r="RQ33">
        <f t="shared" si="175"/>
        <v>0</v>
      </c>
      <c r="RR33">
        <f t="shared" si="175"/>
        <v>0</v>
      </c>
      <c r="RS33">
        <f t="shared" si="175"/>
        <v>0</v>
      </c>
      <c r="RT33">
        <f t="shared" si="175"/>
        <v>0</v>
      </c>
      <c r="RU33">
        <f t="shared" si="175"/>
        <v>0</v>
      </c>
      <c r="RV33">
        <f t="shared" si="175"/>
        <v>0</v>
      </c>
      <c r="RW33">
        <f t="shared" si="175"/>
        <v>0</v>
      </c>
      <c r="RX33">
        <f t="shared" si="175"/>
        <v>0</v>
      </c>
      <c r="RY33">
        <f t="shared" si="175"/>
        <v>0</v>
      </c>
      <c r="RZ33">
        <f t="shared" si="175"/>
        <v>0</v>
      </c>
      <c r="SA33">
        <f t="shared" si="175"/>
        <v>0</v>
      </c>
      <c r="SB33">
        <f t="shared" si="175"/>
        <v>0</v>
      </c>
      <c r="SC33">
        <f t="shared" si="175"/>
        <v>0</v>
      </c>
      <c r="SD33">
        <f t="shared" si="175"/>
        <v>0</v>
      </c>
      <c r="SE33">
        <f t="shared" si="175"/>
        <v>0</v>
      </c>
      <c r="SF33">
        <f t="shared" si="175"/>
        <v>0</v>
      </c>
      <c r="SG33" t="e">
        <f t="shared" si="175"/>
        <v>#VALUE!</v>
      </c>
      <c r="SH33">
        <f t="shared" si="175"/>
        <v>0</v>
      </c>
      <c r="SI33">
        <f t="shared" si="175"/>
        <v>0</v>
      </c>
      <c r="SJ33">
        <f t="shared" si="175"/>
        <v>0</v>
      </c>
      <c r="SK33">
        <f t="shared" si="175"/>
        <v>0</v>
      </c>
      <c r="SL33">
        <f t="shared" si="175"/>
        <v>0</v>
      </c>
      <c r="SM33">
        <f t="shared" si="175"/>
        <v>0</v>
      </c>
      <c r="SN33">
        <f t="shared" si="175"/>
        <v>0</v>
      </c>
      <c r="SO33">
        <f t="shared" si="175"/>
        <v>0</v>
      </c>
      <c r="SP33">
        <f t="shared" si="175"/>
        <v>0</v>
      </c>
      <c r="SQ33">
        <f t="shared" si="175"/>
        <v>0</v>
      </c>
      <c r="SR33">
        <f t="shared" si="175"/>
        <v>0</v>
      </c>
      <c r="SS33">
        <f t="shared" si="175"/>
        <v>0</v>
      </c>
      <c r="ST33">
        <f t="shared" ref="ST33:VC33" si="176">ST6-ST14</f>
        <v>0</v>
      </c>
      <c r="SU33">
        <f t="shared" si="176"/>
        <v>0</v>
      </c>
      <c r="SV33">
        <f t="shared" si="176"/>
        <v>0</v>
      </c>
      <c r="SW33">
        <f t="shared" si="176"/>
        <v>0</v>
      </c>
      <c r="SX33">
        <f t="shared" si="176"/>
        <v>0</v>
      </c>
      <c r="SY33">
        <f t="shared" si="176"/>
        <v>0</v>
      </c>
      <c r="SZ33">
        <f t="shared" si="176"/>
        <v>0</v>
      </c>
      <c r="TA33">
        <f t="shared" si="176"/>
        <v>0</v>
      </c>
      <c r="TB33">
        <f t="shared" si="176"/>
        <v>0</v>
      </c>
      <c r="TC33">
        <f t="shared" si="176"/>
        <v>0</v>
      </c>
      <c r="TD33">
        <f t="shared" si="176"/>
        <v>0</v>
      </c>
      <c r="TE33">
        <f t="shared" si="176"/>
        <v>0</v>
      </c>
      <c r="TF33" t="e">
        <f t="shared" si="176"/>
        <v>#VALUE!</v>
      </c>
      <c r="TG33">
        <f t="shared" si="176"/>
        <v>0</v>
      </c>
      <c r="TH33">
        <f t="shared" si="176"/>
        <v>0</v>
      </c>
      <c r="TI33">
        <f t="shared" si="176"/>
        <v>0</v>
      </c>
      <c r="TJ33">
        <f t="shared" si="176"/>
        <v>0</v>
      </c>
      <c r="TK33">
        <f t="shared" si="176"/>
        <v>0</v>
      </c>
      <c r="TL33">
        <f t="shared" si="176"/>
        <v>0</v>
      </c>
      <c r="TM33">
        <f t="shared" si="176"/>
        <v>0</v>
      </c>
      <c r="TN33">
        <f t="shared" si="176"/>
        <v>0</v>
      </c>
      <c r="TO33">
        <f t="shared" si="176"/>
        <v>0</v>
      </c>
      <c r="TP33">
        <f t="shared" si="176"/>
        <v>0</v>
      </c>
      <c r="TQ33">
        <f t="shared" si="176"/>
        <v>0</v>
      </c>
      <c r="TR33">
        <f t="shared" si="176"/>
        <v>0</v>
      </c>
      <c r="TS33">
        <f t="shared" si="176"/>
        <v>0</v>
      </c>
      <c r="TT33">
        <f t="shared" si="176"/>
        <v>0</v>
      </c>
      <c r="TU33">
        <f t="shared" si="176"/>
        <v>0</v>
      </c>
      <c r="TV33">
        <f t="shared" si="176"/>
        <v>0</v>
      </c>
      <c r="TW33">
        <f t="shared" si="176"/>
        <v>0</v>
      </c>
      <c r="TX33">
        <f t="shared" si="176"/>
        <v>0</v>
      </c>
      <c r="TY33">
        <f t="shared" si="176"/>
        <v>0</v>
      </c>
      <c r="TZ33">
        <f t="shared" si="176"/>
        <v>0</v>
      </c>
      <c r="UA33">
        <f t="shared" si="176"/>
        <v>0</v>
      </c>
      <c r="UB33">
        <f t="shared" si="176"/>
        <v>0</v>
      </c>
      <c r="UC33">
        <f t="shared" si="176"/>
        <v>0</v>
      </c>
      <c r="UD33">
        <f t="shared" si="176"/>
        <v>0</v>
      </c>
      <c r="UE33" t="e">
        <f t="shared" si="176"/>
        <v>#VALUE!</v>
      </c>
      <c r="UF33">
        <f t="shared" si="176"/>
        <v>0</v>
      </c>
      <c r="UG33">
        <f t="shared" si="176"/>
        <v>0</v>
      </c>
      <c r="UH33">
        <f t="shared" si="176"/>
        <v>0</v>
      </c>
      <c r="UI33">
        <f t="shared" si="176"/>
        <v>0</v>
      </c>
      <c r="UJ33">
        <f t="shared" si="176"/>
        <v>0</v>
      </c>
      <c r="UK33">
        <f t="shared" si="176"/>
        <v>0</v>
      </c>
      <c r="UL33">
        <f t="shared" si="176"/>
        <v>0</v>
      </c>
      <c r="UM33">
        <f t="shared" si="176"/>
        <v>0</v>
      </c>
      <c r="UN33">
        <f t="shared" si="176"/>
        <v>0</v>
      </c>
      <c r="UO33">
        <f t="shared" si="176"/>
        <v>0</v>
      </c>
      <c r="UP33">
        <f t="shared" si="176"/>
        <v>0</v>
      </c>
      <c r="UQ33">
        <f t="shared" si="176"/>
        <v>0</v>
      </c>
      <c r="UR33">
        <f t="shared" si="176"/>
        <v>0</v>
      </c>
      <c r="US33">
        <f t="shared" si="176"/>
        <v>0</v>
      </c>
      <c r="UT33">
        <f t="shared" si="176"/>
        <v>0</v>
      </c>
      <c r="UU33">
        <f t="shared" si="176"/>
        <v>0</v>
      </c>
      <c r="UV33">
        <f t="shared" si="176"/>
        <v>0</v>
      </c>
      <c r="UW33">
        <f t="shared" si="176"/>
        <v>0</v>
      </c>
      <c r="UX33">
        <f t="shared" si="176"/>
        <v>0</v>
      </c>
      <c r="UY33">
        <f t="shared" si="176"/>
        <v>0</v>
      </c>
      <c r="UZ33">
        <f t="shared" si="176"/>
        <v>0</v>
      </c>
      <c r="VA33">
        <f t="shared" si="176"/>
        <v>0</v>
      </c>
      <c r="VB33">
        <f t="shared" si="176"/>
        <v>0</v>
      </c>
      <c r="VC33">
        <f t="shared" si="176"/>
        <v>0</v>
      </c>
      <c r="VD33" t="e">
        <f t="shared" ref="VD33:VF33" si="177">VD6-VD14</f>
        <v>#VALUE!</v>
      </c>
      <c r="VE33">
        <f t="shared" si="177"/>
        <v>0</v>
      </c>
      <c r="VF33">
        <f t="shared" si="177"/>
        <v>0</v>
      </c>
      <c r="VG33">
        <f t="shared" ref="VG33:XR33" si="178">VG6-VG14</f>
        <v>0</v>
      </c>
      <c r="VH33">
        <f t="shared" si="178"/>
        <v>0</v>
      </c>
      <c r="VI33">
        <f t="shared" si="178"/>
        <v>0</v>
      </c>
      <c r="VJ33">
        <f t="shared" si="178"/>
        <v>0</v>
      </c>
      <c r="VK33">
        <f t="shared" si="178"/>
        <v>0</v>
      </c>
      <c r="VL33">
        <f t="shared" si="178"/>
        <v>0</v>
      </c>
      <c r="VM33">
        <f t="shared" si="178"/>
        <v>0</v>
      </c>
      <c r="VN33">
        <f t="shared" si="178"/>
        <v>0</v>
      </c>
      <c r="VO33">
        <f t="shared" si="178"/>
        <v>0</v>
      </c>
      <c r="VP33">
        <f t="shared" si="178"/>
        <v>0</v>
      </c>
      <c r="VQ33">
        <f t="shared" si="178"/>
        <v>0</v>
      </c>
      <c r="VR33">
        <f t="shared" si="178"/>
        <v>0</v>
      </c>
      <c r="VS33">
        <f t="shared" si="178"/>
        <v>0</v>
      </c>
      <c r="VT33">
        <f t="shared" si="178"/>
        <v>0</v>
      </c>
      <c r="VU33">
        <f t="shared" si="178"/>
        <v>0</v>
      </c>
      <c r="VV33">
        <f t="shared" si="178"/>
        <v>0</v>
      </c>
      <c r="VW33">
        <f t="shared" si="178"/>
        <v>0</v>
      </c>
      <c r="VX33">
        <f t="shared" si="178"/>
        <v>0</v>
      </c>
      <c r="VY33">
        <f t="shared" si="178"/>
        <v>0</v>
      </c>
      <c r="VZ33">
        <f t="shared" si="178"/>
        <v>0</v>
      </c>
      <c r="WA33">
        <f t="shared" si="178"/>
        <v>0</v>
      </c>
      <c r="WB33">
        <f t="shared" si="178"/>
        <v>0</v>
      </c>
      <c r="WC33" t="e">
        <f t="shared" si="178"/>
        <v>#VALUE!</v>
      </c>
      <c r="WD33">
        <f t="shared" si="178"/>
        <v>0</v>
      </c>
      <c r="WE33">
        <f t="shared" si="178"/>
        <v>0</v>
      </c>
      <c r="WF33">
        <f t="shared" si="178"/>
        <v>0</v>
      </c>
      <c r="WG33">
        <f t="shared" si="178"/>
        <v>0</v>
      </c>
      <c r="WH33">
        <f t="shared" si="178"/>
        <v>0</v>
      </c>
      <c r="WI33">
        <f t="shared" si="178"/>
        <v>0</v>
      </c>
      <c r="WJ33">
        <f t="shared" si="178"/>
        <v>0</v>
      </c>
      <c r="WK33">
        <f t="shared" si="178"/>
        <v>0</v>
      </c>
      <c r="WL33">
        <f t="shared" si="178"/>
        <v>0</v>
      </c>
      <c r="WM33">
        <f t="shared" si="178"/>
        <v>0</v>
      </c>
      <c r="WN33">
        <f t="shared" si="178"/>
        <v>0</v>
      </c>
      <c r="WO33">
        <f t="shared" si="178"/>
        <v>0</v>
      </c>
      <c r="WP33">
        <f t="shared" si="178"/>
        <v>0</v>
      </c>
      <c r="WQ33">
        <f t="shared" si="178"/>
        <v>0</v>
      </c>
      <c r="WR33">
        <f t="shared" si="178"/>
        <v>0</v>
      </c>
      <c r="WS33">
        <f t="shared" si="178"/>
        <v>0</v>
      </c>
      <c r="WT33">
        <f t="shared" si="178"/>
        <v>0</v>
      </c>
      <c r="WU33">
        <f t="shared" si="178"/>
        <v>0</v>
      </c>
      <c r="WV33">
        <f t="shared" si="178"/>
        <v>0</v>
      </c>
      <c r="WW33">
        <f t="shared" si="178"/>
        <v>0</v>
      </c>
      <c r="WX33">
        <f t="shared" si="178"/>
        <v>0</v>
      </c>
      <c r="WY33">
        <f t="shared" si="178"/>
        <v>0</v>
      </c>
      <c r="WZ33">
        <f t="shared" si="178"/>
        <v>0</v>
      </c>
      <c r="XA33">
        <f t="shared" si="178"/>
        <v>0</v>
      </c>
      <c r="XB33" t="e">
        <f t="shared" si="178"/>
        <v>#VALUE!</v>
      </c>
      <c r="XC33">
        <f t="shared" si="178"/>
        <v>0</v>
      </c>
      <c r="XD33">
        <f t="shared" si="178"/>
        <v>0</v>
      </c>
      <c r="XE33">
        <f t="shared" si="178"/>
        <v>0</v>
      </c>
      <c r="XF33">
        <f t="shared" si="178"/>
        <v>0</v>
      </c>
      <c r="XG33">
        <f t="shared" si="178"/>
        <v>0</v>
      </c>
      <c r="XH33">
        <f t="shared" si="178"/>
        <v>0</v>
      </c>
      <c r="XI33">
        <f t="shared" si="178"/>
        <v>0</v>
      </c>
      <c r="XJ33">
        <f t="shared" si="178"/>
        <v>0</v>
      </c>
      <c r="XK33">
        <f t="shared" si="178"/>
        <v>0</v>
      </c>
      <c r="XL33">
        <f t="shared" si="178"/>
        <v>0</v>
      </c>
      <c r="XM33">
        <f t="shared" si="178"/>
        <v>0</v>
      </c>
      <c r="XN33">
        <f t="shared" si="178"/>
        <v>0</v>
      </c>
      <c r="XO33">
        <f t="shared" si="178"/>
        <v>0</v>
      </c>
      <c r="XP33">
        <f t="shared" si="178"/>
        <v>0</v>
      </c>
      <c r="XQ33">
        <f t="shared" si="178"/>
        <v>0</v>
      </c>
      <c r="XR33">
        <f t="shared" si="178"/>
        <v>0</v>
      </c>
      <c r="XS33">
        <f t="shared" ref="XS33:AAD33" si="179">XS6-XS14</f>
        <v>0</v>
      </c>
      <c r="XT33">
        <f t="shared" si="179"/>
        <v>0</v>
      </c>
      <c r="XU33">
        <f t="shared" si="179"/>
        <v>0</v>
      </c>
      <c r="XV33">
        <f t="shared" si="179"/>
        <v>0</v>
      </c>
      <c r="XW33">
        <f t="shared" si="179"/>
        <v>0</v>
      </c>
      <c r="XX33">
        <f t="shared" si="179"/>
        <v>0</v>
      </c>
      <c r="XY33">
        <f t="shared" si="179"/>
        <v>0</v>
      </c>
      <c r="XZ33">
        <f t="shared" si="179"/>
        <v>0</v>
      </c>
      <c r="YA33" t="e">
        <f t="shared" si="179"/>
        <v>#VALUE!</v>
      </c>
      <c r="YB33">
        <f t="shared" si="179"/>
        <v>0</v>
      </c>
      <c r="YC33">
        <f t="shared" si="179"/>
        <v>0</v>
      </c>
      <c r="YD33">
        <f t="shared" si="179"/>
        <v>0</v>
      </c>
      <c r="YE33">
        <f t="shared" si="179"/>
        <v>0</v>
      </c>
      <c r="YF33">
        <f t="shared" si="179"/>
        <v>0</v>
      </c>
      <c r="YG33">
        <f t="shared" si="179"/>
        <v>0</v>
      </c>
      <c r="YH33">
        <f t="shared" si="179"/>
        <v>0</v>
      </c>
      <c r="YI33">
        <f t="shared" si="179"/>
        <v>0</v>
      </c>
      <c r="YJ33">
        <f t="shared" si="179"/>
        <v>0</v>
      </c>
      <c r="YK33">
        <f t="shared" si="179"/>
        <v>0</v>
      </c>
      <c r="YL33">
        <f t="shared" si="179"/>
        <v>0</v>
      </c>
      <c r="YM33">
        <f t="shared" si="179"/>
        <v>0</v>
      </c>
      <c r="YN33">
        <f t="shared" si="179"/>
        <v>0</v>
      </c>
      <c r="YO33">
        <f t="shared" si="179"/>
        <v>0</v>
      </c>
      <c r="YP33">
        <f t="shared" si="179"/>
        <v>0</v>
      </c>
      <c r="YQ33">
        <f t="shared" si="179"/>
        <v>0</v>
      </c>
      <c r="YR33">
        <f t="shared" si="179"/>
        <v>0</v>
      </c>
      <c r="YS33">
        <f t="shared" si="179"/>
        <v>0</v>
      </c>
      <c r="YT33">
        <f t="shared" si="179"/>
        <v>0</v>
      </c>
      <c r="YU33">
        <f t="shared" si="179"/>
        <v>0</v>
      </c>
      <c r="YV33">
        <f t="shared" si="179"/>
        <v>0</v>
      </c>
      <c r="YW33">
        <f t="shared" si="179"/>
        <v>0</v>
      </c>
      <c r="YX33">
        <f t="shared" si="179"/>
        <v>0</v>
      </c>
      <c r="YY33">
        <f t="shared" si="179"/>
        <v>0</v>
      </c>
      <c r="YZ33" t="e">
        <f t="shared" si="179"/>
        <v>#VALUE!</v>
      </c>
      <c r="ZA33">
        <f t="shared" si="179"/>
        <v>0</v>
      </c>
      <c r="ZB33">
        <f t="shared" si="179"/>
        <v>0</v>
      </c>
      <c r="ZC33">
        <f t="shared" si="179"/>
        <v>0</v>
      </c>
      <c r="ZD33">
        <f t="shared" si="179"/>
        <v>0</v>
      </c>
      <c r="ZE33">
        <f t="shared" si="179"/>
        <v>0</v>
      </c>
      <c r="ZF33">
        <f t="shared" si="179"/>
        <v>0</v>
      </c>
      <c r="ZG33">
        <f t="shared" si="179"/>
        <v>0</v>
      </c>
      <c r="ZH33">
        <f t="shared" si="179"/>
        <v>0</v>
      </c>
      <c r="ZI33">
        <f t="shared" si="179"/>
        <v>0</v>
      </c>
      <c r="ZJ33">
        <f t="shared" si="179"/>
        <v>0</v>
      </c>
      <c r="ZK33">
        <f t="shared" si="179"/>
        <v>0</v>
      </c>
      <c r="ZL33">
        <f t="shared" si="179"/>
        <v>0</v>
      </c>
      <c r="ZM33">
        <f t="shared" si="179"/>
        <v>0</v>
      </c>
      <c r="ZN33">
        <f t="shared" si="179"/>
        <v>0</v>
      </c>
      <c r="ZO33">
        <f t="shared" si="179"/>
        <v>0</v>
      </c>
      <c r="ZP33">
        <f t="shared" si="179"/>
        <v>0</v>
      </c>
      <c r="ZQ33">
        <f t="shared" si="179"/>
        <v>0</v>
      </c>
      <c r="ZR33">
        <f t="shared" si="179"/>
        <v>0</v>
      </c>
      <c r="ZS33">
        <f t="shared" si="179"/>
        <v>0</v>
      </c>
      <c r="ZT33">
        <f t="shared" si="179"/>
        <v>0</v>
      </c>
      <c r="ZU33">
        <f t="shared" si="179"/>
        <v>0</v>
      </c>
      <c r="ZV33">
        <f t="shared" si="179"/>
        <v>0</v>
      </c>
      <c r="ZW33">
        <f t="shared" si="179"/>
        <v>0</v>
      </c>
      <c r="ZX33">
        <f t="shared" si="179"/>
        <v>0</v>
      </c>
      <c r="ZY33" t="e">
        <f t="shared" si="179"/>
        <v>#VALUE!</v>
      </c>
      <c r="ZZ33">
        <f t="shared" si="179"/>
        <v>0</v>
      </c>
      <c r="AAA33">
        <f t="shared" si="179"/>
        <v>0</v>
      </c>
      <c r="AAB33">
        <f t="shared" si="179"/>
        <v>0</v>
      </c>
      <c r="AAC33">
        <f t="shared" si="179"/>
        <v>0</v>
      </c>
      <c r="AAD33">
        <f t="shared" si="179"/>
        <v>0</v>
      </c>
      <c r="AAE33">
        <f t="shared" ref="AAE33:ACP33" si="180">AAE6-AAE14</f>
        <v>0</v>
      </c>
      <c r="AAF33">
        <f t="shared" si="180"/>
        <v>0</v>
      </c>
      <c r="AAG33">
        <f t="shared" si="180"/>
        <v>0</v>
      </c>
      <c r="AAH33">
        <f t="shared" si="180"/>
        <v>0</v>
      </c>
      <c r="AAI33">
        <f t="shared" si="180"/>
        <v>0</v>
      </c>
      <c r="AAJ33">
        <f t="shared" si="180"/>
        <v>0</v>
      </c>
      <c r="AAK33">
        <f t="shared" si="180"/>
        <v>0</v>
      </c>
      <c r="AAL33">
        <f t="shared" si="180"/>
        <v>0</v>
      </c>
      <c r="AAM33">
        <f t="shared" si="180"/>
        <v>0</v>
      </c>
      <c r="AAN33">
        <f t="shared" si="180"/>
        <v>0</v>
      </c>
      <c r="AAO33">
        <f t="shared" si="180"/>
        <v>0</v>
      </c>
      <c r="AAP33">
        <f t="shared" si="180"/>
        <v>0</v>
      </c>
      <c r="AAQ33">
        <f t="shared" si="180"/>
        <v>0</v>
      </c>
      <c r="AAR33">
        <f t="shared" si="180"/>
        <v>0</v>
      </c>
      <c r="AAS33">
        <f t="shared" si="180"/>
        <v>0</v>
      </c>
      <c r="AAT33">
        <f t="shared" si="180"/>
        <v>0</v>
      </c>
      <c r="AAU33">
        <f t="shared" si="180"/>
        <v>0</v>
      </c>
      <c r="AAV33">
        <f t="shared" si="180"/>
        <v>0</v>
      </c>
      <c r="AAW33">
        <f t="shared" si="180"/>
        <v>0</v>
      </c>
      <c r="AAX33" t="e">
        <f t="shared" si="180"/>
        <v>#VALUE!</v>
      </c>
      <c r="AAY33">
        <f t="shared" si="180"/>
        <v>0</v>
      </c>
      <c r="AAZ33">
        <f t="shared" si="180"/>
        <v>0</v>
      </c>
      <c r="ABA33">
        <f t="shared" si="180"/>
        <v>0</v>
      </c>
      <c r="ABB33">
        <f t="shared" si="180"/>
        <v>0</v>
      </c>
      <c r="ABC33">
        <f t="shared" si="180"/>
        <v>0</v>
      </c>
      <c r="ABD33">
        <f t="shared" si="180"/>
        <v>0</v>
      </c>
      <c r="ABE33">
        <f t="shared" si="180"/>
        <v>0</v>
      </c>
      <c r="ABF33">
        <f t="shared" si="180"/>
        <v>0</v>
      </c>
      <c r="ABG33">
        <f t="shared" si="180"/>
        <v>0</v>
      </c>
      <c r="ABH33">
        <f t="shared" si="180"/>
        <v>0</v>
      </c>
      <c r="ABI33">
        <f t="shared" si="180"/>
        <v>0</v>
      </c>
      <c r="ABJ33">
        <f t="shared" si="180"/>
        <v>0</v>
      </c>
      <c r="ABK33">
        <f t="shared" si="180"/>
        <v>0</v>
      </c>
      <c r="ABL33">
        <f t="shared" si="180"/>
        <v>0</v>
      </c>
      <c r="ABM33">
        <f t="shared" si="180"/>
        <v>0</v>
      </c>
      <c r="ABN33">
        <f t="shared" si="180"/>
        <v>0</v>
      </c>
      <c r="ABO33">
        <f t="shared" si="180"/>
        <v>0</v>
      </c>
      <c r="ABP33">
        <f t="shared" si="180"/>
        <v>0</v>
      </c>
      <c r="ABQ33">
        <f t="shared" si="180"/>
        <v>0</v>
      </c>
      <c r="ABR33">
        <f t="shared" si="180"/>
        <v>0</v>
      </c>
      <c r="ABS33">
        <f t="shared" si="180"/>
        <v>0</v>
      </c>
      <c r="ABT33">
        <f t="shared" si="180"/>
        <v>0</v>
      </c>
      <c r="ABU33">
        <f t="shared" si="180"/>
        <v>0</v>
      </c>
      <c r="ABV33">
        <f t="shared" si="180"/>
        <v>0</v>
      </c>
      <c r="ABW33" t="e">
        <f t="shared" si="180"/>
        <v>#VALUE!</v>
      </c>
      <c r="ABX33">
        <f t="shared" si="180"/>
        <v>0</v>
      </c>
      <c r="ABY33">
        <f t="shared" si="180"/>
        <v>0</v>
      </c>
      <c r="ABZ33">
        <f t="shared" si="180"/>
        <v>0</v>
      </c>
      <c r="ACA33">
        <f t="shared" si="180"/>
        <v>0</v>
      </c>
      <c r="ACB33">
        <f t="shared" si="180"/>
        <v>0</v>
      </c>
      <c r="ACC33">
        <f t="shared" si="180"/>
        <v>0</v>
      </c>
      <c r="ACD33">
        <f t="shared" si="180"/>
        <v>0</v>
      </c>
      <c r="ACE33">
        <f t="shared" si="180"/>
        <v>0</v>
      </c>
      <c r="ACF33">
        <f t="shared" si="180"/>
        <v>0</v>
      </c>
      <c r="ACG33">
        <f t="shared" si="180"/>
        <v>0</v>
      </c>
      <c r="ACH33">
        <f t="shared" si="180"/>
        <v>0</v>
      </c>
      <c r="ACI33">
        <f t="shared" si="180"/>
        <v>0</v>
      </c>
      <c r="ACJ33">
        <f t="shared" si="180"/>
        <v>0</v>
      </c>
      <c r="ACK33">
        <f t="shared" si="180"/>
        <v>0</v>
      </c>
      <c r="ACL33">
        <f t="shared" si="180"/>
        <v>0</v>
      </c>
      <c r="ACM33">
        <f t="shared" si="180"/>
        <v>0</v>
      </c>
      <c r="ACN33">
        <f t="shared" si="180"/>
        <v>0</v>
      </c>
      <c r="ACO33">
        <f t="shared" si="180"/>
        <v>0</v>
      </c>
      <c r="ACP33">
        <f t="shared" si="180"/>
        <v>0</v>
      </c>
      <c r="ACQ33">
        <f t="shared" ref="ACQ33:AFB33" si="181">ACQ6-ACQ14</f>
        <v>0</v>
      </c>
      <c r="ACR33">
        <f t="shared" si="181"/>
        <v>0</v>
      </c>
      <c r="ACS33">
        <f t="shared" si="181"/>
        <v>0</v>
      </c>
      <c r="ACT33">
        <f t="shared" si="181"/>
        <v>0</v>
      </c>
      <c r="ACU33">
        <f t="shared" si="181"/>
        <v>0</v>
      </c>
      <c r="ACV33" t="e">
        <f t="shared" si="181"/>
        <v>#VALUE!</v>
      </c>
      <c r="ACW33">
        <f t="shared" si="181"/>
        <v>0</v>
      </c>
      <c r="ACX33">
        <f t="shared" si="181"/>
        <v>0</v>
      </c>
      <c r="ACY33">
        <f t="shared" si="181"/>
        <v>0</v>
      </c>
      <c r="ACZ33">
        <f t="shared" si="181"/>
        <v>0</v>
      </c>
      <c r="ADA33">
        <f t="shared" si="181"/>
        <v>0</v>
      </c>
      <c r="ADB33">
        <f t="shared" si="181"/>
        <v>0</v>
      </c>
      <c r="ADC33">
        <f t="shared" si="181"/>
        <v>0</v>
      </c>
      <c r="ADD33">
        <f t="shared" si="181"/>
        <v>0</v>
      </c>
      <c r="ADE33">
        <f t="shared" si="181"/>
        <v>0</v>
      </c>
      <c r="ADF33">
        <f t="shared" si="181"/>
        <v>0</v>
      </c>
      <c r="ADG33">
        <f t="shared" si="181"/>
        <v>0</v>
      </c>
      <c r="ADH33">
        <f t="shared" si="181"/>
        <v>0</v>
      </c>
      <c r="ADI33">
        <f t="shared" si="181"/>
        <v>0</v>
      </c>
      <c r="ADJ33">
        <f t="shared" si="181"/>
        <v>0</v>
      </c>
      <c r="ADK33">
        <f t="shared" si="181"/>
        <v>0</v>
      </c>
      <c r="ADL33">
        <f t="shared" si="181"/>
        <v>0</v>
      </c>
      <c r="ADM33">
        <f t="shared" si="181"/>
        <v>0</v>
      </c>
      <c r="ADN33">
        <f t="shared" si="181"/>
        <v>0</v>
      </c>
      <c r="ADO33">
        <f t="shared" si="181"/>
        <v>0</v>
      </c>
      <c r="ADP33">
        <f t="shared" si="181"/>
        <v>0</v>
      </c>
      <c r="ADQ33">
        <f t="shared" si="181"/>
        <v>0</v>
      </c>
      <c r="ADR33">
        <f t="shared" si="181"/>
        <v>0</v>
      </c>
      <c r="ADS33">
        <f t="shared" si="181"/>
        <v>0</v>
      </c>
      <c r="ADT33">
        <f t="shared" si="181"/>
        <v>0</v>
      </c>
      <c r="ADU33" t="e">
        <f t="shared" si="181"/>
        <v>#VALUE!</v>
      </c>
      <c r="ADV33">
        <f t="shared" si="181"/>
        <v>0</v>
      </c>
      <c r="ADW33">
        <f t="shared" si="181"/>
        <v>0</v>
      </c>
      <c r="ADX33">
        <f t="shared" si="181"/>
        <v>0</v>
      </c>
      <c r="ADY33">
        <f t="shared" si="181"/>
        <v>0</v>
      </c>
      <c r="ADZ33">
        <f t="shared" si="181"/>
        <v>0</v>
      </c>
      <c r="AEA33">
        <f t="shared" si="181"/>
        <v>0</v>
      </c>
      <c r="AEB33">
        <f t="shared" si="181"/>
        <v>0</v>
      </c>
      <c r="AEC33">
        <f t="shared" si="181"/>
        <v>0</v>
      </c>
      <c r="AED33">
        <f t="shared" si="181"/>
        <v>0</v>
      </c>
      <c r="AEE33">
        <f t="shared" si="181"/>
        <v>0</v>
      </c>
      <c r="AEF33">
        <f t="shared" si="181"/>
        <v>0</v>
      </c>
      <c r="AEG33">
        <f t="shared" si="181"/>
        <v>0</v>
      </c>
      <c r="AEH33">
        <f t="shared" si="181"/>
        <v>0</v>
      </c>
      <c r="AEI33">
        <f t="shared" si="181"/>
        <v>0</v>
      </c>
      <c r="AEJ33">
        <f t="shared" si="181"/>
        <v>0</v>
      </c>
      <c r="AEK33">
        <f t="shared" si="181"/>
        <v>0</v>
      </c>
      <c r="AEL33">
        <f t="shared" si="181"/>
        <v>0</v>
      </c>
      <c r="AEM33">
        <f t="shared" si="181"/>
        <v>0</v>
      </c>
      <c r="AEN33">
        <f t="shared" si="181"/>
        <v>0</v>
      </c>
      <c r="AEO33">
        <f t="shared" si="181"/>
        <v>0</v>
      </c>
      <c r="AEP33">
        <f t="shared" si="181"/>
        <v>0</v>
      </c>
      <c r="AEQ33">
        <f t="shared" si="181"/>
        <v>0</v>
      </c>
      <c r="AER33">
        <f t="shared" si="181"/>
        <v>0</v>
      </c>
      <c r="AES33">
        <f t="shared" si="181"/>
        <v>0</v>
      </c>
      <c r="AET33" t="e">
        <f t="shared" si="181"/>
        <v>#VALUE!</v>
      </c>
      <c r="AEU33">
        <f t="shared" si="181"/>
        <v>0</v>
      </c>
      <c r="AEV33">
        <f t="shared" si="181"/>
        <v>0</v>
      </c>
      <c r="AEW33">
        <f t="shared" si="181"/>
        <v>0</v>
      </c>
      <c r="AEX33">
        <f t="shared" si="181"/>
        <v>0</v>
      </c>
      <c r="AEY33">
        <f t="shared" si="181"/>
        <v>0</v>
      </c>
      <c r="AEZ33">
        <f t="shared" si="181"/>
        <v>0</v>
      </c>
      <c r="AFA33">
        <f t="shared" si="181"/>
        <v>0</v>
      </c>
      <c r="AFB33">
        <f t="shared" si="181"/>
        <v>0</v>
      </c>
      <c r="AFC33">
        <f t="shared" ref="AFC33:AHN33" si="182">AFC6-AFC14</f>
        <v>0</v>
      </c>
      <c r="AFD33">
        <f t="shared" si="182"/>
        <v>0</v>
      </c>
      <c r="AFE33">
        <f t="shared" si="182"/>
        <v>0</v>
      </c>
      <c r="AFF33">
        <f t="shared" si="182"/>
        <v>0</v>
      </c>
      <c r="AFG33">
        <f t="shared" si="182"/>
        <v>0</v>
      </c>
      <c r="AFH33">
        <f t="shared" si="182"/>
        <v>0</v>
      </c>
      <c r="AFI33">
        <f t="shared" si="182"/>
        <v>0</v>
      </c>
      <c r="AFJ33">
        <f t="shared" si="182"/>
        <v>0</v>
      </c>
      <c r="AFK33">
        <f t="shared" si="182"/>
        <v>0</v>
      </c>
      <c r="AFL33">
        <f t="shared" si="182"/>
        <v>0</v>
      </c>
      <c r="AFM33">
        <f t="shared" si="182"/>
        <v>0</v>
      </c>
      <c r="AFN33">
        <f t="shared" si="182"/>
        <v>0</v>
      </c>
      <c r="AFO33">
        <f t="shared" si="182"/>
        <v>0</v>
      </c>
      <c r="AFP33">
        <f t="shared" si="182"/>
        <v>0</v>
      </c>
      <c r="AFQ33">
        <f t="shared" si="182"/>
        <v>0</v>
      </c>
      <c r="AFR33">
        <f t="shared" si="182"/>
        <v>0</v>
      </c>
      <c r="AFS33" t="e">
        <f t="shared" si="182"/>
        <v>#VALUE!</v>
      </c>
      <c r="AFT33">
        <f t="shared" si="182"/>
        <v>0</v>
      </c>
      <c r="AFU33">
        <f t="shared" si="182"/>
        <v>0</v>
      </c>
      <c r="AFV33">
        <f t="shared" si="182"/>
        <v>0</v>
      </c>
      <c r="AFW33">
        <f t="shared" si="182"/>
        <v>0</v>
      </c>
      <c r="AFX33">
        <f t="shared" si="182"/>
        <v>0</v>
      </c>
      <c r="AFY33">
        <f t="shared" si="182"/>
        <v>0</v>
      </c>
      <c r="AFZ33">
        <f t="shared" si="182"/>
        <v>0</v>
      </c>
      <c r="AGA33">
        <f t="shared" si="182"/>
        <v>0</v>
      </c>
      <c r="AGB33">
        <f t="shared" si="182"/>
        <v>0</v>
      </c>
      <c r="AGC33">
        <f t="shared" si="182"/>
        <v>0</v>
      </c>
      <c r="AGD33">
        <f t="shared" si="182"/>
        <v>0</v>
      </c>
      <c r="AGE33">
        <f t="shared" si="182"/>
        <v>0</v>
      </c>
      <c r="AGF33">
        <f t="shared" si="182"/>
        <v>0</v>
      </c>
      <c r="AGG33">
        <f t="shared" si="182"/>
        <v>0</v>
      </c>
      <c r="AGH33">
        <f t="shared" si="182"/>
        <v>0</v>
      </c>
      <c r="AGI33">
        <f t="shared" si="182"/>
        <v>0</v>
      </c>
      <c r="AGJ33">
        <f t="shared" si="182"/>
        <v>0</v>
      </c>
      <c r="AGK33">
        <f t="shared" si="182"/>
        <v>0</v>
      </c>
      <c r="AGL33">
        <f t="shared" si="182"/>
        <v>0</v>
      </c>
      <c r="AGM33">
        <f t="shared" si="182"/>
        <v>0</v>
      </c>
      <c r="AGN33">
        <f t="shared" si="182"/>
        <v>0</v>
      </c>
      <c r="AGO33">
        <f t="shared" si="182"/>
        <v>0</v>
      </c>
      <c r="AGP33">
        <f t="shared" si="182"/>
        <v>0</v>
      </c>
      <c r="AGQ33">
        <f t="shared" si="182"/>
        <v>0</v>
      </c>
      <c r="AGR33" t="e">
        <f t="shared" si="182"/>
        <v>#VALUE!</v>
      </c>
      <c r="AGS33">
        <f t="shared" si="182"/>
        <v>0</v>
      </c>
      <c r="AGT33">
        <f t="shared" si="182"/>
        <v>0</v>
      </c>
      <c r="AGU33">
        <f t="shared" si="182"/>
        <v>0</v>
      </c>
      <c r="AGV33">
        <f t="shared" si="182"/>
        <v>0</v>
      </c>
      <c r="AGW33">
        <f t="shared" si="182"/>
        <v>0</v>
      </c>
      <c r="AGX33">
        <f t="shared" si="182"/>
        <v>0</v>
      </c>
      <c r="AGY33">
        <f t="shared" si="182"/>
        <v>0</v>
      </c>
      <c r="AGZ33">
        <f t="shared" si="182"/>
        <v>0</v>
      </c>
      <c r="AHA33">
        <f t="shared" si="182"/>
        <v>0</v>
      </c>
      <c r="AHB33">
        <f t="shared" si="182"/>
        <v>0</v>
      </c>
      <c r="AHC33">
        <f t="shared" si="182"/>
        <v>0</v>
      </c>
      <c r="AHD33">
        <f t="shared" si="182"/>
        <v>0</v>
      </c>
      <c r="AHE33">
        <f t="shared" si="182"/>
        <v>0</v>
      </c>
      <c r="AHF33">
        <f t="shared" si="182"/>
        <v>0</v>
      </c>
      <c r="AHG33">
        <f t="shared" si="182"/>
        <v>0</v>
      </c>
      <c r="AHH33">
        <f t="shared" si="182"/>
        <v>0</v>
      </c>
      <c r="AHI33">
        <f t="shared" si="182"/>
        <v>0</v>
      </c>
      <c r="AHJ33">
        <f t="shared" si="182"/>
        <v>0</v>
      </c>
      <c r="AHK33">
        <f t="shared" si="182"/>
        <v>0</v>
      </c>
      <c r="AHL33">
        <f t="shared" si="182"/>
        <v>0</v>
      </c>
      <c r="AHM33">
        <f t="shared" si="182"/>
        <v>0</v>
      </c>
      <c r="AHN33">
        <f t="shared" si="182"/>
        <v>0</v>
      </c>
      <c r="AHO33">
        <f t="shared" ref="AHO33:AJZ33" si="183">AHO6-AHO14</f>
        <v>0</v>
      </c>
      <c r="AHP33">
        <f t="shared" si="183"/>
        <v>0</v>
      </c>
      <c r="AHQ33" t="e">
        <f t="shared" si="183"/>
        <v>#VALUE!</v>
      </c>
      <c r="AHR33">
        <f t="shared" si="183"/>
        <v>0</v>
      </c>
      <c r="AHS33">
        <f t="shared" si="183"/>
        <v>0</v>
      </c>
      <c r="AHT33">
        <f t="shared" si="183"/>
        <v>0</v>
      </c>
      <c r="AHU33">
        <f t="shared" si="183"/>
        <v>0</v>
      </c>
      <c r="AHV33">
        <f t="shared" si="183"/>
        <v>0</v>
      </c>
      <c r="AHW33">
        <f t="shared" si="183"/>
        <v>0</v>
      </c>
      <c r="AHX33">
        <f t="shared" si="183"/>
        <v>0</v>
      </c>
      <c r="AHY33">
        <f t="shared" si="183"/>
        <v>0</v>
      </c>
      <c r="AHZ33">
        <f t="shared" si="183"/>
        <v>0</v>
      </c>
      <c r="AIA33">
        <f t="shared" si="183"/>
        <v>0</v>
      </c>
      <c r="AIB33">
        <f t="shared" si="183"/>
        <v>0</v>
      </c>
      <c r="AIC33">
        <f t="shared" si="183"/>
        <v>0</v>
      </c>
      <c r="AID33">
        <f t="shared" si="183"/>
        <v>0</v>
      </c>
      <c r="AIE33">
        <f t="shared" si="183"/>
        <v>0</v>
      </c>
      <c r="AIF33">
        <f t="shared" si="183"/>
        <v>0</v>
      </c>
      <c r="AIG33">
        <f t="shared" si="183"/>
        <v>0</v>
      </c>
      <c r="AIH33">
        <f t="shared" si="183"/>
        <v>0</v>
      </c>
      <c r="AII33">
        <f t="shared" si="183"/>
        <v>0</v>
      </c>
      <c r="AIJ33">
        <f t="shared" si="183"/>
        <v>0</v>
      </c>
      <c r="AIK33">
        <f t="shared" si="183"/>
        <v>0</v>
      </c>
      <c r="AIL33">
        <f t="shared" si="183"/>
        <v>0</v>
      </c>
      <c r="AIM33">
        <f t="shared" si="183"/>
        <v>0</v>
      </c>
      <c r="AIN33">
        <f t="shared" si="183"/>
        <v>0</v>
      </c>
      <c r="AIO33">
        <f t="shared" si="183"/>
        <v>0</v>
      </c>
      <c r="AIP33" t="e">
        <f t="shared" si="183"/>
        <v>#VALUE!</v>
      </c>
      <c r="AIQ33">
        <f t="shared" si="183"/>
        <v>0</v>
      </c>
      <c r="AIR33">
        <f t="shared" si="183"/>
        <v>0</v>
      </c>
      <c r="AIS33">
        <f t="shared" si="183"/>
        <v>0</v>
      </c>
      <c r="AIT33">
        <f t="shared" si="183"/>
        <v>0</v>
      </c>
      <c r="AIU33">
        <f t="shared" si="183"/>
        <v>0</v>
      </c>
      <c r="AIV33">
        <f t="shared" si="183"/>
        <v>0</v>
      </c>
      <c r="AIW33">
        <f t="shared" si="183"/>
        <v>0</v>
      </c>
      <c r="AIX33">
        <f t="shared" si="183"/>
        <v>0</v>
      </c>
      <c r="AIY33">
        <f t="shared" si="183"/>
        <v>0</v>
      </c>
      <c r="AIZ33">
        <f t="shared" si="183"/>
        <v>0</v>
      </c>
      <c r="AJA33">
        <f t="shared" si="183"/>
        <v>0</v>
      </c>
      <c r="AJB33">
        <f t="shared" si="183"/>
        <v>0</v>
      </c>
      <c r="AJC33">
        <f t="shared" si="183"/>
        <v>0</v>
      </c>
      <c r="AJD33">
        <f t="shared" si="183"/>
        <v>0</v>
      </c>
      <c r="AJE33">
        <f t="shared" si="183"/>
        <v>0</v>
      </c>
      <c r="AJF33">
        <f t="shared" si="183"/>
        <v>0</v>
      </c>
      <c r="AJG33">
        <f t="shared" si="183"/>
        <v>0</v>
      </c>
      <c r="AJH33">
        <f t="shared" si="183"/>
        <v>0</v>
      </c>
      <c r="AJI33">
        <f t="shared" si="183"/>
        <v>0</v>
      </c>
      <c r="AJJ33">
        <f t="shared" si="183"/>
        <v>0</v>
      </c>
      <c r="AJK33">
        <f t="shared" si="183"/>
        <v>0</v>
      </c>
      <c r="AJL33">
        <f t="shared" si="183"/>
        <v>0</v>
      </c>
      <c r="AJM33">
        <f t="shared" si="183"/>
        <v>0</v>
      </c>
      <c r="AJN33">
        <f t="shared" si="183"/>
        <v>0</v>
      </c>
      <c r="AJO33" t="e">
        <f t="shared" si="183"/>
        <v>#VALUE!</v>
      </c>
      <c r="AJP33">
        <f t="shared" si="183"/>
        <v>0</v>
      </c>
      <c r="AJQ33">
        <f t="shared" si="183"/>
        <v>0</v>
      </c>
      <c r="AJR33">
        <f t="shared" si="183"/>
        <v>0</v>
      </c>
      <c r="AJS33">
        <f t="shared" si="183"/>
        <v>0</v>
      </c>
      <c r="AJT33">
        <f t="shared" si="183"/>
        <v>0</v>
      </c>
      <c r="AJU33">
        <f t="shared" si="183"/>
        <v>0</v>
      </c>
      <c r="AJV33">
        <f t="shared" si="183"/>
        <v>0</v>
      </c>
      <c r="AJW33">
        <f t="shared" si="183"/>
        <v>0</v>
      </c>
      <c r="AJX33">
        <f t="shared" si="183"/>
        <v>0</v>
      </c>
      <c r="AJY33">
        <f t="shared" si="183"/>
        <v>0</v>
      </c>
      <c r="AJZ33">
        <f t="shared" si="183"/>
        <v>0</v>
      </c>
      <c r="AKA33">
        <f t="shared" ref="AKA33:AML33" si="184">AKA6-AKA14</f>
        <v>0</v>
      </c>
      <c r="AKB33">
        <f t="shared" si="184"/>
        <v>0</v>
      </c>
      <c r="AKC33">
        <f t="shared" si="184"/>
        <v>0</v>
      </c>
      <c r="AKD33">
        <f t="shared" si="184"/>
        <v>0</v>
      </c>
      <c r="AKE33">
        <f t="shared" si="184"/>
        <v>0</v>
      </c>
      <c r="AKF33">
        <f t="shared" si="184"/>
        <v>0</v>
      </c>
      <c r="AKG33">
        <f t="shared" si="184"/>
        <v>0</v>
      </c>
      <c r="AKH33">
        <f t="shared" si="184"/>
        <v>0</v>
      </c>
      <c r="AKI33">
        <f t="shared" si="184"/>
        <v>0</v>
      </c>
      <c r="AKJ33">
        <f t="shared" si="184"/>
        <v>0</v>
      </c>
      <c r="AKK33">
        <f t="shared" si="184"/>
        <v>0</v>
      </c>
      <c r="AKL33">
        <f t="shared" si="184"/>
        <v>0</v>
      </c>
      <c r="AKM33">
        <f t="shared" si="184"/>
        <v>0</v>
      </c>
      <c r="AKN33" t="e">
        <f t="shared" si="184"/>
        <v>#VALUE!</v>
      </c>
      <c r="AKO33">
        <f t="shared" si="184"/>
        <v>0</v>
      </c>
      <c r="AKP33">
        <f t="shared" si="184"/>
        <v>0</v>
      </c>
      <c r="AKQ33">
        <f t="shared" si="184"/>
        <v>0</v>
      </c>
      <c r="AKR33">
        <f t="shared" si="184"/>
        <v>0</v>
      </c>
      <c r="AKS33">
        <f t="shared" si="184"/>
        <v>0</v>
      </c>
      <c r="AKT33">
        <f t="shared" si="184"/>
        <v>0</v>
      </c>
      <c r="AKU33">
        <f t="shared" si="184"/>
        <v>0</v>
      </c>
      <c r="AKV33">
        <f t="shared" si="184"/>
        <v>0</v>
      </c>
      <c r="AKW33">
        <f t="shared" si="184"/>
        <v>0</v>
      </c>
      <c r="AKX33">
        <f t="shared" si="184"/>
        <v>0</v>
      </c>
      <c r="AKY33">
        <f t="shared" si="184"/>
        <v>0</v>
      </c>
      <c r="AKZ33">
        <f t="shared" si="184"/>
        <v>0</v>
      </c>
      <c r="ALA33">
        <f t="shared" si="184"/>
        <v>0</v>
      </c>
      <c r="ALB33">
        <f t="shared" si="184"/>
        <v>0</v>
      </c>
      <c r="ALC33">
        <f t="shared" si="184"/>
        <v>0</v>
      </c>
      <c r="ALD33">
        <f t="shared" si="184"/>
        <v>0</v>
      </c>
      <c r="ALE33">
        <f t="shared" si="184"/>
        <v>0</v>
      </c>
      <c r="ALF33">
        <f t="shared" si="184"/>
        <v>0</v>
      </c>
      <c r="ALG33">
        <f t="shared" si="184"/>
        <v>0</v>
      </c>
      <c r="ALH33">
        <f t="shared" si="184"/>
        <v>0</v>
      </c>
      <c r="ALI33">
        <f t="shared" si="184"/>
        <v>0</v>
      </c>
      <c r="ALJ33">
        <f t="shared" si="184"/>
        <v>0</v>
      </c>
      <c r="ALK33">
        <f t="shared" si="184"/>
        <v>0</v>
      </c>
      <c r="ALL33">
        <f t="shared" si="184"/>
        <v>0</v>
      </c>
      <c r="ALM33" t="e">
        <f t="shared" si="184"/>
        <v>#VALUE!</v>
      </c>
      <c r="ALN33">
        <f t="shared" si="184"/>
        <v>0</v>
      </c>
      <c r="ALO33">
        <f t="shared" si="184"/>
        <v>0</v>
      </c>
      <c r="ALP33">
        <f t="shared" si="184"/>
        <v>0</v>
      </c>
      <c r="ALQ33">
        <f t="shared" si="184"/>
        <v>0</v>
      </c>
      <c r="ALR33">
        <f t="shared" si="184"/>
        <v>0</v>
      </c>
      <c r="ALS33">
        <f t="shared" si="184"/>
        <v>0</v>
      </c>
      <c r="ALT33">
        <f t="shared" si="184"/>
        <v>0</v>
      </c>
      <c r="ALU33">
        <f t="shared" si="184"/>
        <v>0</v>
      </c>
      <c r="ALV33">
        <f t="shared" si="184"/>
        <v>0</v>
      </c>
      <c r="ALW33">
        <f t="shared" si="184"/>
        <v>0</v>
      </c>
      <c r="ALX33">
        <f t="shared" si="184"/>
        <v>0</v>
      </c>
      <c r="ALY33">
        <f t="shared" si="184"/>
        <v>0</v>
      </c>
      <c r="ALZ33">
        <f t="shared" si="184"/>
        <v>0</v>
      </c>
      <c r="AMA33">
        <f t="shared" si="184"/>
        <v>0</v>
      </c>
      <c r="AMB33">
        <f t="shared" si="184"/>
        <v>0</v>
      </c>
      <c r="AMC33">
        <f t="shared" si="184"/>
        <v>0</v>
      </c>
      <c r="AMD33">
        <f t="shared" si="184"/>
        <v>0</v>
      </c>
      <c r="AME33">
        <f t="shared" si="184"/>
        <v>0</v>
      </c>
      <c r="AMF33">
        <f t="shared" si="184"/>
        <v>0</v>
      </c>
      <c r="AMG33">
        <f t="shared" si="184"/>
        <v>0</v>
      </c>
      <c r="AMH33">
        <f t="shared" si="184"/>
        <v>0</v>
      </c>
      <c r="AMI33">
        <f t="shared" si="184"/>
        <v>0</v>
      </c>
      <c r="AMJ33">
        <f t="shared" si="184"/>
        <v>0</v>
      </c>
      <c r="AMK33">
        <f t="shared" si="184"/>
        <v>0</v>
      </c>
      <c r="AML33" t="e">
        <f t="shared" si="184"/>
        <v>#VALUE!</v>
      </c>
      <c r="AMM33">
        <f t="shared" ref="AMM33:AOX33" si="185">AMM6-AMM14</f>
        <v>0</v>
      </c>
      <c r="AMN33">
        <f t="shared" si="185"/>
        <v>0</v>
      </c>
      <c r="AMO33">
        <f t="shared" si="185"/>
        <v>0</v>
      </c>
      <c r="AMP33">
        <f t="shared" si="185"/>
        <v>0</v>
      </c>
      <c r="AMQ33">
        <f t="shared" si="185"/>
        <v>0</v>
      </c>
      <c r="AMR33">
        <f t="shared" si="185"/>
        <v>0</v>
      </c>
      <c r="AMS33">
        <f t="shared" si="185"/>
        <v>0</v>
      </c>
      <c r="AMT33">
        <f t="shared" si="185"/>
        <v>0</v>
      </c>
      <c r="AMU33">
        <f t="shared" si="185"/>
        <v>0</v>
      </c>
      <c r="AMV33">
        <f t="shared" si="185"/>
        <v>0</v>
      </c>
      <c r="AMW33">
        <f t="shared" si="185"/>
        <v>0</v>
      </c>
      <c r="AMX33">
        <f t="shared" si="185"/>
        <v>0</v>
      </c>
      <c r="AMY33">
        <f t="shared" si="185"/>
        <v>0</v>
      </c>
      <c r="AMZ33">
        <f t="shared" si="185"/>
        <v>0</v>
      </c>
      <c r="ANA33">
        <f t="shared" si="185"/>
        <v>0</v>
      </c>
      <c r="ANB33">
        <f t="shared" si="185"/>
        <v>0</v>
      </c>
      <c r="ANC33">
        <f t="shared" si="185"/>
        <v>0</v>
      </c>
      <c r="AND33">
        <f t="shared" si="185"/>
        <v>0</v>
      </c>
      <c r="ANE33">
        <f t="shared" si="185"/>
        <v>0</v>
      </c>
      <c r="ANF33">
        <f t="shared" si="185"/>
        <v>0</v>
      </c>
      <c r="ANG33">
        <f t="shared" si="185"/>
        <v>0</v>
      </c>
      <c r="ANH33">
        <f t="shared" si="185"/>
        <v>0</v>
      </c>
      <c r="ANI33">
        <f t="shared" si="185"/>
        <v>0</v>
      </c>
      <c r="ANJ33">
        <f t="shared" si="185"/>
        <v>0</v>
      </c>
      <c r="ANK33" t="e">
        <f t="shared" si="185"/>
        <v>#VALUE!</v>
      </c>
      <c r="ANL33">
        <f t="shared" si="185"/>
        <v>0</v>
      </c>
      <c r="ANM33">
        <f t="shared" si="185"/>
        <v>0</v>
      </c>
      <c r="ANN33">
        <f t="shared" si="185"/>
        <v>0</v>
      </c>
      <c r="ANO33">
        <f t="shared" si="185"/>
        <v>0</v>
      </c>
      <c r="ANP33">
        <f t="shared" si="185"/>
        <v>0</v>
      </c>
      <c r="ANQ33">
        <f t="shared" si="185"/>
        <v>0</v>
      </c>
      <c r="ANR33">
        <f t="shared" si="185"/>
        <v>0</v>
      </c>
      <c r="ANS33">
        <f t="shared" si="185"/>
        <v>0</v>
      </c>
      <c r="ANT33">
        <f t="shared" si="185"/>
        <v>0</v>
      </c>
      <c r="ANU33">
        <f t="shared" si="185"/>
        <v>0</v>
      </c>
      <c r="ANV33">
        <f t="shared" si="185"/>
        <v>0</v>
      </c>
      <c r="ANW33">
        <f t="shared" si="185"/>
        <v>0</v>
      </c>
      <c r="ANX33">
        <f t="shared" si="185"/>
        <v>0</v>
      </c>
      <c r="ANY33">
        <f t="shared" si="185"/>
        <v>0</v>
      </c>
      <c r="ANZ33">
        <f t="shared" si="185"/>
        <v>0</v>
      </c>
      <c r="AOA33">
        <f t="shared" si="185"/>
        <v>0</v>
      </c>
      <c r="AOB33">
        <f t="shared" si="185"/>
        <v>0</v>
      </c>
      <c r="AOC33">
        <f t="shared" si="185"/>
        <v>0</v>
      </c>
      <c r="AOD33">
        <f t="shared" si="185"/>
        <v>0</v>
      </c>
      <c r="AOE33">
        <f t="shared" si="185"/>
        <v>0</v>
      </c>
      <c r="AOF33">
        <f t="shared" si="185"/>
        <v>0</v>
      </c>
      <c r="AOG33">
        <f t="shared" si="185"/>
        <v>0</v>
      </c>
      <c r="AOH33">
        <f t="shared" si="185"/>
        <v>0</v>
      </c>
      <c r="AOI33">
        <f t="shared" si="185"/>
        <v>0</v>
      </c>
      <c r="AOJ33" t="e">
        <f t="shared" si="185"/>
        <v>#VALUE!</v>
      </c>
      <c r="AOK33">
        <f t="shared" si="185"/>
        <v>0</v>
      </c>
      <c r="AOL33">
        <f t="shared" si="185"/>
        <v>0</v>
      </c>
      <c r="AOM33">
        <f t="shared" si="185"/>
        <v>0</v>
      </c>
      <c r="AON33">
        <f t="shared" si="185"/>
        <v>0</v>
      </c>
      <c r="AOO33">
        <f t="shared" si="185"/>
        <v>0</v>
      </c>
      <c r="AOP33">
        <f t="shared" si="185"/>
        <v>0</v>
      </c>
      <c r="AOQ33">
        <f t="shared" si="185"/>
        <v>0</v>
      </c>
      <c r="AOR33">
        <f t="shared" si="185"/>
        <v>0</v>
      </c>
      <c r="AOS33">
        <f t="shared" si="185"/>
        <v>0</v>
      </c>
      <c r="AOT33">
        <f t="shared" si="185"/>
        <v>0</v>
      </c>
      <c r="AOU33">
        <f t="shared" si="185"/>
        <v>0</v>
      </c>
      <c r="AOV33">
        <f t="shared" si="185"/>
        <v>0</v>
      </c>
      <c r="AOW33">
        <f t="shared" si="185"/>
        <v>0</v>
      </c>
      <c r="AOX33">
        <f t="shared" si="185"/>
        <v>0</v>
      </c>
      <c r="AOY33">
        <f t="shared" ref="AOY33:ARJ33" si="186">AOY6-AOY14</f>
        <v>0</v>
      </c>
      <c r="AOZ33">
        <f t="shared" si="186"/>
        <v>0</v>
      </c>
      <c r="APA33">
        <f t="shared" si="186"/>
        <v>0</v>
      </c>
      <c r="APB33">
        <f t="shared" si="186"/>
        <v>0</v>
      </c>
      <c r="APC33">
        <f t="shared" si="186"/>
        <v>0</v>
      </c>
      <c r="APD33">
        <f t="shared" si="186"/>
        <v>0</v>
      </c>
      <c r="APE33">
        <f t="shared" si="186"/>
        <v>0</v>
      </c>
      <c r="APF33">
        <f t="shared" si="186"/>
        <v>0</v>
      </c>
      <c r="APG33">
        <f t="shared" si="186"/>
        <v>0</v>
      </c>
      <c r="APH33">
        <f t="shared" si="186"/>
        <v>0</v>
      </c>
      <c r="API33" t="e">
        <f t="shared" si="186"/>
        <v>#VALUE!</v>
      </c>
      <c r="APJ33">
        <f t="shared" si="186"/>
        <v>0</v>
      </c>
      <c r="APK33">
        <f t="shared" si="186"/>
        <v>0</v>
      </c>
      <c r="APL33">
        <f t="shared" si="186"/>
        <v>0</v>
      </c>
      <c r="APM33">
        <f t="shared" si="186"/>
        <v>0</v>
      </c>
      <c r="APN33">
        <f t="shared" si="186"/>
        <v>0</v>
      </c>
      <c r="APO33">
        <f t="shared" si="186"/>
        <v>0</v>
      </c>
      <c r="APP33">
        <f t="shared" si="186"/>
        <v>0</v>
      </c>
      <c r="APQ33">
        <f t="shared" si="186"/>
        <v>0</v>
      </c>
      <c r="APR33">
        <f t="shared" si="186"/>
        <v>0</v>
      </c>
      <c r="APS33">
        <f t="shared" si="186"/>
        <v>0</v>
      </c>
      <c r="APT33">
        <f t="shared" si="186"/>
        <v>0</v>
      </c>
      <c r="APU33">
        <f t="shared" si="186"/>
        <v>0</v>
      </c>
      <c r="APV33">
        <f t="shared" si="186"/>
        <v>0</v>
      </c>
      <c r="APW33">
        <f t="shared" si="186"/>
        <v>0</v>
      </c>
      <c r="APX33">
        <f t="shared" si="186"/>
        <v>0</v>
      </c>
      <c r="APY33">
        <f t="shared" si="186"/>
        <v>0</v>
      </c>
      <c r="APZ33">
        <f t="shared" si="186"/>
        <v>0</v>
      </c>
      <c r="AQA33">
        <f t="shared" si="186"/>
        <v>0</v>
      </c>
      <c r="AQB33">
        <f t="shared" si="186"/>
        <v>0</v>
      </c>
      <c r="AQC33">
        <f t="shared" si="186"/>
        <v>0</v>
      </c>
      <c r="AQD33">
        <f t="shared" si="186"/>
        <v>0</v>
      </c>
      <c r="AQE33">
        <f t="shared" si="186"/>
        <v>0</v>
      </c>
      <c r="AQF33">
        <f t="shared" si="186"/>
        <v>0</v>
      </c>
      <c r="AQG33">
        <f t="shared" si="186"/>
        <v>0</v>
      </c>
      <c r="AQH33" t="e">
        <f t="shared" si="186"/>
        <v>#VALUE!</v>
      </c>
      <c r="AQI33">
        <f t="shared" si="186"/>
        <v>0</v>
      </c>
      <c r="AQJ33">
        <f t="shared" si="186"/>
        <v>0</v>
      </c>
      <c r="AQK33">
        <f t="shared" si="186"/>
        <v>0</v>
      </c>
      <c r="AQL33">
        <f t="shared" si="186"/>
        <v>0</v>
      </c>
      <c r="AQM33">
        <f t="shared" si="186"/>
        <v>0</v>
      </c>
      <c r="AQN33">
        <f t="shared" si="186"/>
        <v>0</v>
      </c>
      <c r="AQO33">
        <f t="shared" si="186"/>
        <v>0</v>
      </c>
      <c r="AQP33">
        <f t="shared" si="186"/>
        <v>0</v>
      </c>
      <c r="AQQ33">
        <f t="shared" si="186"/>
        <v>0</v>
      </c>
      <c r="AQR33">
        <f t="shared" si="186"/>
        <v>0</v>
      </c>
      <c r="AQS33">
        <f t="shared" si="186"/>
        <v>0</v>
      </c>
      <c r="AQT33">
        <f t="shared" si="186"/>
        <v>0</v>
      </c>
      <c r="AQU33">
        <f t="shared" si="186"/>
        <v>0</v>
      </c>
      <c r="AQV33">
        <f t="shared" si="186"/>
        <v>0</v>
      </c>
      <c r="AQW33">
        <f t="shared" si="186"/>
        <v>0</v>
      </c>
      <c r="AQX33">
        <f t="shared" si="186"/>
        <v>0</v>
      </c>
      <c r="AQY33">
        <f t="shared" si="186"/>
        <v>0</v>
      </c>
      <c r="AQZ33">
        <f t="shared" si="186"/>
        <v>0</v>
      </c>
      <c r="ARA33">
        <f t="shared" si="186"/>
        <v>0</v>
      </c>
      <c r="ARB33">
        <f t="shared" si="186"/>
        <v>0</v>
      </c>
      <c r="ARC33">
        <f t="shared" si="186"/>
        <v>0</v>
      </c>
      <c r="ARD33">
        <f t="shared" si="186"/>
        <v>0</v>
      </c>
      <c r="ARE33">
        <f t="shared" si="186"/>
        <v>0</v>
      </c>
      <c r="ARF33">
        <f t="shared" si="186"/>
        <v>0</v>
      </c>
      <c r="ARG33" t="e">
        <f t="shared" si="186"/>
        <v>#VALUE!</v>
      </c>
      <c r="ARH33">
        <f t="shared" si="186"/>
        <v>0</v>
      </c>
      <c r="ARI33">
        <f t="shared" si="186"/>
        <v>0</v>
      </c>
      <c r="ARJ33">
        <f t="shared" si="186"/>
        <v>0</v>
      </c>
      <c r="ARK33">
        <f t="shared" ref="ARK33:ATV33" si="187">ARK6-ARK14</f>
        <v>0</v>
      </c>
      <c r="ARL33">
        <f t="shared" si="187"/>
        <v>0</v>
      </c>
      <c r="ARM33">
        <f t="shared" si="187"/>
        <v>0</v>
      </c>
      <c r="ARN33">
        <f t="shared" si="187"/>
        <v>0</v>
      </c>
      <c r="ARO33">
        <f t="shared" si="187"/>
        <v>0</v>
      </c>
      <c r="ARP33">
        <f t="shared" si="187"/>
        <v>0</v>
      </c>
      <c r="ARQ33">
        <f t="shared" si="187"/>
        <v>0</v>
      </c>
      <c r="ARR33">
        <f t="shared" si="187"/>
        <v>0</v>
      </c>
      <c r="ARS33">
        <f t="shared" si="187"/>
        <v>0</v>
      </c>
      <c r="ART33">
        <f t="shared" si="187"/>
        <v>0</v>
      </c>
      <c r="ARU33">
        <f t="shared" si="187"/>
        <v>0</v>
      </c>
      <c r="ARV33">
        <f t="shared" si="187"/>
        <v>0</v>
      </c>
      <c r="ARW33">
        <f t="shared" si="187"/>
        <v>0</v>
      </c>
      <c r="ARX33">
        <f t="shared" si="187"/>
        <v>0</v>
      </c>
      <c r="ARY33">
        <f t="shared" si="187"/>
        <v>0</v>
      </c>
      <c r="ARZ33">
        <f t="shared" si="187"/>
        <v>0</v>
      </c>
      <c r="ASA33">
        <f t="shared" si="187"/>
        <v>0</v>
      </c>
      <c r="ASB33">
        <f t="shared" si="187"/>
        <v>0</v>
      </c>
      <c r="ASC33">
        <f t="shared" si="187"/>
        <v>0</v>
      </c>
      <c r="ASD33">
        <f t="shared" si="187"/>
        <v>0</v>
      </c>
      <c r="ASE33">
        <f t="shared" si="187"/>
        <v>0</v>
      </c>
      <c r="ASF33" t="e">
        <f t="shared" si="187"/>
        <v>#VALUE!</v>
      </c>
      <c r="ASG33">
        <f t="shared" si="187"/>
        <v>0</v>
      </c>
      <c r="ASH33">
        <f t="shared" si="187"/>
        <v>0</v>
      </c>
      <c r="ASI33">
        <f t="shared" si="187"/>
        <v>0</v>
      </c>
      <c r="ASJ33">
        <f t="shared" si="187"/>
        <v>0</v>
      </c>
      <c r="ASK33">
        <f t="shared" si="187"/>
        <v>0</v>
      </c>
      <c r="ASL33">
        <f t="shared" si="187"/>
        <v>0</v>
      </c>
      <c r="ASM33">
        <f t="shared" si="187"/>
        <v>0</v>
      </c>
      <c r="ASN33">
        <f t="shared" si="187"/>
        <v>0</v>
      </c>
      <c r="ASO33">
        <f t="shared" si="187"/>
        <v>0</v>
      </c>
      <c r="ASP33">
        <f t="shared" si="187"/>
        <v>0</v>
      </c>
      <c r="ASQ33">
        <f t="shared" si="187"/>
        <v>0</v>
      </c>
      <c r="ASR33">
        <f t="shared" si="187"/>
        <v>0</v>
      </c>
      <c r="ASS33">
        <f t="shared" si="187"/>
        <v>0</v>
      </c>
      <c r="AST33">
        <f t="shared" si="187"/>
        <v>0</v>
      </c>
      <c r="ASU33">
        <f t="shared" si="187"/>
        <v>0</v>
      </c>
      <c r="ASV33">
        <f t="shared" si="187"/>
        <v>0</v>
      </c>
      <c r="ASW33">
        <f t="shared" si="187"/>
        <v>0</v>
      </c>
      <c r="ASX33">
        <f t="shared" si="187"/>
        <v>0</v>
      </c>
      <c r="ASY33">
        <f t="shared" si="187"/>
        <v>0</v>
      </c>
      <c r="ASZ33">
        <f t="shared" si="187"/>
        <v>0</v>
      </c>
      <c r="ATA33">
        <f t="shared" si="187"/>
        <v>0</v>
      </c>
      <c r="ATB33">
        <f t="shared" si="187"/>
        <v>0</v>
      </c>
      <c r="ATC33">
        <f t="shared" si="187"/>
        <v>0</v>
      </c>
      <c r="ATD33">
        <f t="shared" si="187"/>
        <v>0</v>
      </c>
      <c r="ATE33" t="e">
        <f t="shared" si="187"/>
        <v>#VALUE!</v>
      </c>
      <c r="ATF33">
        <f t="shared" si="187"/>
        <v>0</v>
      </c>
      <c r="ATG33">
        <f t="shared" si="187"/>
        <v>0</v>
      </c>
      <c r="ATH33">
        <f t="shared" si="187"/>
        <v>0</v>
      </c>
      <c r="ATI33">
        <f t="shared" si="187"/>
        <v>0</v>
      </c>
      <c r="ATJ33">
        <f t="shared" si="187"/>
        <v>0</v>
      </c>
      <c r="ATK33">
        <f t="shared" si="187"/>
        <v>0</v>
      </c>
      <c r="ATL33">
        <f t="shared" si="187"/>
        <v>0</v>
      </c>
      <c r="ATM33">
        <f t="shared" si="187"/>
        <v>0</v>
      </c>
      <c r="ATN33">
        <f t="shared" si="187"/>
        <v>0</v>
      </c>
      <c r="ATO33">
        <f t="shared" si="187"/>
        <v>0</v>
      </c>
      <c r="ATP33">
        <f t="shared" si="187"/>
        <v>0</v>
      </c>
      <c r="ATQ33">
        <f t="shared" si="187"/>
        <v>0</v>
      </c>
      <c r="ATR33">
        <f t="shared" si="187"/>
        <v>0</v>
      </c>
      <c r="ATS33">
        <f t="shared" si="187"/>
        <v>0</v>
      </c>
      <c r="ATT33">
        <f t="shared" si="187"/>
        <v>0</v>
      </c>
      <c r="ATU33">
        <f t="shared" si="187"/>
        <v>0</v>
      </c>
      <c r="ATV33">
        <f t="shared" si="187"/>
        <v>0</v>
      </c>
      <c r="ATW33">
        <f t="shared" ref="ATW33:AWH33" si="188">ATW6-ATW14</f>
        <v>0</v>
      </c>
      <c r="ATX33">
        <f t="shared" si="188"/>
        <v>0</v>
      </c>
      <c r="ATY33">
        <f t="shared" si="188"/>
        <v>0</v>
      </c>
      <c r="ATZ33">
        <f t="shared" si="188"/>
        <v>0</v>
      </c>
      <c r="AUA33">
        <f t="shared" si="188"/>
        <v>0</v>
      </c>
      <c r="AUB33">
        <f t="shared" si="188"/>
        <v>0</v>
      </c>
      <c r="AUC33">
        <f t="shared" si="188"/>
        <v>0</v>
      </c>
      <c r="AUD33" t="e">
        <f t="shared" si="188"/>
        <v>#VALUE!</v>
      </c>
      <c r="AUE33">
        <f t="shared" si="188"/>
        <v>0</v>
      </c>
      <c r="AUF33">
        <f t="shared" si="188"/>
        <v>0</v>
      </c>
      <c r="AUG33">
        <f t="shared" si="188"/>
        <v>0</v>
      </c>
      <c r="AUH33">
        <f t="shared" si="188"/>
        <v>0</v>
      </c>
      <c r="AUI33">
        <f t="shared" si="188"/>
        <v>0</v>
      </c>
      <c r="AUJ33">
        <f t="shared" si="188"/>
        <v>0</v>
      </c>
      <c r="AUK33">
        <f t="shared" si="188"/>
        <v>0</v>
      </c>
      <c r="AUL33">
        <f t="shared" si="188"/>
        <v>0</v>
      </c>
      <c r="AUM33">
        <f t="shared" si="188"/>
        <v>0</v>
      </c>
      <c r="AUN33">
        <f t="shared" si="188"/>
        <v>0</v>
      </c>
      <c r="AUO33">
        <f t="shared" si="188"/>
        <v>0</v>
      </c>
      <c r="AUP33">
        <f t="shared" si="188"/>
        <v>0</v>
      </c>
      <c r="AUQ33">
        <f t="shared" si="188"/>
        <v>0</v>
      </c>
      <c r="AUR33">
        <f t="shared" si="188"/>
        <v>0</v>
      </c>
      <c r="AUS33">
        <f t="shared" si="188"/>
        <v>0</v>
      </c>
      <c r="AUT33">
        <f t="shared" si="188"/>
        <v>0</v>
      </c>
      <c r="AUU33">
        <f t="shared" si="188"/>
        <v>0</v>
      </c>
      <c r="AUV33">
        <f t="shared" si="188"/>
        <v>0</v>
      </c>
      <c r="AUW33">
        <f t="shared" si="188"/>
        <v>0</v>
      </c>
      <c r="AUX33">
        <f t="shared" si="188"/>
        <v>0</v>
      </c>
      <c r="AUY33">
        <f t="shared" si="188"/>
        <v>0</v>
      </c>
      <c r="AUZ33">
        <f t="shared" si="188"/>
        <v>0</v>
      </c>
      <c r="AVA33">
        <f t="shared" si="188"/>
        <v>0</v>
      </c>
      <c r="AVB33">
        <f t="shared" si="188"/>
        <v>0</v>
      </c>
      <c r="AVC33" t="e">
        <f t="shared" si="188"/>
        <v>#VALUE!</v>
      </c>
      <c r="AVD33">
        <f t="shared" si="188"/>
        <v>0</v>
      </c>
      <c r="AVE33">
        <f t="shared" si="188"/>
        <v>0</v>
      </c>
      <c r="AVF33">
        <f t="shared" si="188"/>
        <v>0</v>
      </c>
      <c r="AVG33">
        <f t="shared" si="188"/>
        <v>0</v>
      </c>
      <c r="AVH33">
        <f t="shared" si="188"/>
        <v>0</v>
      </c>
      <c r="AVI33">
        <f t="shared" si="188"/>
        <v>0</v>
      </c>
      <c r="AVJ33">
        <f t="shared" si="188"/>
        <v>0</v>
      </c>
      <c r="AVK33">
        <f t="shared" si="188"/>
        <v>0</v>
      </c>
      <c r="AVL33">
        <f t="shared" si="188"/>
        <v>0</v>
      </c>
      <c r="AVM33">
        <f t="shared" si="188"/>
        <v>0</v>
      </c>
      <c r="AVN33">
        <f t="shared" si="188"/>
        <v>0</v>
      </c>
      <c r="AVO33">
        <f t="shared" si="188"/>
        <v>0</v>
      </c>
      <c r="AVP33">
        <f t="shared" si="188"/>
        <v>0</v>
      </c>
      <c r="AVQ33">
        <f t="shared" si="188"/>
        <v>0</v>
      </c>
      <c r="AVR33">
        <f t="shared" si="188"/>
        <v>0</v>
      </c>
      <c r="AVS33">
        <f t="shared" si="188"/>
        <v>0</v>
      </c>
      <c r="AVT33">
        <f t="shared" si="188"/>
        <v>0</v>
      </c>
      <c r="AVU33">
        <f t="shared" si="188"/>
        <v>0</v>
      </c>
      <c r="AVV33">
        <f t="shared" si="188"/>
        <v>0</v>
      </c>
      <c r="AVW33">
        <f t="shared" si="188"/>
        <v>0</v>
      </c>
      <c r="AVX33">
        <f t="shared" si="188"/>
        <v>0</v>
      </c>
      <c r="AVY33">
        <f t="shared" si="188"/>
        <v>0</v>
      </c>
      <c r="AVZ33">
        <f t="shared" si="188"/>
        <v>0</v>
      </c>
      <c r="AWA33">
        <f t="shared" si="188"/>
        <v>0</v>
      </c>
      <c r="AWB33" t="e">
        <f t="shared" si="188"/>
        <v>#VALUE!</v>
      </c>
      <c r="AWC33">
        <f t="shared" si="188"/>
        <v>0</v>
      </c>
      <c r="AWD33">
        <f t="shared" si="188"/>
        <v>0</v>
      </c>
      <c r="AWE33">
        <f t="shared" si="188"/>
        <v>0</v>
      </c>
      <c r="AWF33">
        <f t="shared" si="188"/>
        <v>0</v>
      </c>
      <c r="AWG33">
        <f t="shared" si="188"/>
        <v>0</v>
      </c>
      <c r="AWH33">
        <f t="shared" si="188"/>
        <v>0</v>
      </c>
      <c r="AWI33">
        <f t="shared" ref="AWI33:AYT33" si="189">AWI6-AWI14</f>
        <v>0</v>
      </c>
      <c r="AWJ33">
        <f t="shared" si="189"/>
        <v>0</v>
      </c>
      <c r="AWK33">
        <f t="shared" si="189"/>
        <v>0</v>
      </c>
      <c r="AWL33">
        <f t="shared" si="189"/>
        <v>0</v>
      </c>
      <c r="AWM33">
        <f t="shared" si="189"/>
        <v>0</v>
      </c>
      <c r="AWN33">
        <f t="shared" si="189"/>
        <v>0</v>
      </c>
      <c r="AWO33">
        <f t="shared" si="189"/>
        <v>0</v>
      </c>
      <c r="AWP33">
        <f t="shared" si="189"/>
        <v>0</v>
      </c>
      <c r="AWQ33">
        <f t="shared" si="189"/>
        <v>0</v>
      </c>
      <c r="AWR33">
        <f t="shared" si="189"/>
        <v>0</v>
      </c>
      <c r="AWS33">
        <f t="shared" si="189"/>
        <v>0</v>
      </c>
      <c r="AWT33">
        <f t="shared" si="189"/>
        <v>0</v>
      </c>
      <c r="AWU33">
        <f t="shared" si="189"/>
        <v>0</v>
      </c>
      <c r="AWV33">
        <f t="shared" si="189"/>
        <v>0</v>
      </c>
      <c r="AWW33">
        <f t="shared" si="189"/>
        <v>0</v>
      </c>
      <c r="AWX33">
        <f t="shared" si="189"/>
        <v>0</v>
      </c>
      <c r="AWY33">
        <f t="shared" si="189"/>
        <v>0</v>
      </c>
      <c r="AWZ33">
        <f t="shared" si="189"/>
        <v>0</v>
      </c>
      <c r="AXA33" t="e">
        <f t="shared" si="189"/>
        <v>#VALUE!</v>
      </c>
      <c r="AXB33">
        <f t="shared" si="189"/>
        <v>0</v>
      </c>
      <c r="AXC33">
        <f t="shared" si="189"/>
        <v>0</v>
      </c>
      <c r="AXD33">
        <f t="shared" si="189"/>
        <v>0</v>
      </c>
      <c r="AXE33">
        <f t="shared" si="189"/>
        <v>0</v>
      </c>
      <c r="AXF33">
        <f t="shared" si="189"/>
        <v>0</v>
      </c>
      <c r="AXG33">
        <f t="shared" si="189"/>
        <v>0</v>
      </c>
      <c r="AXH33">
        <f t="shared" si="189"/>
        <v>0</v>
      </c>
      <c r="AXI33">
        <f t="shared" si="189"/>
        <v>0</v>
      </c>
      <c r="AXJ33">
        <f t="shared" si="189"/>
        <v>0</v>
      </c>
      <c r="AXK33">
        <f t="shared" si="189"/>
        <v>0</v>
      </c>
      <c r="AXL33">
        <f t="shared" si="189"/>
        <v>0</v>
      </c>
      <c r="AXM33">
        <f t="shared" si="189"/>
        <v>0</v>
      </c>
      <c r="AXN33">
        <f t="shared" si="189"/>
        <v>0</v>
      </c>
      <c r="AXO33">
        <f t="shared" si="189"/>
        <v>0</v>
      </c>
      <c r="AXP33">
        <f t="shared" si="189"/>
        <v>0</v>
      </c>
      <c r="AXQ33">
        <f t="shared" si="189"/>
        <v>0</v>
      </c>
      <c r="AXR33">
        <f t="shared" si="189"/>
        <v>0</v>
      </c>
      <c r="AXS33">
        <f t="shared" si="189"/>
        <v>0</v>
      </c>
      <c r="AXT33">
        <f t="shared" si="189"/>
        <v>0</v>
      </c>
      <c r="AXU33">
        <f t="shared" si="189"/>
        <v>0</v>
      </c>
      <c r="AXV33">
        <f t="shared" si="189"/>
        <v>0</v>
      </c>
      <c r="AXW33">
        <f t="shared" si="189"/>
        <v>0</v>
      </c>
      <c r="AXX33">
        <f t="shared" si="189"/>
        <v>0</v>
      </c>
      <c r="AXY33">
        <f t="shared" si="189"/>
        <v>0</v>
      </c>
      <c r="AXZ33" t="e">
        <f t="shared" si="189"/>
        <v>#VALUE!</v>
      </c>
      <c r="AYA33">
        <f t="shared" si="189"/>
        <v>0</v>
      </c>
      <c r="AYB33">
        <f t="shared" si="189"/>
        <v>0</v>
      </c>
      <c r="AYC33">
        <f t="shared" si="189"/>
        <v>0</v>
      </c>
      <c r="AYD33">
        <f t="shared" si="189"/>
        <v>0</v>
      </c>
      <c r="AYE33">
        <f t="shared" si="189"/>
        <v>0</v>
      </c>
      <c r="AYF33">
        <f t="shared" si="189"/>
        <v>0</v>
      </c>
      <c r="AYG33">
        <f t="shared" si="189"/>
        <v>0</v>
      </c>
      <c r="AYH33">
        <f t="shared" si="189"/>
        <v>0</v>
      </c>
      <c r="AYI33">
        <f t="shared" si="189"/>
        <v>0</v>
      </c>
      <c r="AYJ33">
        <f t="shared" si="189"/>
        <v>0</v>
      </c>
      <c r="AYK33">
        <f t="shared" si="189"/>
        <v>0</v>
      </c>
      <c r="AYL33">
        <f t="shared" si="189"/>
        <v>0</v>
      </c>
      <c r="AYM33">
        <f t="shared" si="189"/>
        <v>0</v>
      </c>
      <c r="AYN33">
        <f t="shared" si="189"/>
        <v>0</v>
      </c>
      <c r="AYO33">
        <f t="shared" si="189"/>
        <v>0</v>
      </c>
      <c r="AYP33">
        <f t="shared" si="189"/>
        <v>0</v>
      </c>
      <c r="AYQ33">
        <f t="shared" si="189"/>
        <v>0</v>
      </c>
      <c r="AYR33">
        <f t="shared" si="189"/>
        <v>0</v>
      </c>
      <c r="AYS33">
        <f t="shared" si="189"/>
        <v>0</v>
      </c>
      <c r="AYT33">
        <f t="shared" si="189"/>
        <v>0</v>
      </c>
      <c r="AYU33">
        <f t="shared" ref="AYU33:BBF33" si="190">AYU6-AYU14</f>
        <v>0</v>
      </c>
      <c r="AYV33">
        <f t="shared" si="190"/>
        <v>0</v>
      </c>
      <c r="AYW33">
        <f t="shared" si="190"/>
        <v>0</v>
      </c>
      <c r="AYX33">
        <f t="shared" si="190"/>
        <v>0</v>
      </c>
      <c r="AYY33" t="e">
        <f t="shared" si="190"/>
        <v>#VALUE!</v>
      </c>
      <c r="AYZ33">
        <f t="shared" si="190"/>
        <v>0</v>
      </c>
      <c r="AZA33">
        <f t="shared" si="190"/>
        <v>0</v>
      </c>
      <c r="AZB33">
        <f t="shared" si="190"/>
        <v>0</v>
      </c>
      <c r="AZC33">
        <f t="shared" si="190"/>
        <v>0</v>
      </c>
      <c r="AZD33">
        <f t="shared" si="190"/>
        <v>0</v>
      </c>
      <c r="AZE33">
        <f t="shared" si="190"/>
        <v>0</v>
      </c>
      <c r="AZF33">
        <f t="shared" si="190"/>
        <v>0</v>
      </c>
      <c r="AZG33">
        <f t="shared" si="190"/>
        <v>0</v>
      </c>
      <c r="AZH33">
        <f t="shared" si="190"/>
        <v>0</v>
      </c>
      <c r="AZI33">
        <f t="shared" si="190"/>
        <v>0</v>
      </c>
      <c r="AZJ33">
        <f t="shared" si="190"/>
        <v>0</v>
      </c>
      <c r="AZK33">
        <f t="shared" si="190"/>
        <v>0</v>
      </c>
      <c r="AZL33">
        <f t="shared" si="190"/>
        <v>0</v>
      </c>
      <c r="AZM33">
        <f t="shared" si="190"/>
        <v>0</v>
      </c>
      <c r="AZN33">
        <f t="shared" si="190"/>
        <v>0</v>
      </c>
      <c r="AZO33">
        <f t="shared" si="190"/>
        <v>0</v>
      </c>
      <c r="AZP33">
        <f t="shared" si="190"/>
        <v>0</v>
      </c>
      <c r="AZQ33">
        <f t="shared" si="190"/>
        <v>0</v>
      </c>
      <c r="AZR33">
        <f t="shared" si="190"/>
        <v>0</v>
      </c>
      <c r="AZS33">
        <f t="shared" si="190"/>
        <v>0</v>
      </c>
      <c r="AZT33">
        <f t="shared" si="190"/>
        <v>0</v>
      </c>
      <c r="AZU33">
        <f t="shared" si="190"/>
        <v>0</v>
      </c>
      <c r="AZV33">
        <f t="shared" si="190"/>
        <v>0</v>
      </c>
      <c r="AZW33">
        <f t="shared" si="190"/>
        <v>0</v>
      </c>
      <c r="AZX33" t="e">
        <f t="shared" si="190"/>
        <v>#VALUE!</v>
      </c>
      <c r="AZY33">
        <f t="shared" si="190"/>
        <v>0</v>
      </c>
      <c r="AZZ33">
        <f t="shared" si="190"/>
        <v>0</v>
      </c>
      <c r="BAA33">
        <f t="shared" si="190"/>
        <v>0</v>
      </c>
      <c r="BAB33">
        <f t="shared" si="190"/>
        <v>0</v>
      </c>
      <c r="BAC33">
        <f t="shared" si="190"/>
        <v>0</v>
      </c>
      <c r="BAD33">
        <f t="shared" si="190"/>
        <v>0</v>
      </c>
      <c r="BAE33">
        <f t="shared" si="190"/>
        <v>0</v>
      </c>
      <c r="BAF33">
        <f t="shared" si="190"/>
        <v>0</v>
      </c>
      <c r="BAG33">
        <f t="shared" si="190"/>
        <v>0</v>
      </c>
      <c r="BAH33">
        <f t="shared" si="190"/>
        <v>0</v>
      </c>
      <c r="BAI33">
        <f t="shared" si="190"/>
        <v>0</v>
      </c>
      <c r="BAJ33">
        <f t="shared" si="190"/>
        <v>0</v>
      </c>
      <c r="BAK33">
        <f t="shared" si="190"/>
        <v>0</v>
      </c>
      <c r="BAL33">
        <f t="shared" si="190"/>
        <v>0</v>
      </c>
      <c r="BAM33">
        <f t="shared" si="190"/>
        <v>0</v>
      </c>
      <c r="BAN33">
        <f t="shared" si="190"/>
        <v>0</v>
      </c>
      <c r="BAO33">
        <f t="shared" si="190"/>
        <v>0</v>
      </c>
      <c r="BAP33">
        <f t="shared" si="190"/>
        <v>0</v>
      </c>
      <c r="BAQ33">
        <f t="shared" si="190"/>
        <v>0</v>
      </c>
      <c r="BAR33">
        <f t="shared" si="190"/>
        <v>0</v>
      </c>
      <c r="BAS33">
        <f t="shared" si="190"/>
        <v>0</v>
      </c>
      <c r="BAT33">
        <f t="shared" si="190"/>
        <v>0</v>
      </c>
      <c r="BAU33">
        <f t="shared" si="190"/>
        <v>0</v>
      </c>
      <c r="BAV33">
        <f t="shared" si="190"/>
        <v>0</v>
      </c>
      <c r="BAW33" t="e">
        <f t="shared" si="190"/>
        <v>#VALUE!</v>
      </c>
      <c r="BAX33">
        <f t="shared" si="190"/>
        <v>0</v>
      </c>
      <c r="BAY33">
        <f t="shared" si="190"/>
        <v>0</v>
      </c>
      <c r="BAZ33">
        <f t="shared" si="190"/>
        <v>0</v>
      </c>
      <c r="BBA33">
        <f t="shared" si="190"/>
        <v>0</v>
      </c>
      <c r="BBB33">
        <f t="shared" si="190"/>
        <v>0</v>
      </c>
      <c r="BBC33">
        <f t="shared" si="190"/>
        <v>0</v>
      </c>
      <c r="BBD33">
        <f t="shared" si="190"/>
        <v>0</v>
      </c>
      <c r="BBE33">
        <f t="shared" si="190"/>
        <v>0</v>
      </c>
      <c r="BBF33">
        <f t="shared" si="190"/>
        <v>0</v>
      </c>
      <c r="BBG33">
        <f t="shared" ref="BBG33:BDR33" si="191">BBG6-BBG14</f>
        <v>0</v>
      </c>
      <c r="BBH33">
        <f t="shared" si="191"/>
        <v>0</v>
      </c>
      <c r="BBI33">
        <f t="shared" si="191"/>
        <v>0</v>
      </c>
      <c r="BBJ33">
        <f t="shared" si="191"/>
        <v>0</v>
      </c>
      <c r="BBK33">
        <f t="shared" si="191"/>
        <v>0</v>
      </c>
      <c r="BBL33">
        <f t="shared" si="191"/>
        <v>0</v>
      </c>
      <c r="BBM33">
        <f t="shared" si="191"/>
        <v>0</v>
      </c>
      <c r="BBN33">
        <f t="shared" si="191"/>
        <v>0</v>
      </c>
      <c r="BBO33">
        <f t="shared" si="191"/>
        <v>0</v>
      </c>
      <c r="BBP33">
        <f t="shared" si="191"/>
        <v>0</v>
      </c>
      <c r="BBQ33">
        <f t="shared" si="191"/>
        <v>0</v>
      </c>
      <c r="BBR33">
        <f t="shared" si="191"/>
        <v>0</v>
      </c>
      <c r="BBS33">
        <f t="shared" si="191"/>
        <v>0</v>
      </c>
      <c r="BBT33">
        <f t="shared" si="191"/>
        <v>0</v>
      </c>
      <c r="BBU33">
        <f t="shared" si="191"/>
        <v>0</v>
      </c>
      <c r="BBV33" t="e">
        <f t="shared" si="191"/>
        <v>#VALUE!</v>
      </c>
      <c r="BBW33">
        <f t="shared" si="191"/>
        <v>0</v>
      </c>
      <c r="BBX33">
        <f t="shared" si="191"/>
        <v>0</v>
      </c>
      <c r="BBY33">
        <f t="shared" si="191"/>
        <v>0</v>
      </c>
      <c r="BBZ33">
        <f t="shared" si="191"/>
        <v>0</v>
      </c>
      <c r="BCA33">
        <f t="shared" si="191"/>
        <v>0</v>
      </c>
      <c r="BCB33">
        <f t="shared" si="191"/>
        <v>0</v>
      </c>
      <c r="BCC33">
        <f t="shared" si="191"/>
        <v>0</v>
      </c>
      <c r="BCD33">
        <f t="shared" si="191"/>
        <v>0</v>
      </c>
      <c r="BCE33">
        <f t="shared" si="191"/>
        <v>0</v>
      </c>
      <c r="BCF33">
        <f t="shared" si="191"/>
        <v>0</v>
      </c>
      <c r="BCG33">
        <f t="shared" si="191"/>
        <v>0</v>
      </c>
      <c r="BCH33">
        <f t="shared" si="191"/>
        <v>0</v>
      </c>
      <c r="BCI33">
        <f t="shared" si="191"/>
        <v>0</v>
      </c>
      <c r="BCJ33">
        <f t="shared" si="191"/>
        <v>0</v>
      </c>
      <c r="BCK33">
        <f t="shared" si="191"/>
        <v>0</v>
      </c>
      <c r="BCL33">
        <f t="shared" si="191"/>
        <v>0</v>
      </c>
      <c r="BCM33">
        <f t="shared" si="191"/>
        <v>0</v>
      </c>
      <c r="BCN33">
        <f t="shared" si="191"/>
        <v>0</v>
      </c>
      <c r="BCO33">
        <f t="shared" si="191"/>
        <v>0</v>
      </c>
      <c r="BCP33">
        <f t="shared" si="191"/>
        <v>0</v>
      </c>
      <c r="BCQ33">
        <f t="shared" si="191"/>
        <v>0</v>
      </c>
      <c r="BCR33">
        <f t="shared" si="191"/>
        <v>0</v>
      </c>
      <c r="BCS33">
        <f t="shared" si="191"/>
        <v>0</v>
      </c>
      <c r="BCT33">
        <f t="shared" si="191"/>
        <v>0</v>
      </c>
      <c r="BCU33" t="e">
        <f t="shared" si="191"/>
        <v>#VALUE!</v>
      </c>
      <c r="BCV33">
        <f t="shared" si="191"/>
        <v>0</v>
      </c>
      <c r="BCW33">
        <f t="shared" si="191"/>
        <v>0</v>
      </c>
      <c r="BCX33">
        <f t="shared" si="191"/>
        <v>0</v>
      </c>
      <c r="BCY33">
        <f t="shared" si="191"/>
        <v>0</v>
      </c>
      <c r="BCZ33">
        <f t="shared" si="191"/>
        <v>0</v>
      </c>
      <c r="BDA33">
        <f t="shared" si="191"/>
        <v>0</v>
      </c>
      <c r="BDB33">
        <f t="shared" si="191"/>
        <v>0</v>
      </c>
      <c r="BDC33">
        <f t="shared" si="191"/>
        <v>0</v>
      </c>
      <c r="BDD33">
        <f t="shared" si="191"/>
        <v>0</v>
      </c>
      <c r="BDE33">
        <f t="shared" si="191"/>
        <v>0</v>
      </c>
      <c r="BDF33">
        <f t="shared" si="191"/>
        <v>0</v>
      </c>
      <c r="BDG33">
        <f t="shared" si="191"/>
        <v>0</v>
      </c>
      <c r="BDH33">
        <f t="shared" si="191"/>
        <v>0</v>
      </c>
      <c r="BDI33">
        <f t="shared" si="191"/>
        <v>0</v>
      </c>
      <c r="BDJ33">
        <f t="shared" si="191"/>
        <v>0</v>
      </c>
      <c r="BDK33">
        <f t="shared" si="191"/>
        <v>0</v>
      </c>
      <c r="BDL33">
        <f t="shared" si="191"/>
        <v>0</v>
      </c>
      <c r="BDM33">
        <f t="shared" si="191"/>
        <v>0</v>
      </c>
      <c r="BDN33">
        <f t="shared" si="191"/>
        <v>0</v>
      </c>
      <c r="BDO33">
        <f t="shared" si="191"/>
        <v>0</v>
      </c>
      <c r="BDP33">
        <f t="shared" si="191"/>
        <v>0</v>
      </c>
      <c r="BDQ33">
        <f t="shared" si="191"/>
        <v>0</v>
      </c>
      <c r="BDR33">
        <f t="shared" si="191"/>
        <v>0</v>
      </c>
      <c r="BDS33">
        <f t="shared" ref="BDS33:BGD33" si="192">BDS6-BDS14</f>
        <v>0</v>
      </c>
      <c r="BDT33" t="e">
        <f t="shared" si="192"/>
        <v>#VALUE!</v>
      </c>
      <c r="BDU33">
        <f t="shared" si="192"/>
        <v>0</v>
      </c>
      <c r="BDV33">
        <f t="shared" si="192"/>
        <v>0</v>
      </c>
      <c r="BDW33">
        <f t="shared" si="192"/>
        <v>0</v>
      </c>
      <c r="BDX33">
        <f t="shared" si="192"/>
        <v>0</v>
      </c>
      <c r="BDY33">
        <f t="shared" si="192"/>
        <v>0</v>
      </c>
      <c r="BDZ33">
        <f t="shared" si="192"/>
        <v>0</v>
      </c>
      <c r="BEA33">
        <f t="shared" si="192"/>
        <v>0</v>
      </c>
      <c r="BEB33">
        <f t="shared" si="192"/>
        <v>0</v>
      </c>
      <c r="BEC33">
        <f t="shared" si="192"/>
        <v>0</v>
      </c>
      <c r="BED33">
        <f t="shared" si="192"/>
        <v>0</v>
      </c>
      <c r="BEE33">
        <f t="shared" si="192"/>
        <v>0</v>
      </c>
      <c r="BEF33">
        <f t="shared" si="192"/>
        <v>0</v>
      </c>
      <c r="BEG33">
        <f t="shared" si="192"/>
        <v>0</v>
      </c>
      <c r="BEH33">
        <f t="shared" si="192"/>
        <v>0</v>
      </c>
      <c r="BEI33">
        <f t="shared" si="192"/>
        <v>0</v>
      </c>
      <c r="BEJ33">
        <f t="shared" si="192"/>
        <v>0</v>
      </c>
      <c r="BEK33">
        <f t="shared" si="192"/>
        <v>0</v>
      </c>
      <c r="BEL33">
        <f t="shared" si="192"/>
        <v>0</v>
      </c>
      <c r="BEM33">
        <f t="shared" si="192"/>
        <v>0</v>
      </c>
      <c r="BEN33">
        <f t="shared" si="192"/>
        <v>0</v>
      </c>
      <c r="BEO33">
        <f t="shared" si="192"/>
        <v>0</v>
      </c>
      <c r="BEP33">
        <f t="shared" si="192"/>
        <v>0</v>
      </c>
      <c r="BEQ33">
        <f t="shared" si="192"/>
        <v>0</v>
      </c>
      <c r="BER33">
        <f t="shared" si="192"/>
        <v>0</v>
      </c>
      <c r="BES33" t="e">
        <f t="shared" si="192"/>
        <v>#VALUE!</v>
      </c>
      <c r="BET33">
        <f t="shared" si="192"/>
        <v>0</v>
      </c>
      <c r="BEU33">
        <f t="shared" si="192"/>
        <v>0</v>
      </c>
      <c r="BEV33">
        <f t="shared" si="192"/>
        <v>0</v>
      </c>
      <c r="BEW33">
        <f t="shared" si="192"/>
        <v>0</v>
      </c>
      <c r="BEX33">
        <f t="shared" si="192"/>
        <v>0</v>
      </c>
      <c r="BEY33">
        <f t="shared" si="192"/>
        <v>0</v>
      </c>
      <c r="BEZ33">
        <f t="shared" si="192"/>
        <v>0</v>
      </c>
      <c r="BFA33">
        <f t="shared" si="192"/>
        <v>0</v>
      </c>
      <c r="BFB33">
        <f t="shared" si="192"/>
        <v>0</v>
      </c>
      <c r="BFC33">
        <f t="shared" si="192"/>
        <v>0</v>
      </c>
      <c r="BFD33">
        <f t="shared" si="192"/>
        <v>0</v>
      </c>
      <c r="BFE33">
        <f t="shared" si="192"/>
        <v>0</v>
      </c>
      <c r="BFF33">
        <f t="shared" si="192"/>
        <v>0</v>
      </c>
      <c r="BFG33">
        <f t="shared" si="192"/>
        <v>0</v>
      </c>
      <c r="BFH33">
        <f t="shared" si="192"/>
        <v>0</v>
      </c>
      <c r="BFI33">
        <f t="shared" si="192"/>
        <v>0</v>
      </c>
      <c r="BFJ33">
        <f t="shared" si="192"/>
        <v>0</v>
      </c>
      <c r="BFK33">
        <f t="shared" si="192"/>
        <v>0</v>
      </c>
      <c r="BFL33">
        <f t="shared" si="192"/>
        <v>0</v>
      </c>
      <c r="BFM33">
        <f t="shared" si="192"/>
        <v>0</v>
      </c>
      <c r="BFN33">
        <f t="shared" si="192"/>
        <v>0</v>
      </c>
      <c r="BFO33">
        <f t="shared" si="192"/>
        <v>0</v>
      </c>
      <c r="BFP33">
        <f t="shared" si="192"/>
        <v>0</v>
      </c>
      <c r="BFQ33">
        <f t="shared" si="192"/>
        <v>0</v>
      </c>
      <c r="BFR33" t="e">
        <f t="shared" si="192"/>
        <v>#VALUE!</v>
      </c>
      <c r="BFS33">
        <f t="shared" si="192"/>
        <v>0</v>
      </c>
      <c r="BFT33">
        <f t="shared" si="192"/>
        <v>0</v>
      </c>
      <c r="BFU33">
        <f t="shared" si="192"/>
        <v>0</v>
      </c>
      <c r="BFV33">
        <f t="shared" si="192"/>
        <v>0</v>
      </c>
      <c r="BFW33">
        <f t="shared" si="192"/>
        <v>0</v>
      </c>
      <c r="BFX33">
        <f t="shared" si="192"/>
        <v>0</v>
      </c>
      <c r="BFY33">
        <f t="shared" si="192"/>
        <v>0</v>
      </c>
      <c r="BFZ33">
        <f t="shared" si="192"/>
        <v>0</v>
      </c>
      <c r="BGA33">
        <f t="shared" si="192"/>
        <v>0</v>
      </c>
      <c r="BGB33">
        <f t="shared" si="192"/>
        <v>0</v>
      </c>
      <c r="BGC33">
        <f t="shared" si="192"/>
        <v>0</v>
      </c>
      <c r="BGD33">
        <f t="shared" si="192"/>
        <v>0</v>
      </c>
      <c r="BGE33">
        <f t="shared" ref="BGE33:BIP33" si="193">BGE6-BGE14</f>
        <v>0</v>
      </c>
      <c r="BGF33">
        <f t="shared" si="193"/>
        <v>0</v>
      </c>
      <c r="BGG33">
        <f t="shared" si="193"/>
        <v>0</v>
      </c>
      <c r="BGH33">
        <f t="shared" si="193"/>
        <v>0</v>
      </c>
      <c r="BGI33">
        <f t="shared" si="193"/>
        <v>0</v>
      </c>
      <c r="BGJ33">
        <f t="shared" si="193"/>
        <v>0</v>
      </c>
      <c r="BGK33">
        <f t="shared" si="193"/>
        <v>0</v>
      </c>
      <c r="BGL33">
        <f t="shared" si="193"/>
        <v>0</v>
      </c>
      <c r="BGM33">
        <f t="shared" si="193"/>
        <v>0</v>
      </c>
      <c r="BGN33">
        <f t="shared" si="193"/>
        <v>0</v>
      </c>
      <c r="BGO33">
        <f t="shared" si="193"/>
        <v>0</v>
      </c>
      <c r="BGP33">
        <f t="shared" si="193"/>
        <v>0</v>
      </c>
      <c r="BGQ33" t="e">
        <f t="shared" si="193"/>
        <v>#VALUE!</v>
      </c>
      <c r="BGR33">
        <f t="shared" si="193"/>
        <v>0</v>
      </c>
      <c r="BGS33">
        <f t="shared" si="193"/>
        <v>0</v>
      </c>
      <c r="BGT33">
        <f t="shared" si="193"/>
        <v>0</v>
      </c>
      <c r="BGU33">
        <f t="shared" si="193"/>
        <v>0</v>
      </c>
      <c r="BGV33">
        <f t="shared" si="193"/>
        <v>0</v>
      </c>
      <c r="BGW33">
        <f t="shared" si="193"/>
        <v>0</v>
      </c>
      <c r="BGX33">
        <f t="shared" si="193"/>
        <v>0</v>
      </c>
      <c r="BGY33">
        <f t="shared" si="193"/>
        <v>0</v>
      </c>
      <c r="BGZ33">
        <f t="shared" si="193"/>
        <v>0</v>
      </c>
      <c r="BHA33">
        <f t="shared" si="193"/>
        <v>0</v>
      </c>
      <c r="BHB33">
        <f t="shared" si="193"/>
        <v>0</v>
      </c>
      <c r="BHC33">
        <f t="shared" si="193"/>
        <v>0</v>
      </c>
      <c r="BHD33">
        <f t="shared" si="193"/>
        <v>0</v>
      </c>
      <c r="BHE33">
        <f t="shared" si="193"/>
        <v>0</v>
      </c>
      <c r="BHF33">
        <f t="shared" si="193"/>
        <v>0</v>
      </c>
      <c r="BHG33">
        <f t="shared" si="193"/>
        <v>0</v>
      </c>
      <c r="BHH33">
        <f t="shared" si="193"/>
        <v>0</v>
      </c>
      <c r="BHI33">
        <f t="shared" si="193"/>
        <v>0</v>
      </c>
      <c r="BHJ33">
        <f t="shared" si="193"/>
        <v>0</v>
      </c>
      <c r="BHK33">
        <f t="shared" si="193"/>
        <v>0</v>
      </c>
      <c r="BHL33">
        <f t="shared" si="193"/>
        <v>0</v>
      </c>
      <c r="BHM33">
        <f t="shared" si="193"/>
        <v>0</v>
      </c>
      <c r="BHN33">
        <f t="shared" si="193"/>
        <v>0</v>
      </c>
      <c r="BHO33">
        <f t="shared" si="193"/>
        <v>0</v>
      </c>
      <c r="BHP33" t="e">
        <f t="shared" si="193"/>
        <v>#VALUE!</v>
      </c>
      <c r="BHQ33">
        <f t="shared" si="193"/>
        <v>0</v>
      </c>
      <c r="BHR33">
        <f t="shared" si="193"/>
        <v>0</v>
      </c>
      <c r="BHS33">
        <f t="shared" si="193"/>
        <v>0</v>
      </c>
      <c r="BHT33">
        <f t="shared" si="193"/>
        <v>0</v>
      </c>
      <c r="BHU33">
        <f t="shared" si="193"/>
        <v>0</v>
      </c>
      <c r="BHV33">
        <f t="shared" si="193"/>
        <v>0</v>
      </c>
      <c r="BHW33">
        <f t="shared" si="193"/>
        <v>0</v>
      </c>
      <c r="BHX33">
        <f t="shared" si="193"/>
        <v>0</v>
      </c>
      <c r="BHY33">
        <f t="shared" si="193"/>
        <v>0</v>
      </c>
      <c r="BHZ33">
        <f t="shared" si="193"/>
        <v>0</v>
      </c>
      <c r="BIA33">
        <f t="shared" si="193"/>
        <v>0</v>
      </c>
      <c r="BIB33">
        <f t="shared" si="193"/>
        <v>0</v>
      </c>
      <c r="BIC33">
        <f t="shared" si="193"/>
        <v>0</v>
      </c>
      <c r="BID33">
        <f t="shared" si="193"/>
        <v>0</v>
      </c>
      <c r="BIE33">
        <f t="shared" si="193"/>
        <v>0</v>
      </c>
      <c r="BIF33">
        <f t="shared" si="193"/>
        <v>0</v>
      </c>
      <c r="BIG33">
        <f t="shared" si="193"/>
        <v>0</v>
      </c>
      <c r="BIH33">
        <f t="shared" si="193"/>
        <v>0</v>
      </c>
      <c r="BII33">
        <f t="shared" si="193"/>
        <v>0</v>
      </c>
      <c r="BIJ33">
        <f t="shared" si="193"/>
        <v>0</v>
      </c>
      <c r="BIK33">
        <f t="shared" si="193"/>
        <v>0</v>
      </c>
      <c r="BIL33">
        <f t="shared" si="193"/>
        <v>0</v>
      </c>
      <c r="BIM33">
        <f t="shared" si="193"/>
        <v>0</v>
      </c>
      <c r="BIN33">
        <f t="shared" si="193"/>
        <v>0</v>
      </c>
      <c r="BIO33" t="e">
        <f t="shared" si="193"/>
        <v>#VALUE!</v>
      </c>
      <c r="BIP33">
        <f t="shared" si="193"/>
        <v>0</v>
      </c>
      <c r="BIQ33">
        <f t="shared" ref="BIQ33:BLB33" si="194">BIQ6-BIQ14</f>
        <v>0</v>
      </c>
      <c r="BIR33">
        <f t="shared" si="194"/>
        <v>0</v>
      </c>
      <c r="BIS33">
        <f t="shared" si="194"/>
        <v>0</v>
      </c>
      <c r="BIT33">
        <f t="shared" si="194"/>
        <v>0</v>
      </c>
      <c r="BIU33">
        <f t="shared" si="194"/>
        <v>0</v>
      </c>
      <c r="BIV33">
        <f t="shared" si="194"/>
        <v>0</v>
      </c>
      <c r="BIW33">
        <f t="shared" si="194"/>
        <v>0</v>
      </c>
      <c r="BIX33">
        <f t="shared" si="194"/>
        <v>0</v>
      </c>
      <c r="BIY33">
        <f t="shared" si="194"/>
        <v>0</v>
      </c>
      <c r="BIZ33">
        <f t="shared" si="194"/>
        <v>0</v>
      </c>
      <c r="BJA33">
        <f t="shared" si="194"/>
        <v>0</v>
      </c>
      <c r="BJB33">
        <f t="shared" si="194"/>
        <v>0</v>
      </c>
      <c r="BJC33">
        <f t="shared" si="194"/>
        <v>0</v>
      </c>
      <c r="BJD33">
        <f t="shared" si="194"/>
        <v>0</v>
      </c>
      <c r="BJE33">
        <f t="shared" si="194"/>
        <v>0</v>
      </c>
      <c r="BJF33">
        <f t="shared" si="194"/>
        <v>0</v>
      </c>
      <c r="BJG33">
        <f t="shared" si="194"/>
        <v>0</v>
      </c>
      <c r="BJH33">
        <f t="shared" si="194"/>
        <v>0</v>
      </c>
      <c r="BJI33">
        <f t="shared" si="194"/>
        <v>0</v>
      </c>
      <c r="BJJ33">
        <f t="shared" si="194"/>
        <v>0</v>
      </c>
      <c r="BJK33">
        <f t="shared" si="194"/>
        <v>0</v>
      </c>
      <c r="BJL33">
        <f t="shared" si="194"/>
        <v>0</v>
      </c>
      <c r="BJM33">
        <f t="shared" si="194"/>
        <v>0</v>
      </c>
      <c r="BJN33" t="e">
        <f t="shared" si="194"/>
        <v>#VALUE!</v>
      </c>
      <c r="BJO33">
        <f t="shared" si="194"/>
        <v>0</v>
      </c>
      <c r="BJP33">
        <f t="shared" si="194"/>
        <v>0</v>
      </c>
      <c r="BJQ33">
        <f t="shared" si="194"/>
        <v>0</v>
      </c>
      <c r="BJR33">
        <f t="shared" si="194"/>
        <v>0</v>
      </c>
      <c r="BJS33">
        <f t="shared" si="194"/>
        <v>0</v>
      </c>
      <c r="BJT33">
        <f t="shared" si="194"/>
        <v>0</v>
      </c>
      <c r="BJU33">
        <f t="shared" si="194"/>
        <v>0</v>
      </c>
      <c r="BJV33">
        <f t="shared" si="194"/>
        <v>0</v>
      </c>
      <c r="BJW33">
        <f t="shared" si="194"/>
        <v>0</v>
      </c>
      <c r="BJX33">
        <f t="shared" si="194"/>
        <v>0</v>
      </c>
      <c r="BJY33">
        <f t="shared" si="194"/>
        <v>0</v>
      </c>
      <c r="BJZ33">
        <f t="shared" si="194"/>
        <v>0</v>
      </c>
      <c r="BKA33">
        <f t="shared" si="194"/>
        <v>0</v>
      </c>
      <c r="BKB33">
        <f t="shared" si="194"/>
        <v>0</v>
      </c>
      <c r="BKC33">
        <f t="shared" si="194"/>
        <v>0</v>
      </c>
      <c r="BKD33">
        <f t="shared" si="194"/>
        <v>0</v>
      </c>
      <c r="BKE33">
        <f t="shared" si="194"/>
        <v>0</v>
      </c>
      <c r="BKF33">
        <f t="shared" si="194"/>
        <v>0</v>
      </c>
      <c r="BKG33">
        <f t="shared" si="194"/>
        <v>0</v>
      </c>
      <c r="BKH33">
        <f t="shared" si="194"/>
        <v>0</v>
      </c>
      <c r="BKI33">
        <f t="shared" si="194"/>
        <v>0</v>
      </c>
      <c r="BKJ33">
        <f t="shared" si="194"/>
        <v>0</v>
      </c>
      <c r="BKK33">
        <f t="shared" si="194"/>
        <v>0</v>
      </c>
      <c r="BKL33">
        <f t="shared" si="194"/>
        <v>0</v>
      </c>
      <c r="BKM33" t="e">
        <f t="shared" si="194"/>
        <v>#VALUE!</v>
      </c>
      <c r="BKN33">
        <f t="shared" si="194"/>
        <v>0</v>
      </c>
      <c r="BKO33">
        <f t="shared" si="194"/>
        <v>0</v>
      </c>
      <c r="BKP33">
        <f t="shared" si="194"/>
        <v>0</v>
      </c>
      <c r="BKQ33">
        <f t="shared" si="194"/>
        <v>0</v>
      </c>
      <c r="BKR33">
        <f t="shared" si="194"/>
        <v>0</v>
      </c>
      <c r="BKS33">
        <f t="shared" si="194"/>
        <v>0</v>
      </c>
      <c r="BKT33">
        <f t="shared" si="194"/>
        <v>0</v>
      </c>
      <c r="BKU33">
        <f t="shared" si="194"/>
        <v>0</v>
      </c>
      <c r="BKV33">
        <f t="shared" si="194"/>
        <v>0</v>
      </c>
      <c r="BKW33">
        <f t="shared" si="194"/>
        <v>0</v>
      </c>
      <c r="BKX33">
        <f t="shared" si="194"/>
        <v>0</v>
      </c>
      <c r="BKY33">
        <f t="shared" si="194"/>
        <v>0</v>
      </c>
      <c r="BKZ33">
        <f t="shared" si="194"/>
        <v>0</v>
      </c>
      <c r="BLA33">
        <f t="shared" si="194"/>
        <v>0</v>
      </c>
      <c r="BLB33">
        <f t="shared" si="194"/>
        <v>0</v>
      </c>
      <c r="BLC33">
        <f t="shared" ref="BLC33:BNN33" si="195">BLC6-BLC14</f>
        <v>0</v>
      </c>
      <c r="BLD33">
        <f t="shared" si="195"/>
        <v>0</v>
      </c>
      <c r="BLE33">
        <f t="shared" si="195"/>
        <v>0</v>
      </c>
      <c r="BLF33">
        <f t="shared" si="195"/>
        <v>0</v>
      </c>
      <c r="BLG33">
        <f t="shared" si="195"/>
        <v>0</v>
      </c>
      <c r="BLH33">
        <f t="shared" si="195"/>
        <v>0</v>
      </c>
      <c r="BLI33">
        <f t="shared" si="195"/>
        <v>0</v>
      </c>
      <c r="BLJ33">
        <f t="shared" si="195"/>
        <v>0</v>
      </c>
      <c r="BLK33">
        <f t="shared" si="195"/>
        <v>0</v>
      </c>
      <c r="BLL33" t="e">
        <f t="shared" si="195"/>
        <v>#VALUE!</v>
      </c>
      <c r="BLM33">
        <f t="shared" si="195"/>
        <v>0</v>
      </c>
      <c r="BLN33">
        <f t="shared" si="195"/>
        <v>0</v>
      </c>
      <c r="BLO33">
        <f t="shared" si="195"/>
        <v>0</v>
      </c>
      <c r="BLP33">
        <f t="shared" si="195"/>
        <v>0</v>
      </c>
      <c r="BLQ33">
        <f t="shared" si="195"/>
        <v>0</v>
      </c>
      <c r="BLR33">
        <f t="shared" si="195"/>
        <v>0</v>
      </c>
      <c r="BLS33">
        <f t="shared" si="195"/>
        <v>0</v>
      </c>
      <c r="BLT33">
        <f t="shared" si="195"/>
        <v>0</v>
      </c>
      <c r="BLU33">
        <f t="shared" si="195"/>
        <v>0</v>
      </c>
      <c r="BLV33">
        <f t="shared" si="195"/>
        <v>0</v>
      </c>
      <c r="BLW33">
        <f t="shared" si="195"/>
        <v>0</v>
      </c>
      <c r="BLX33">
        <f t="shared" si="195"/>
        <v>0</v>
      </c>
      <c r="BLY33">
        <f t="shared" si="195"/>
        <v>0</v>
      </c>
      <c r="BLZ33">
        <f t="shared" si="195"/>
        <v>0</v>
      </c>
      <c r="BMA33">
        <f t="shared" si="195"/>
        <v>0</v>
      </c>
      <c r="BMB33">
        <f t="shared" si="195"/>
        <v>0</v>
      </c>
      <c r="BMC33">
        <f t="shared" si="195"/>
        <v>0</v>
      </c>
      <c r="BMD33">
        <f t="shared" si="195"/>
        <v>0</v>
      </c>
      <c r="BME33">
        <f t="shared" si="195"/>
        <v>0</v>
      </c>
      <c r="BMF33">
        <f t="shared" si="195"/>
        <v>0</v>
      </c>
      <c r="BMG33">
        <f t="shared" si="195"/>
        <v>0</v>
      </c>
      <c r="BMH33">
        <f t="shared" si="195"/>
        <v>0</v>
      </c>
      <c r="BMI33">
        <f t="shared" si="195"/>
        <v>0</v>
      </c>
      <c r="BMJ33">
        <f t="shared" si="195"/>
        <v>0</v>
      </c>
      <c r="BMK33" t="e">
        <f t="shared" si="195"/>
        <v>#VALUE!</v>
      </c>
      <c r="BML33">
        <f t="shared" si="195"/>
        <v>0</v>
      </c>
      <c r="BMM33">
        <f t="shared" si="195"/>
        <v>0</v>
      </c>
      <c r="BMN33">
        <f t="shared" si="195"/>
        <v>0</v>
      </c>
      <c r="BMO33">
        <f t="shared" si="195"/>
        <v>0</v>
      </c>
      <c r="BMP33">
        <f t="shared" si="195"/>
        <v>0</v>
      </c>
      <c r="BMQ33">
        <f t="shared" si="195"/>
        <v>0</v>
      </c>
      <c r="BMR33">
        <f t="shared" si="195"/>
        <v>0</v>
      </c>
      <c r="BMS33">
        <f t="shared" si="195"/>
        <v>0</v>
      </c>
      <c r="BMT33">
        <f t="shared" si="195"/>
        <v>0</v>
      </c>
      <c r="BMU33">
        <f t="shared" si="195"/>
        <v>0</v>
      </c>
      <c r="BMV33">
        <f t="shared" si="195"/>
        <v>0</v>
      </c>
      <c r="BMW33">
        <f t="shared" si="195"/>
        <v>0</v>
      </c>
      <c r="BMX33">
        <f t="shared" si="195"/>
        <v>0</v>
      </c>
      <c r="BMY33">
        <f t="shared" si="195"/>
        <v>0</v>
      </c>
      <c r="BMZ33">
        <f t="shared" si="195"/>
        <v>0</v>
      </c>
      <c r="BNA33">
        <f t="shared" si="195"/>
        <v>0</v>
      </c>
      <c r="BNB33">
        <f t="shared" si="195"/>
        <v>0</v>
      </c>
      <c r="BNC33">
        <f t="shared" si="195"/>
        <v>0</v>
      </c>
      <c r="BND33">
        <f t="shared" si="195"/>
        <v>0</v>
      </c>
      <c r="BNE33">
        <f t="shared" si="195"/>
        <v>0</v>
      </c>
      <c r="BNF33">
        <f t="shared" si="195"/>
        <v>0</v>
      </c>
      <c r="BNG33">
        <f t="shared" si="195"/>
        <v>0</v>
      </c>
      <c r="BNH33">
        <f t="shared" si="195"/>
        <v>0</v>
      </c>
      <c r="BNI33">
        <f t="shared" si="195"/>
        <v>0</v>
      </c>
      <c r="BNJ33" t="e">
        <f t="shared" si="195"/>
        <v>#VALUE!</v>
      </c>
      <c r="BNK33">
        <f t="shared" si="195"/>
        <v>0</v>
      </c>
      <c r="BNL33">
        <f t="shared" si="195"/>
        <v>0</v>
      </c>
      <c r="BNM33">
        <f t="shared" si="195"/>
        <v>0</v>
      </c>
      <c r="BNN33">
        <f t="shared" si="195"/>
        <v>0</v>
      </c>
      <c r="BNO33">
        <f t="shared" ref="BNO33:BPZ33" si="196">BNO6-BNO14</f>
        <v>0</v>
      </c>
      <c r="BNP33">
        <f t="shared" si="196"/>
        <v>0</v>
      </c>
      <c r="BNQ33">
        <f t="shared" si="196"/>
        <v>0</v>
      </c>
      <c r="BNR33">
        <f t="shared" si="196"/>
        <v>0</v>
      </c>
      <c r="BNS33">
        <f t="shared" si="196"/>
        <v>0</v>
      </c>
      <c r="BNT33">
        <f t="shared" si="196"/>
        <v>0</v>
      </c>
      <c r="BNU33">
        <f t="shared" si="196"/>
        <v>0</v>
      </c>
      <c r="BNV33">
        <f t="shared" si="196"/>
        <v>0</v>
      </c>
      <c r="BNW33">
        <f t="shared" si="196"/>
        <v>0</v>
      </c>
      <c r="BNX33">
        <f t="shared" si="196"/>
        <v>0</v>
      </c>
      <c r="BNY33">
        <f t="shared" si="196"/>
        <v>0</v>
      </c>
      <c r="BNZ33">
        <f t="shared" si="196"/>
        <v>0</v>
      </c>
      <c r="BOA33">
        <f t="shared" si="196"/>
        <v>0</v>
      </c>
      <c r="BOB33">
        <f t="shared" si="196"/>
        <v>0</v>
      </c>
      <c r="BOC33">
        <f t="shared" si="196"/>
        <v>0</v>
      </c>
      <c r="BOD33">
        <f t="shared" si="196"/>
        <v>0</v>
      </c>
      <c r="BOE33">
        <f t="shared" si="196"/>
        <v>0</v>
      </c>
      <c r="BOF33">
        <f t="shared" si="196"/>
        <v>0</v>
      </c>
      <c r="BOG33">
        <f t="shared" si="196"/>
        <v>0</v>
      </c>
      <c r="BOH33">
        <f t="shared" si="196"/>
        <v>0</v>
      </c>
      <c r="BOI33" t="e">
        <f t="shared" si="196"/>
        <v>#VALUE!</v>
      </c>
      <c r="BOJ33">
        <f t="shared" si="196"/>
        <v>0</v>
      </c>
      <c r="BOK33">
        <f t="shared" si="196"/>
        <v>0</v>
      </c>
      <c r="BOL33">
        <f t="shared" si="196"/>
        <v>0</v>
      </c>
      <c r="BOM33">
        <f t="shared" si="196"/>
        <v>0</v>
      </c>
      <c r="BON33">
        <f t="shared" si="196"/>
        <v>0</v>
      </c>
      <c r="BOO33">
        <f t="shared" si="196"/>
        <v>0</v>
      </c>
      <c r="BOP33">
        <f t="shared" si="196"/>
        <v>0</v>
      </c>
      <c r="BOQ33">
        <f t="shared" si="196"/>
        <v>0</v>
      </c>
      <c r="BOR33">
        <f t="shared" si="196"/>
        <v>0</v>
      </c>
      <c r="BOS33">
        <f t="shared" si="196"/>
        <v>0</v>
      </c>
      <c r="BOT33">
        <f t="shared" si="196"/>
        <v>0</v>
      </c>
      <c r="BOU33">
        <f t="shared" si="196"/>
        <v>0</v>
      </c>
      <c r="BOV33">
        <f t="shared" si="196"/>
        <v>0</v>
      </c>
      <c r="BOW33">
        <f t="shared" si="196"/>
        <v>0</v>
      </c>
      <c r="BOX33">
        <f t="shared" si="196"/>
        <v>0</v>
      </c>
      <c r="BOY33">
        <f t="shared" si="196"/>
        <v>0</v>
      </c>
      <c r="BOZ33">
        <f t="shared" si="196"/>
        <v>0</v>
      </c>
      <c r="BPA33">
        <f t="shared" si="196"/>
        <v>0</v>
      </c>
      <c r="BPB33">
        <f t="shared" si="196"/>
        <v>0</v>
      </c>
      <c r="BPC33">
        <f t="shared" si="196"/>
        <v>0</v>
      </c>
      <c r="BPD33">
        <f t="shared" si="196"/>
        <v>0</v>
      </c>
      <c r="BPE33">
        <f t="shared" si="196"/>
        <v>0</v>
      </c>
      <c r="BPF33">
        <f t="shared" si="196"/>
        <v>0</v>
      </c>
      <c r="BPG33">
        <f t="shared" si="196"/>
        <v>0</v>
      </c>
      <c r="BPH33" t="e">
        <f t="shared" si="196"/>
        <v>#VALUE!</v>
      </c>
      <c r="BPI33">
        <f t="shared" si="196"/>
        <v>0</v>
      </c>
      <c r="BPJ33">
        <f t="shared" si="196"/>
        <v>0</v>
      </c>
      <c r="BPK33">
        <f t="shared" si="196"/>
        <v>0</v>
      </c>
      <c r="BPL33">
        <f t="shared" si="196"/>
        <v>0</v>
      </c>
      <c r="BPM33">
        <f t="shared" si="196"/>
        <v>0</v>
      </c>
      <c r="BPN33">
        <f t="shared" si="196"/>
        <v>0</v>
      </c>
      <c r="BPO33">
        <f t="shared" si="196"/>
        <v>0</v>
      </c>
      <c r="BPP33">
        <f t="shared" si="196"/>
        <v>0</v>
      </c>
      <c r="BPQ33">
        <f t="shared" si="196"/>
        <v>0</v>
      </c>
      <c r="BPR33">
        <f t="shared" si="196"/>
        <v>0</v>
      </c>
      <c r="BPS33">
        <f t="shared" si="196"/>
        <v>0</v>
      </c>
      <c r="BPT33">
        <f t="shared" si="196"/>
        <v>0</v>
      </c>
      <c r="BPU33">
        <f t="shared" si="196"/>
        <v>0</v>
      </c>
      <c r="BPV33">
        <f t="shared" si="196"/>
        <v>0</v>
      </c>
      <c r="BPW33">
        <f t="shared" si="196"/>
        <v>0</v>
      </c>
      <c r="BPX33">
        <f t="shared" si="196"/>
        <v>0</v>
      </c>
      <c r="BPY33">
        <f t="shared" si="196"/>
        <v>0</v>
      </c>
      <c r="BPZ33">
        <f t="shared" si="196"/>
        <v>0</v>
      </c>
      <c r="BQA33">
        <f t="shared" ref="BQA33:BSL33" si="197">BQA6-BQA14</f>
        <v>0</v>
      </c>
      <c r="BQB33">
        <f t="shared" si="197"/>
        <v>0</v>
      </c>
      <c r="BQC33">
        <f t="shared" si="197"/>
        <v>0</v>
      </c>
      <c r="BQD33">
        <f t="shared" si="197"/>
        <v>0</v>
      </c>
      <c r="BQE33">
        <f t="shared" si="197"/>
        <v>0</v>
      </c>
      <c r="BQF33">
        <f t="shared" si="197"/>
        <v>0</v>
      </c>
      <c r="BQG33" t="e">
        <f t="shared" si="197"/>
        <v>#VALUE!</v>
      </c>
      <c r="BQH33">
        <f t="shared" si="197"/>
        <v>0</v>
      </c>
      <c r="BQI33">
        <f t="shared" si="197"/>
        <v>0</v>
      </c>
      <c r="BQJ33">
        <f t="shared" si="197"/>
        <v>0</v>
      </c>
      <c r="BQK33">
        <f t="shared" si="197"/>
        <v>0</v>
      </c>
      <c r="BQL33">
        <f t="shared" si="197"/>
        <v>0</v>
      </c>
      <c r="BQM33">
        <f t="shared" si="197"/>
        <v>0</v>
      </c>
      <c r="BQN33">
        <f t="shared" si="197"/>
        <v>0</v>
      </c>
      <c r="BQO33">
        <f t="shared" si="197"/>
        <v>0</v>
      </c>
      <c r="BQP33">
        <f t="shared" si="197"/>
        <v>0</v>
      </c>
      <c r="BQQ33">
        <f t="shared" si="197"/>
        <v>0</v>
      </c>
      <c r="BQR33">
        <f t="shared" si="197"/>
        <v>0</v>
      </c>
      <c r="BQS33">
        <f t="shared" si="197"/>
        <v>0</v>
      </c>
      <c r="BQT33">
        <f t="shared" si="197"/>
        <v>0</v>
      </c>
      <c r="BQU33">
        <f t="shared" si="197"/>
        <v>0</v>
      </c>
      <c r="BQV33">
        <f t="shared" si="197"/>
        <v>0</v>
      </c>
      <c r="BQW33">
        <f t="shared" si="197"/>
        <v>0</v>
      </c>
      <c r="BQX33">
        <f t="shared" si="197"/>
        <v>0</v>
      </c>
      <c r="BQY33">
        <f t="shared" si="197"/>
        <v>0</v>
      </c>
      <c r="BQZ33">
        <f t="shared" si="197"/>
        <v>0</v>
      </c>
      <c r="BRA33">
        <f t="shared" si="197"/>
        <v>0</v>
      </c>
      <c r="BRB33">
        <f t="shared" si="197"/>
        <v>0</v>
      </c>
      <c r="BRC33">
        <f t="shared" si="197"/>
        <v>0</v>
      </c>
      <c r="BRD33">
        <f t="shared" si="197"/>
        <v>0</v>
      </c>
      <c r="BRE33">
        <f t="shared" si="197"/>
        <v>0</v>
      </c>
      <c r="BRF33" t="e">
        <f t="shared" si="197"/>
        <v>#VALUE!</v>
      </c>
      <c r="BRG33">
        <f t="shared" si="197"/>
        <v>0</v>
      </c>
      <c r="BRH33">
        <f t="shared" si="197"/>
        <v>0</v>
      </c>
      <c r="BRI33">
        <f t="shared" si="197"/>
        <v>0</v>
      </c>
      <c r="BRJ33">
        <f t="shared" si="197"/>
        <v>0</v>
      </c>
      <c r="BRK33">
        <f t="shared" si="197"/>
        <v>0</v>
      </c>
      <c r="BRL33">
        <f t="shared" si="197"/>
        <v>0</v>
      </c>
      <c r="BRM33">
        <f t="shared" si="197"/>
        <v>0</v>
      </c>
      <c r="BRN33">
        <f t="shared" si="197"/>
        <v>0</v>
      </c>
      <c r="BRO33">
        <f t="shared" si="197"/>
        <v>0</v>
      </c>
      <c r="BRP33">
        <f t="shared" si="197"/>
        <v>0</v>
      </c>
      <c r="BRQ33">
        <f t="shared" si="197"/>
        <v>0</v>
      </c>
      <c r="BRR33">
        <f t="shared" si="197"/>
        <v>0</v>
      </c>
      <c r="BRS33">
        <f t="shared" si="197"/>
        <v>0</v>
      </c>
      <c r="BRT33">
        <f t="shared" si="197"/>
        <v>0</v>
      </c>
      <c r="BRU33">
        <f t="shared" si="197"/>
        <v>0</v>
      </c>
      <c r="BRV33">
        <f t="shared" si="197"/>
        <v>0</v>
      </c>
      <c r="BRW33">
        <f t="shared" si="197"/>
        <v>0</v>
      </c>
      <c r="BRX33">
        <f t="shared" si="197"/>
        <v>0</v>
      </c>
      <c r="BRY33">
        <f t="shared" si="197"/>
        <v>0</v>
      </c>
      <c r="BRZ33">
        <f t="shared" si="197"/>
        <v>0</v>
      </c>
      <c r="BSA33">
        <f t="shared" si="197"/>
        <v>0</v>
      </c>
      <c r="BSB33">
        <f t="shared" si="197"/>
        <v>0</v>
      </c>
      <c r="BSC33">
        <f t="shared" si="197"/>
        <v>0</v>
      </c>
      <c r="BSD33">
        <f t="shared" si="197"/>
        <v>0</v>
      </c>
      <c r="BSE33" t="e">
        <f t="shared" si="197"/>
        <v>#VALUE!</v>
      </c>
      <c r="BSF33">
        <f t="shared" si="197"/>
        <v>0</v>
      </c>
      <c r="BSG33">
        <f t="shared" si="197"/>
        <v>0</v>
      </c>
      <c r="BSH33">
        <f t="shared" si="197"/>
        <v>0</v>
      </c>
      <c r="BSI33">
        <f t="shared" si="197"/>
        <v>0</v>
      </c>
      <c r="BSJ33">
        <f t="shared" si="197"/>
        <v>0</v>
      </c>
      <c r="BSK33">
        <f t="shared" si="197"/>
        <v>0</v>
      </c>
      <c r="BSL33">
        <f t="shared" si="197"/>
        <v>0</v>
      </c>
      <c r="BSM33">
        <f t="shared" ref="BSM33:BUX33" si="198">BSM6-BSM14</f>
        <v>0</v>
      </c>
      <c r="BSN33">
        <f t="shared" si="198"/>
        <v>0</v>
      </c>
      <c r="BSO33">
        <f t="shared" si="198"/>
        <v>0</v>
      </c>
      <c r="BSP33">
        <f t="shared" si="198"/>
        <v>0</v>
      </c>
      <c r="BSQ33">
        <f t="shared" si="198"/>
        <v>0</v>
      </c>
      <c r="BSR33">
        <f t="shared" si="198"/>
        <v>0</v>
      </c>
      <c r="BSS33">
        <f t="shared" si="198"/>
        <v>0</v>
      </c>
      <c r="BST33">
        <f t="shared" si="198"/>
        <v>0</v>
      </c>
      <c r="BSU33">
        <f t="shared" si="198"/>
        <v>0</v>
      </c>
      <c r="BSV33">
        <f t="shared" si="198"/>
        <v>0</v>
      </c>
      <c r="BSW33">
        <f t="shared" si="198"/>
        <v>0</v>
      </c>
      <c r="BSX33">
        <f t="shared" si="198"/>
        <v>0</v>
      </c>
      <c r="BSY33">
        <f t="shared" si="198"/>
        <v>0</v>
      </c>
      <c r="BSZ33">
        <f t="shared" si="198"/>
        <v>0</v>
      </c>
      <c r="BTA33">
        <f t="shared" si="198"/>
        <v>0</v>
      </c>
      <c r="BTB33">
        <f t="shared" si="198"/>
        <v>0</v>
      </c>
      <c r="BTC33">
        <f t="shared" si="198"/>
        <v>0</v>
      </c>
      <c r="BTD33" t="e">
        <f t="shared" si="198"/>
        <v>#VALUE!</v>
      </c>
      <c r="BTE33">
        <f t="shared" si="198"/>
        <v>0</v>
      </c>
      <c r="BTF33">
        <f t="shared" si="198"/>
        <v>0</v>
      </c>
      <c r="BTG33">
        <f t="shared" si="198"/>
        <v>0</v>
      </c>
      <c r="BTH33">
        <f t="shared" si="198"/>
        <v>0</v>
      </c>
      <c r="BTI33">
        <f t="shared" si="198"/>
        <v>0</v>
      </c>
      <c r="BTJ33">
        <f t="shared" si="198"/>
        <v>0</v>
      </c>
      <c r="BTK33">
        <f t="shared" si="198"/>
        <v>0</v>
      </c>
      <c r="BTL33">
        <f t="shared" si="198"/>
        <v>0</v>
      </c>
      <c r="BTM33">
        <f t="shared" si="198"/>
        <v>0</v>
      </c>
      <c r="BTN33">
        <f t="shared" si="198"/>
        <v>0</v>
      </c>
      <c r="BTO33">
        <f t="shared" si="198"/>
        <v>0</v>
      </c>
      <c r="BTP33">
        <f t="shared" si="198"/>
        <v>0</v>
      </c>
      <c r="BTQ33">
        <f t="shared" si="198"/>
        <v>0</v>
      </c>
      <c r="BTR33">
        <f t="shared" si="198"/>
        <v>0</v>
      </c>
      <c r="BTS33">
        <f t="shared" si="198"/>
        <v>0</v>
      </c>
      <c r="BTT33">
        <f t="shared" si="198"/>
        <v>0</v>
      </c>
      <c r="BTU33">
        <f t="shared" si="198"/>
        <v>0</v>
      </c>
      <c r="BTV33">
        <f t="shared" si="198"/>
        <v>0</v>
      </c>
      <c r="BTW33">
        <f t="shared" si="198"/>
        <v>0</v>
      </c>
      <c r="BTX33">
        <f t="shared" si="198"/>
        <v>0</v>
      </c>
      <c r="BTY33">
        <f t="shared" si="198"/>
        <v>0</v>
      </c>
      <c r="BTZ33">
        <f t="shared" si="198"/>
        <v>0</v>
      </c>
      <c r="BUA33">
        <f t="shared" si="198"/>
        <v>0</v>
      </c>
      <c r="BUB33">
        <f t="shared" si="198"/>
        <v>0</v>
      </c>
      <c r="BUC33" t="e">
        <f t="shared" si="198"/>
        <v>#VALUE!</v>
      </c>
      <c r="BUD33">
        <f t="shared" si="198"/>
        <v>0</v>
      </c>
      <c r="BUE33">
        <f t="shared" si="198"/>
        <v>0</v>
      </c>
      <c r="BUF33">
        <f t="shared" si="198"/>
        <v>0</v>
      </c>
      <c r="BUG33">
        <f t="shared" si="198"/>
        <v>0</v>
      </c>
      <c r="BUH33">
        <f t="shared" si="198"/>
        <v>0</v>
      </c>
      <c r="BUI33">
        <f t="shared" si="198"/>
        <v>0</v>
      </c>
      <c r="BUJ33">
        <f t="shared" si="198"/>
        <v>0</v>
      </c>
      <c r="BUK33">
        <f t="shared" si="198"/>
        <v>0</v>
      </c>
      <c r="BUL33">
        <f t="shared" si="198"/>
        <v>0</v>
      </c>
      <c r="BUM33">
        <f t="shared" si="198"/>
        <v>0</v>
      </c>
      <c r="BUN33">
        <f t="shared" si="198"/>
        <v>0</v>
      </c>
      <c r="BUO33">
        <f t="shared" si="198"/>
        <v>0</v>
      </c>
      <c r="BUP33">
        <f t="shared" si="198"/>
        <v>0</v>
      </c>
      <c r="BUQ33">
        <f t="shared" si="198"/>
        <v>0</v>
      </c>
      <c r="BUR33">
        <f t="shared" si="198"/>
        <v>0</v>
      </c>
      <c r="BUS33">
        <f t="shared" si="198"/>
        <v>0</v>
      </c>
      <c r="BUT33">
        <f t="shared" si="198"/>
        <v>0</v>
      </c>
      <c r="BUU33">
        <f t="shared" si="198"/>
        <v>0</v>
      </c>
      <c r="BUV33">
        <f t="shared" si="198"/>
        <v>0</v>
      </c>
      <c r="BUW33">
        <f t="shared" si="198"/>
        <v>0</v>
      </c>
      <c r="BUX33">
        <f t="shared" si="198"/>
        <v>0</v>
      </c>
      <c r="BUY33">
        <f t="shared" ref="BUY33:BXJ33" si="199">BUY6-BUY14</f>
        <v>0</v>
      </c>
      <c r="BUZ33">
        <f t="shared" si="199"/>
        <v>0</v>
      </c>
      <c r="BVA33">
        <f t="shared" si="199"/>
        <v>0</v>
      </c>
      <c r="BVB33" t="e">
        <f t="shared" si="199"/>
        <v>#VALUE!</v>
      </c>
      <c r="BVC33">
        <f t="shared" si="199"/>
        <v>0</v>
      </c>
      <c r="BVD33">
        <f t="shared" si="199"/>
        <v>0</v>
      </c>
      <c r="BVE33">
        <f t="shared" si="199"/>
        <v>0</v>
      </c>
      <c r="BVF33">
        <f t="shared" si="199"/>
        <v>0</v>
      </c>
      <c r="BVG33">
        <f t="shared" si="199"/>
        <v>0</v>
      </c>
      <c r="BVH33">
        <f t="shared" si="199"/>
        <v>0</v>
      </c>
      <c r="BVI33">
        <f t="shared" si="199"/>
        <v>0</v>
      </c>
      <c r="BVJ33">
        <f t="shared" si="199"/>
        <v>0</v>
      </c>
      <c r="BVK33">
        <f t="shared" si="199"/>
        <v>0</v>
      </c>
      <c r="BVL33">
        <f t="shared" si="199"/>
        <v>0</v>
      </c>
      <c r="BVM33">
        <f t="shared" si="199"/>
        <v>0</v>
      </c>
      <c r="BVN33">
        <f t="shared" si="199"/>
        <v>0</v>
      </c>
      <c r="BVO33">
        <f t="shared" si="199"/>
        <v>0</v>
      </c>
      <c r="BVP33">
        <f t="shared" si="199"/>
        <v>0</v>
      </c>
      <c r="BVQ33">
        <f t="shared" si="199"/>
        <v>0</v>
      </c>
      <c r="BVR33">
        <f t="shared" si="199"/>
        <v>0</v>
      </c>
      <c r="BVS33">
        <f t="shared" si="199"/>
        <v>0</v>
      </c>
      <c r="BVT33">
        <f t="shared" si="199"/>
        <v>0</v>
      </c>
      <c r="BVU33">
        <f t="shared" si="199"/>
        <v>0</v>
      </c>
      <c r="BVV33">
        <f t="shared" si="199"/>
        <v>0</v>
      </c>
      <c r="BVW33">
        <f t="shared" si="199"/>
        <v>0</v>
      </c>
      <c r="BVX33">
        <f t="shared" si="199"/>
        <v>0</v>
      </c>
      <c r="BVY33">
        <f t="shared" si="199"/>
        <v>0</v>
      </c>
      <c r="BVZ33">
        <f t="shared" si="199"/>
        <v>0</v>
      </c>
      <c r="BWA33" t="e">
        <f t="shared" si="199"/>
        <v>#VALUE!</v>
      </c>
      <c r="BWB33">
        <f t="shared" si="199"/>
        <v>0</v>
      </c>
      <c r="BWC33">
        <f t="shared" si="199"/>
        <v>0</v>
      </c>
      <c r="BWD33">
        <f t="shared" si="199"/>
        <v>0</v>
      </c>
      <c r="BWE33">
        <f t="shared" si="199"/>
        <v>0</v>
      </c>
      <c r="BWF33">
        <f t="shared" si="199"/>
        <v>0</v>
      </c>
      <c r="BWG33">
        <f t="shared" si="199"/>
        <v>0</v>
      </c>
      <c r="BWH33">
        <f t="shared" si="199"/>
        <v>0</v>
      </c>
      <c r="BWI33">
        <f t="shared" si="199"/>
        <v>0</v>
      </c>
      <c r="BWJ33">
        <f t="shared" si="199"/>
        <v>0</v>
      </c>
      <c r="BWK33">
        <f t="shared" si="199"/>
        <v>0</v>
      </c>
      <c r="BWL33">
        <f t="shared" si="199"/>
        <v>0</v>
      </c>
      <c r="BWM33">
        <f t="shared" si="199"/>
        <v>0</v>
      </c>
      <c r="BWN33">
        <f t="shared" si="199"/>
        <v>0</v>
      </c>
      <c r="BWO33">
        <f t="shared" si="199"/>
        <v>0</v>
      </c>
      <c r="BWP33">
        <f t="shared" si="199"/>
        <v>0</v>
      </c>
      <c r="BWQ33">
        <f t="shared" si="199"/>
        <v>0</v>
      </c>
      <c r="BWR33">
        <f t="shared" si="199"/>
        <v>0</v>
      </c>
      <c r="BWS33">
        <f t="shared" si="199"/>
        <v>0</v>
      </c>
      <c r="BWT33">
        <f t="shared" si="199"/>
        <v>0</v>
      </c>
      <c r="BWU33">
        <f t="shared" si="199"/>
        <v>0</v>
      </c>
      <c r="BWV33">
        <f t="shared" si="199"/>
        <v>0</v>
      </c>
      <c r="BWW33">
        <f t="shared" si="199"/>
        <v>0</v>
      </c>
      <c r="BWX33">
        <f t="shared" si="199"/>
        <v>0</v>
      </c>
      <c r="BWY33">
        <f t="shared" si="199"/>
        <v>0</v>
      </c>
      <c r="BWZ33" t="e">
        <f t="shared" si="199"/>
        <v>#VALUE!</v>
      </c>
      <c r="BXA33">
        <f t="shared" si="199"/>
        <v>0</v>
      </c>
      <c r="BXB33">
        <f t="shared" si="199"/>
        <v>0</v>
      </c>
      <c r="BXC33">
        <f t="shared" si="199"/>
        <v>0</v>
      </c>
      <c r="BXD33">
        <f t="shared" si="199"/>
        <v>0</v>
      </c>
      <c r="BXE33">
        <f t="shared" si="199"/>
        <v>0</v>
      </c>
      <c r="BXF33">
        <f t="shared" si="199"/>
        <v>0</v>
      </c>
      <c r="BXG33">
        <f t="shared" si="199"/>
        <v>0</v>
      </c>
      <c r="BXH33">
        <f t="shared" si="199"/>
        <v>0</v>
      </c>
      <c r="BXI33">
        <f t="shared" si="199"/>
        <v>0</v>
      </c>
      <c r="BXJ33">
        <f t="shared" si="199"/>
        <v>0</v>
      </c>
      <c r="BXK33">
        <f t="shared" ref="BXK33:BZV33" si="200">BXK6-BXK14</f>
        <v>0</v>
      </c>
      <c r="BXL33">
        <f t="shared" si="200"/>
        <v>0</v>
      </c>
      <c r="BXM33">
        <f t="shared" si="200"/>
        <v>0</v>
      </c>
      <c r="BXN33">
        <f t="shared" si="200"/>
        <v>0</v>
      </c>
      <c r="BXO33">
        <f t="shared" si="200"/>
        <v>0</v>
      </c>
      <c r="BXP33">
        <f t="shared" si="200"/>
        <v>0</v>
      </c>
      <c r="BXQ33">
        <f t="shared" si="200"/>
        <v>0</v>
      </c>
      <c r="BXR33">
        <f t="shared" si="200"/>
        <v>0</v>
      </c>
      <c r="BXS33">
        <f t="shared" si="200"/>
        <v>0</v>
      </c>
      <c r="BXT33">
        <f t="shared" si="200"/>
        <v>0</v>
      </c>
      <c r="BXU33">
        <f t="shared" si="200"/>
        <v>0</v>
      </c>
      <c r="BXV33">
        <f t="shared" si="200"/>
        <v>0</v>
      </c>
      <c r="BXW33">
        <f t="shared" si="200"/>
        <v>0</v>
      </c>
      <c r="BXX33">
        <f t="shared" si="200"/>
        <v>0</v>
      </c>
      <c r="BXY33" t="e">
        <f t="shared" si="200"/>
        <v>#VALUE!</v>
      </c>
      <c r="BXZ33">
        <f t="shared" si="200"/>
        <v>0</v>
      </c>
      <c r="BYA33">
        <f t="shared" si="200"/>
        <v>0</v>
      </c>
      <c r="BYB33">
        <f t="shared" si="200"/>
        <v>0</v>
      </c>
      <c r="BYC33">
        <f t="shared" si="200"/>
        <v>0</v>
      </c>
      <c r="BYD33">
        <f t="shared" si="200"/>
        <v>0</v>
      </c>
      <c r="BYE33">
        <f t="shared" si="200"/>
        <v>0</v>
      </c>
      <c r="BYF33">
        <f t="shared" si="200"/>
        <v>0</v>
      </c>
      <c r="BYG33">
        <f t="shared" si="200"/>
        <v>0</v>
      </c>
      <c r="BYH33">
        <f t="shared" si="200"/>
        <v>0</v>
      </c>
      <c r="BYI33">
        <f t="shared" si="200"/>
        <v>0</v>
      </c>
      <c r="BYJ33">
        <f t="shared" si="200"/>
        <v>0</v>
      </c>
      <c r="BYK33">
        <f t="shared" si="200"/>
        <v>0</v>
      </c>
      <c r="BYL33">
        <f t="shared" si="200"/>
        <v>0</v>
      </c>
      <c r="BYM33">
        <f t="shared" si="200"/>
        <v>0</v>
      </c>
      <c r="BYN33">
        <f t="shared" si="200"/>
        <v>0</v>
      </c>
      <c r="BYO33">
        <f t="shared" si="200"/>
        <v>0</v>
      </c>
      <c r="BYP33">
        <f t="shared" si="200"/>
        <v>0</v>
      </c>
      <c r="BYQ33">
        <f t="shared" si="200"/>
        <v>0</v>
      </c>
      <c r="BYR33">
        <f t="shared" si="200"/>
        <v>0</v>
      </c>
      <c r="BYS33">
        <f t="shared" si="200"/>
        <v>0</v>
      </c>
      <c r="BYT33">
        <f t="shared" si="200"/>
        <v>0</v>
      </c>
      <c r="BYU33">
        <f t="shared" si="200"/>
        <v>0</v>
      </c>
      <c r="BYV33">
        <f t="shared" si="200"/>
        <v>0</v>
      </c>
      <c r="BYW33">
        <f t="shared" si="200"/>
        <v>0</v>
      </c>
      <c r="BYX33" t="e">
        <f t="shared" si="200"/>
        <v>#VALUE!</v>
      </c>
      <c r="BYY33">
        <f t="shared" si="200"/>
        <v>0</v>
      </c>
      <c r="BYZ33">
        <f t="shared" si="200"/>
        <v>0</v>
      </c>
      <c r="BZA33">
        <f t="shared" si="200"/>
        <v>0</v>
      </c>
      <c r="BZB33">
        <f t="shared" si="200"/>
        <v>0</v>
      </c>
      <c r="BZC33">
        <f t="shared" si="200"/>
        <v>0</v>
      </c>
      <c r="BZD33">
        <f t="shared" si="200"/>
        <v>0</v>
      </c>
      <c r="BZE33">
        <f t="shared" si="200"/>
        <v>0</v>
      </c>
      <c r="BZF33">
        <f t="shared" si="200"/>
        <v>0</v>
      </c>
      <c r="BZG33">
        <f t="shared" si="200"/>
        <v>0</v>
      </c>
      <c r="BZH33">
        <f t="shared" si="200"/>
        <v>0</v>
      </c>
      <c r="BZI33">
        <f t="shared" si="200"/>
        <v>0</v>
      </c>
      <c r="BZJ33">
        <f t="shared" si="200"/>
        <v>0</v>
      </c>
      <c r="BZK33">
        <f t="shared" si="200"/>
        <v>0</v>
      </c>
      <c r="BZL33">
        <f t="shared" si="200"/>
        <v>0</v>
      </c>
      <c r="BZM33">
        <f t="shared" si="200"/>
        <v>0</v>
      </c>
      <c r="BZN33">
        <f t="shared" si="200"/>
        <v>0</v>
      </c>
      <c r="BZO33">
        <f t="shared" si="200"/>
        <v>0</v>
      </c>
      <c r="BZP33">
        <f t="shared" si="200"/>
        <v>0</v>
      </c>
      <c r="BZQ33">
        <f t="shared" si="200"/>
        <v>0</v>
      </c>
      <c r="BZR33">
        <f t="shared" si="200"/>
        <v>0</v>
      </c>
      <c r="BZS33">
        <f t="shared" si="200"/>
        <v>0</v>
      </c>
      <c r="BZT33">
        <f t="shared" si="200"/>
        <v>0</v>
      </c>
      <c r="BZU33">
        <f t="shared" si="200"/>
        <v>0</v>
      </c>
      <c r="BZV33">
        <f t="shared" si="200"/>
        <v>0</v>
      </c>
      <c r="BZW33" t="e">
        <f t="shared" ref="BZW33:CCH33" si="201">BZW6-BZW14</f>
        <v>#VALUE!</v>
      </c>
      <c r="BZX33">
        <f t="shared" si="201"/>
        <v>0</v>
      </c>
      <c r="BZY33">
        <f t="shared" si="201"/>
        <v>0</v>
      </c>
      <c r="BZZ33">
        <f t="shared" si="201"/>
        <v>0</v>
      </c>
      <c r="CAA33">
        <f t="shared" si="201"/>
        <v>0</v>
      </c>
      <c r="CAB33">
        <f t="shared" si="201"/>
        <v>0</v>
      </c>
      <c r="CAC33">
        <f t="shared" si="201"/>
        <v>0</v>
      </c>
      <c r="CAD33">
        <f t="shared" si="201"/>
        <v>0</v>
      </c>
      <c r="CAE33">
        <f t="shared" si="201"/>
        <v>0</v>
      </c>
      <c r="CAF33">
        <f t="shared" si="201"/>
        <v>0</v>
      </c>
      <c r="CAG33">
        <f t="shared" si="201"/>
        <v>0</v>
      </c>
      <c r="CAH33">
        <f t="shared" si="201"/>
        <v>0</v>
      </c>
      <c r="CAI33">
        <f t="shared" si="201"/>
        <v>0</v>
      </c>
      <c r="CAJ33">
        <f t="shared" si="201"/>
        <v>0</v>
      </c>
      <c r="CAK33">
        <f t="shared" si="201"/>
        <v>0</v>
      </c>
      <c r="CAL33">
        <f t="shared" si="201"/>
        <v>0</v>
      </c>
      <c r="CAM33">
        <f t="shared" si="201"/>
        <v>0</v>
      </c>
      <c r="CAN33">
        <f t="shared" si="201"/>
        <v>0</v>
      </c>
      <c r="CAO33">
        <f t="shared" si="201"/>
        <v>0</v>
      </c>
      <c r="CAP33">
        <f t="shared" si="201"/>
        <v>0</v>
      </c>
      <c r="CAQ33">
        <f t="shared" si="201"/>
        <v>0</v>
      </c>
      <c r="CAR33">
        <f t="shared" si="201"/>
        <v>0</v>
      </c>
      <c r="CAS33">
        <f t="shared" si="201"/>
        <v>0</v>
      </c>
      <c r="CAT33">
        <f t="shared" si="201"/>
        <v>0</v>
      </c>
      <c r="CAU33">
        <f t="shared" si="201"/>
        <v>0</v>
      </c>
      <c r="CAV33" t="e">
        <f t="shared" si="201"/>
        <v>#VALUE!</v>
      </c>
      <c r="CAW33">
        <f t="shared" si="201"/>
        <v>0</v>
      </c>
      <c r="CAX33">
        <f t="shared" si="201"/>
        <v>0</v>
      </c>
      <c r="CAY33">
        <f t="shared" si="201"/>
        <v>0</v>
      </c>
      <c r="CAZ33">
        <f t="shared" si="201"/>
        <v>0</v>
      </c>
      <c r="CBA33">
        <f t="shared" si="201"/>
        <v>0</v>
      </c>
      <c r="CBB33">
        <f t="shared" si="201"/>
        <v>0</v>
      </c>
      <c r="CBC33">
        <f t="shared" si="201"/>
        <v>0</v>
      </c>
      <c r="CBD33">
        <f t="shared" si="201"/>
        <v>0</v>
      </c>
      <c r="CBE33">
        <f t="shared" si="201"/>
        <v>0</v>
      </c>
      <c r="CBF33">
        <f t="shared" si="201"/>
        <v>0</v>
      </c>
      <c r="CBG33">
        <f t="shared" si="201"/>
        <v>0</v>
      </c>
      <c r="CBH33">
        <f t="shared" si="201"/>
        <v>0</v>
      </c>
      <c r="CBI33">
        <f t="shared" si="201"/>
        <v>0</v>
      </c>
      <c r="CBJ33">
        <f t="shared" si="201"/>
        <v>0</v>
      </c>
      <c r="CBK33">
        <f t="shared" si="201"/>
        <v>0</v>
      </c>
      <c r="CBL33">
        <f t="shared" si="201"/>
        <v>0</v>
      </c>
      <c r="CBM33">
        <f t="shared" si="201"/>
        <v>0</v>
      </c>
      <c r="CBN33">
        <f t="shared" si="201"/>
        <v>0</v>
      </c>
      <c r="CBO33">
        <f t="shared" si="201"/>
        <v>0</v>
      </c>
      <c r="CBP33">
        <f t="shared" si="201"/>
        <v>0</v>
      </c>
      <c r="CBQ33">
        <f t="shared" si="201"/>
        <v>0</v>
      </c>
      <c r="CBR33">
        <f t="shared" si="201"/>
        <v>0</v>
      </c>
      <c r="CBS33">
        <f t="shared" si="201"/>
        <v>0</v>
      </c>
      <c r="CBT33">
        <f t="shared" si="201"/>
        <v>0</v>
      </c>
      <c r="CBU33" t="e">
        <f t="shared" si="201"/>
        <v>#VALUE!</v>
      </c>
      <c r="CBV33">
        <f t="shared" si="201"/>
        <v>0</v>
      </c>
      <c r="CBW33">
        <f t="shared" si="201"/>
        <v>0</v>
      </c>
      <c r="CBX33">
        <f t="shared" si="201"/>
        <v>0</v>
      </c>
      <c r="CBY33">
        <f t="shared" si="201"/>
        <v>0</v>
      </c>
      <c r="CBZ33">
        <f t="shared" si="201"/>
        <v>0</v>
      </c>
      <c r="CCA33">
        <f t="shared" si="201"/>
        <v>0</v>
      </c>
      <c r="CCB33">
        <f t="shared" si="201"/>
        <v>0</v>
      </c>
      <c r="CCC33">
        <f t="shared" si="201"/>
        <v>0</v>
      </c>
      <c r="CCD33">
        <f t="shared" si="201"/>
        <v>0</v>
      </c>
      <c r="CCE33">
        <f t="shared" si="201"/>
        <v>0</v>
      </c>
      <c r="CCF33">
        <f t="shared" si="201"/>
        <v>0</v>
      </c>
      <c r="CCG33">
        <f t="shared" si="201"/>
        <v>0</v>
      </c>
      <c r="CCH33">
        <f t="shared" si="201"/>
        <v>0</v>
      </c>
      <c r="CCI33">
        <f t="shared" ref="CCI33:CET33" si="202">CCI6-CCI14</f>
        <v>0</v>
      </c>
      <c r="CCJ33">
        <f t="shared" si="202"/>
        <v>0</v>
      </c>
      <c r="CCK33">
        <f t="shared" si="202"/>
        <v>0</v>
      </c>
      <c r="CCL33">
        <f t="shared" si="202"/>
        <v>0</v>
      </c>
      <c r="CCM33">
        <f t="shared" si="202"/>
        <v>0</v>
      </c>
      <c r="CCN33">
        <f t="shared" si="202"/>
        <v>0</v>
      </c>
      <c r="CCO33">
        <f t="shared" si="202"/>
        <v>0</v>
      </c>
      <c r="CCP33">
        <f t="shared" si="202"/>
        <v>0</v>
      </c>
      <c r="CCQ33">
        <f t="shared" si="202"/>
        <v>0</v>
      </c>
      <c r="CCR33">
        <f t="shared" si="202"/>
        <v>0</v>
      </c>
      <c r="CCS33">
        <f t="shared" si="202"/>
        <v>0</v>
      </c>
      <c r="CCT33" t="e">
        <f t="shared" si="202"/>
        <v>#VALUE!</v>
      </c>
      <c r="CCU33">
        <f t="shared" si="202"/>
        <v>0</v>
      </c>
      <c r="CCV33">
        <f t="shared" si="202"/>
        <v>0</v>
      </c>
      <c r="CCW33">
        <f t="shared" si="202"/>
        <v>0</v>
      </c>
      <c r="CCX33">
        <f t="shared" si="202"/>
        <v>0</v>
      </c>
      <c r="CCY33">
        <f t="shared" si="202"/>
        <v>0</v>
      </c>
      <c r="CCZ33">
        <f t="shared" si="202"/>
        <v>0</v>
      </c>
      <c r="CDA33">
        <f t="shared" si="202"/>
        <v>0</v>
      </c>
      <c r="CDB33">
        <f t="shared" si="202"/>
        <v>0</v>
      </c>
      <c r="CDC33">
        <f t="shared" si="202"/>
        <v>0</v>
      </c>
      <c r="CDD33">
        <f t="shared" si="202"/>
        <v>0</v>
      </c>
      <c r="CDE33">
        <f t="shared" si="202"/>
        <v>0</v>
      </c>
      <c r="CDF33">
        <f t="shared" si="202"/>
        <v>0</v>
      </c>
      <c r="CDG33">
        <f t="shared" si="202"/>
        <v>0</v>
      </c>
      <c r="CDH33">
        <f t="shared" si="202"/>
        <v>0</v>
      </c>
      <c r="CDI33">
        <f t="shared" si="202"/>
        <v>0</v>
      </c>
      <c r="CDJ33">
        <f t="shared" si="202"/>
        <v>0</v>
      </c>
      <c r="CDK33">
        <f t="shared" si="202"/>
        <v>0</v>
      </c>
      <c r="CDL33">
        <f t="shared" si="202"/>
        <v>0</v>
      </c>
      <c r="CDM33">
        <f t="shared" si="202"/>
        <v>0</v>
      </c>
      <c r="CDN33">
        <f t="shared" si="202"/>
        <v>0</v>
      </c>
      <c r="CDO33">
        <f t="shared" si="202"/>
        <v>0</v>
      </c>
      <c r="CDP33">
        <f t="shared" si="202"/>
        <v>0</v>
      </c>
      <c r="CDQ33">
        <f t="shared" si="202"/>
        <v>0</v>
      </c>
      <c r="CDR33">
        <f t="shared" si="202"/>
        <v>0</v>
      </c>
      <c r="CDS33" t="e">
        <f t="shared" si="202"/>
        <v>#VALUE!</v>
      </c>
      <c r="CDT33">
        <f t="shared" si="202"/>
        <v>0</v>
      </c>
      <c r="CDU33">
        <f t="shared" si="202"/>
        <v>0</v>
      </c>
      <c r="CDV33">
        <f t="shared" si="202"/>
        <v>0</v>
      </c>
      <c r="CDW33">
        <f t="shared" si="202"/>
        <v>0</v>
      </c>
      <c r="CDX33">
        <f t="shared" si="202"/>
        <v>0</v>
      </c>
      <c r="CDY33">
        <f t="shared" si="202"/>
        <v>0</v>
      </c>
      <c r="CDZ33">
        <f t="shared" si="202"/>
        <v>0</v>
      </c>
      <c r="CEA33">
        <f t="shared" si="202"/>
        <v>0</v>
      </c>
      <c r="CEB33">
        <f t="shared" si="202"/>
        <v>0</v>
      </c>
      <c r="CEC33">
        <f t="shared" si="202"/>
        <v>0</v>
      </c>
      <c r="CED33">
        <f t="shared" si="202"/>
        <v>0</v>
      </c>
      <c r="CEE33">
        <f t="shared" si="202"/>
        <v>0</v>
      </c>
      <c r="CEF33">
        <f t="shared" si="202"/>
        <v>0</v>
      </c>
      <c r="CEG33">
        <f t="shared" si="202"/>
        <v>0</v>
      </c>
      <c r="CEH33">
        <f t="shared" si="202"/>
        <v>0</v>
      </c>
      <c r="CEI33">
        <f t="shared" si="202"/>
        <v>0</v>
      </c>
      <c r="CEJ33">
        <f t="shared" si="202"/>
        <v>0</v>
      </c>
      <c r="CEK33">
        <f t="shared" si="202"/>
        <v>0</v>
      </c>
      <c r="CEL33">
        <f t="shared" si="202"/>
        <v>0</v>
      </c>
      <c r="CEM33">
        <f t="shared" si="202"/>
        <v>0</v>
      </c>
      <c r="CEN33">
        <f t="shared" si="202"/>
        <v>0</v>
      </c>
      <c r="CEO33">
        <f t="shared" si="202"/>
        <v>0</v>
      </c>
      <c r="CEP33">
        <f t="shared" si="202"/>
        <v>0</v>
      </c>
      <c r="CEQ33">
        <f t="shared" si="202"/>
        <v>0</v>
      </c>
      <c r="CER33" t="e">
        <f t="shared" si="202"/>
        <v>#VALUE!</v>
      </c>
      <c r="CES33">
        <f t="shared" si="202"/>
        <v>0</v>
      </c>
      <c r="CET33">
        <f t="shared" si="202"/>
        <v>0</v>
      </c>
      <c r="CEU33">
        <f t="shared" ref="CEU33:CHF33" si="203">CEU6-CEU14</f>
        <v>0</v>
      </c>
      <c r="CEV33">
        <f t="shared" si="203"/>
        <v>0</v>
      </c>
      <c r="CEW33">
        <f t="shared" si="203"/>
        <v>0</v>
      </c>
      <c r="CEX33">
        <f t="shared" si="203"/>
        <v>0</v>
      </c>
      <c r="CEY33">
        <f t="shared" si="203"/>
        <v>0</v>
      </c>
      <c r="CEZ33">
        <f t="shared" si="203"/>
        <v>0</v>
      </c>
      <c r="CFA33">
        <f t="shared" si="203"/>
        <v>0</v>
      </c>
      <c r="CFB33">
        <f t="shared" si="203"/>
        <v>0</v>
      </c>
      <c r="CFC33">
        <f t="shared" si="203"/>
        <v>0</v>
      </c>
      <c r="CFD33">
        <f t="shared" si="203"/>
        <v>0</v>
      </c>
      <c r="CFE33">
        <f t="shared" si="203"/>
        <v>0</v>
      </c>
      <c r="CFF33">
        <f t="shared" si="203"/>
        <v>0</v>
      </c>
      <c r="CFG33">
        <f t="shared" si="203"/>
        <v>0</v>
      </c>
      <c r="CFH33">
        <f t="shared" si="203"/>
        <v>0</v>
      </c>
      <c r="CFI33">
        <f t="shared" si="203"/>
        <v>0</v>
      </c>
      <c r="CFJ33">
        <f t="shared" si="203"/>
        <v>0</v>
      </c>
      <c r="CFK33">
        <f t="shared" si="203"/>
        <v>0</v>
      </c>
      <c r="CFL33">
        <f t="shared" si="203"/>
        <v>0</v>
      </c>
      <c r="CFM33">
        <f t="shared" si="203"/>
        <v>0</v>
      </c>
      <c r="CFN33">
        <f t="shared" si="203"/>
        <v>0</v>
      </c>
      <c r="CFO33">
        <f t="shared" si="203"/>
        <v>0</v>
      </c>
      <c r="CFP33">
        <f t="shared" si="203"/>
        <v>0</v>
      </c>
      <c r="CFQ33" t="e">
        <f t="shared" si="203"/>
        <v>#VALUE!</v>
      </c>
      <c r="CFR33">
        <f t="shared" si="203"/>
        <v>0</v>
      </c>
      <c r="CFS33">
        <f t="shared" si="203"/>
        <v>0</v>
      </c>
      <c r="CFT33">
        <f t="shared" si="203"/>
        <v>0</v>
      </c>
      <c r="CFU33">
        <f t="shared" si="203"/>
        <v>0</v>
      </c>
      <c r="CFV33">
        <f t="shared" si="203"/>
        <v>0</v>
      </c>
      <c r="CFW33">
        <f t="shared" si="203"/>
        <v>0</v>
      </c>
      <c r="CFX33">
        <f t="shared" si="203"/>
        <v>0</v>
      </c>
      <c r="CFY33">
        <f t="shared" si="203"/>
        <v>0</v>
      </c>
      <c r="CFZ33">
        <f t="shared" si="203"/>
        <v>0</v>
      </c>
      <c r="CGA33">
        <f t="shared" si="203"/>
        <v>0</v>
      </c>
      <c r="CGB33">
        <f t="shared" si="203"/>
        <v>0</v>
      </c>
      <c r="CGC33">
        <f t="shared" si="203"/>
        <v>0</v>
      </c>
      <c r="CGD33">
        <f t="shared" si="203"/>
        <v>0</v>
      </c>
      <c r="CGE33">
        <f t="shared" si="203"/>
        <v>0</v>
      </c>
      <c r="CGF33">
        <f t="shared" si="203"/>
        <v>0</v>
      </c>
      <c r="CGG33">
        <f t="shared" si="203"/>
        <v>0</v>
      </c>
      <c r="CGH33">
        <f t="shared" si="203"/>
        <v>0</v>
      </c>
      <c r="CGI33">
        <f t="shared" si="203"/>
        <v>0</v>
      </c>
      <c r="CGJ33">
        <f t="shared" si="203"/>
        <v>0</v>
      </c>
      <c r="CGK33">
        <f t="shared" si="203"/>
        <v>0</v>
      </c>
      <c r="CGL33">
        <f t="shared" si="203"/>
        <v>0</v>
      </c>
      <c r="CGM33">
        <f t="shared" si="203"/>
        <v>0</v>
      </c>
      <c r="CGN33">
        <f t="shared" si="203"/>
        <v>0</v>
      </c>
      <c r="CGO33">
        <f t="shared" si="203"/>
        <v>0</v>
      </c>
      <c r="CGP33" t="e">
        <f t="shared" si="203"/>
        <v>#VALUE!</v>
      </c>
      <c r="CGQ33">
        <f t="shared" si="203"/>
        <v>0</v>
      </c>
      <c r="CGR33">
        <f t="shared" si="203"/>
        <v>0</v>
      </c>
      <c r="CGS33">
        <f t="shared" si="203"/>
        <v>0</v>
      </c>
      <c r="CGT33">
        <f t="shared" si="203"/>
        <v>0</v>
      </c>
      <c r="CGU33">
        <f t="shared" si="203"/>
        <v>0</v>
      </c>
      <c r="CGV33">
        <f t="shared" si="203"/>
        <v>0</v>
      </c>
      <c r="CGW33">
        <f t="shared" si="203"/>
        <v>0</v>
      </c>
      <c r="CGX33">
        <f t="shared" si="203"/>
        <v>0</v>
      </c>
      <c r="CGY33">
        <f t="shared" si="203"/>
        <v>0</v>
      </c>
      <c r="CGZ33">
        <f t="shared" si="203"/>
        <v>0</v>
      </c>
      <c r="CHA33">
        <f t="shared" si="203"/>
        <v>0</v>
      </c>
      <c r="CHB33">
        <f t="shared" si="203"/>
        <v>0</v>
      </c>
      <c r="CHC33">
        <f t="shared" si="203"/>
        <v>0</v>
      </c>
      <c r="CHD33">
        <f t="shared" si="203"/>
        <v>0</v>
      </c>
      <c r="CHE33">
        <f t="shared" si="203"/>
        <v>0</v>
      </c>
      <c r="CHF33">
        <f t="shared" si="203"/>
        <v>0</v>
      </c>
      <c r="CHG33">
        <f t="shared" ref="CHG33:CJR33" si="204">CHG6-CHG14</f>
        <v>0</v>
      </c>
      <c r="CHH33">
        <f t="shared" si="204"/>
        <v>0</v>
      </c>
      <c r="CHI33">
        <f t="shared" si="204"/>
        <v>0</v>
      </c>
      <c r="CHJ33">
        <f t="shared" si="204"/>
        <v>0</v>
      </c>
      <c r="CHK33">
        <f t="shared" si="204"/>
        <v>0</v>
      </c>
      <c r="CHL33">
        <f t="shared" si="204"/>
        <v>0</v>
      </c>
      <c r="CHM33">
        <f t="shared" si="204"/>
        <v>0</v>
      </c>
      <c r="CHN33">
        <f t="shared" si="204"/>
        <v>0</v>
      </c>
      <c r="CHO33" t="e">
        <f t="shared" si="204"/>
        <v>#VALUE!</v>
      </c>
      <c r="CHP33">
        <f t="shared" si="204"/>
        <v>0</v>
      </c>
      <c r="CHQ33">
        <f t="shared" si="204"/>
        <v>0</v>
      </c>
      <c r="CHR33">
        <f t="shared" si="204"/>
        <v>0</v>
      </c>
      <c r="CHS33">
        <f t="shared" si="204"/>
        <v>0</v>
      </c>
      <c r="CHT33">
        <f t="shared" si="204"/>
        <v>0</v>
      </c>
      <c r="CHU33">
        <f t="shared" si="204"/>
        <v>0</v>
      </c>
      <c r="CHV33">
        <f t="shared" si="204"/>
        <v>0</v>
      </c>
      <c r="CHW33">
        <f t="shared" si="204"/>
        <v>0</v>
      </c>
      <c r="CHX33">
        <f t="shared" si="204"/>
        <v>0</v>
      </c>
      <c r="CHY33">
        <f t="shared" si="204"/>
        <v>0</v>
      </c>
      <c r="CHZ33">
        <f t="shared" si="204"/>
        <v>0</v>
      </c>
      <c r="CIA33">
        <f t="shared" si="204"/>
        <v>0</v>
      </c>
      <c r="CIB33">
        <f t="shared" si="204"/>
        <v>0</v>
      </c>
      <c r="CIC33">
        <f t="shared" si="204"/>
        <v>0</v>
      </c>
      <c r="CID33">
        <f t="shared" si="204"/>
        <v>0</v>
      </c>
      <c r="CIE33">
        <f t="shared" si="204"/>
        <v>0</v>
      </c>
      <c r="CIF33">
        <f t="shared" si="204"/>
        <v>0</v>
      </c>
      <c r="CIG33">
        <f t="shared" si="204"/>
        <v>0</v>
      </c>
      <c r="CIH33">
        <f t="shared" si="204"/>
        <v>0</v>
      </c>
      <c r="CII33">
        <f t="shared" si="204"/>
        <v>0</v>
      </c>
      <c r="CIJ33">
        <f t="shared" si="204"/>
        <v>0</v>
      </c>
      <c r="CIK33">
        <f t="shared" si="204"/>
        <v>0</v>
      </c>
      <c r="CIL33">
        <f t="shared" si="204"/>
        <v>0</v>
      </c>
      <c r="CIM33">
        <f t="shared" si="204"/>
        <v>0</v>
      </c>
      <c r="CIN33" t="e">
        <f t="shared" si="204"/>
        <v>#VALUE!</v>
      </c>
      <c r="CIO33">
        <f t="shared" si="204"/>
        <v>0</v>
      </c>
      <c r="CIP33">
        <f t="shared" si="204"/>
        <v>0</v>
      </c>
      <c r="CIQ33">
        <f t="shared" si="204"/>
        <v>0</v>
      </c>
      <c r="CIR33">
        <f t="shared" si="204"/>
        <v>0</v>
      </c>
      <c r="CIS33">
        <f t="shared" si="204"/>
        <v>0</v>
      </c>
      <c r="CIT33">
        <f t="shared" si="204"/>
        <v>0</v>
      </c>
      <c r="CIU33">
        <f t="shared" si="204"/>
        <v>0</v>
      </c>
      <c r="CIV33">
        <f t="shared" si="204"/>
        <v>0</v>
      </c>
      <c r="CIW33">
        <f t="shared" si="204"/>
        <v>0</v>
      </c>
      <c r="CIX33">
        <f t="shared" si="204"/>
        <v>0</v>
      </c>
      <c r="CIY33">
        <f t="shared" si="204"/>
        <v>0</v>
      </c>
      <c r="CIZ33">
        <f t="shared" si="204"/>
        <v>0</v>
      </c>
      <c r="CJA33">
        <f t="shared" si="204"/>
        <v>0</v>
      </c>
      <c r="CJB33">
        <f t="shared" si="204"/>
        <v>0</v>
      </c>
      <c r="CJC33">
        <f t="shared" si="204"/>
        <v>0</v>
      </c>
      <c r="CJD33">
        <f t="shared" si="204"/>
        <v>0</v>
      </c>
      <c r="CJE33">
        <f t="shared" si="204"/>
        <v>0</v>
      </c>
      <c r="CJF33">
        <f t="shared" si="204"/>
        <v>0</v>
      </c>
      <c r="CJG33">
        <f t="shared" si="204"/>
        <v>0</v>
      </c>
      <c r="CJH33">
        <f t="shared" si="204"/>
        <v>0</v>
      </c>
      <c r="CJI33">
        <f t="shared" si="204"/>
        <v>0</v>
      </c>
      <c r="CJJ33">
        <f t="shared" si="204"/>
        <v>0</v>
      </c>
      <c r="CJK33">
        <f t="shared" si="204"/>
        <v>0</v>
      </c>
      <c r="CJL33">
        <f t="shared" si="204"/>
        <v>0</v>
      </c>
      <c r="CJM33" t="e">
        <f t="shared" si="204"/>
        <v>#VALUE!</v>
      </c>
      <c r="CJN33">
        <f t="shared" si="204"/>
        <v>0</v>
      </c>
      <c r="CJO33">
        <f t="shared" si="204"/>
        <v>0</v>
      </c>
      <c r="CJP33">
        <f t="shared" si="204"/>
        <v>0</v>
      </c>
      <c r="CJQ33">
        <f t="shared" si="204"/>
        <v>0</v>
      </c>
      <c r="CJR33">
        <f t="shared" si="204"/>
        <v>0</v>
      </c>
      <c r="CJS33">
        <f t="shared" ref="CJS33:CMD33" si="205">CJS6-CJS14</f>
        <v>0</v>
      </c>
      <c r="CJT33">
        <f t="shared" si="205"/>
        <v>0</v>
      </c>
      <c r="CJU33">
        <f t="shared" si="205"/>
        <v>0</v>
      </c>
      <c r="CJV33">
        <f t="shared" si="205"/>
        <v>0</v>
      </c>
      <c r="CJW33">
        <f t="shared" si="205"/>
        <v>0</v>
      </c>
      <c r="CJX33">
        <f t="shared" si="205"/>
        <v>0</v>
      </c>
      <c r="CJY33">
        <f t="shared" si="205"/>
        <v>0</v>
      </c>
      <c r="CJZ33">
        <f t="shared" si="205"/>
        <v>0</v>
      </c>
      <c r="CKA33">
        <f t="shared" si="205"/>
        <v>0</v>
      </c>
      <c r="CKB33">
        <f t="shared" si="205"/>
        <v>0</v>
      </c>
      <c r="CKC33">
        <f t="shared" si="205"/>
        <v>0</v>
      </c>
      <c r="CKD33">
        <f t="shared" si="205"/>
        <v>0</v>
      </c>
      <c r="CKE33">
        <f t="shared" si="205"/>
        <v>0</v>
      </c>
      <c r="CKF33">
        <f t="shared" si="205"/>
        <v>0</v>
      </c>
      <c r="CKG33">
        <f t="shared" si="205"/>
        <v>0</v>
      </c>
      <c r="CKH33">
        <f t="shared" si="205"/>
        <v>0</v>
      </c>
      <c r="CKI33">
        <f t="shared" si="205"/>
        <v>0</v>
      </c>
      <c r="CKJ33">
        <f t="shared" si="205"/>
        <v>0</v>
      </c>
      <c r="CKK33">
        <f t="shared" si="205"/>
        <v>0</v>
      </c>
      <c r="CKL33" t="e">
        <f t="shared" si="205"/>
        <v>#VALUE!</v>
      </c>
      <c r="CKM33">
        <f t="shared" si="205"/>
        <v>0</v>
      </c>
      <c r="CKN33">
        <f t="shared" si="205"/>
        <v>0</v>
      </c>
      <c r="CKO33">
        <f t="shared" si="205"/>
        <v>0</v>
      </c>
      <c r="CKP33">
        <f t="shared" si="205"/>
        <v>0</v>
      </c>
      <c r="CKQ33">
        <f t="shared" si="205"/>
        <v>0</v>
      </c>
      <c r="CKR33">
        <f t="shared" si="205"/>
        <v>0</v>
      </c>
      <c r="CKS33">
        <f t="shared" si="205"/>
        <v>0</v>
      </c>
      <c r="CKT33">
        <f t="shared" si="205"/>
        <v>0</v>
      </c>
      <c r="CKU33">
        <f t="shared" si="205"/>
        <v>0</v>
      </c>
      <c r="CKV33">
        <f t="shared" si="205"/>
        <v>0</v>
      </c>
      <c r="CKW33">
        <f t="shared" si="205"/>
        <v>0</v>
      </c>
      <c r="CKX33">
        <f t="shared" si="205"/>
        <v>0</v>
      </c>
      <c r="CKY33">
        <f t="shared" si="205"/>
        <v>0</v>
      </c>
      <c r="CKZ33">
        <f t="shared" si="205"/>
        <v>0</v>
      </c>
      <c r="CLA33">
        <f t="shared" si="205"/>
        <v>0</v>
      </c>
      <c r="CLB33">
        <f t="shared" si="205"/>
        <v>0</v>
      </c>
      <c r="CLC33">
        <f t="shared" si="205"/>
        <v>0</v>
      </c>
      <c r="CLD33">
        <f t="shared" si="205"/>
        <v>0</v>
      </c>
      <c r="CLE33">
        <f t="shared" si="205"/>
        <v>0</v>
      </c>
      <c r="CLF33">
        <f t="shared" si="205"/>
        <v>0</v>
      </c>
      <c r="CLG33">
        <f t="shared" si="205"/>
        <v>0</v>
      </c>
      <c r="CLH33">
        <f t="shared" si="205"/>
        <v>0</v>
      </c>
      <c r="CLI33">
        <f t="shared" si="205"/>
        <v>0</v>
      </c>
      <c r="CLJ33">
        <f t="shared" si="205"/>
        <v>0</v>
      </c>
      <c r="CLK33" t="e">
        <f t="shared" si="205"/>
        <v>#VALUE!</v>
      </c>
      <c r="CLL33">
        <f t="shared" si="205"/>
        <v>0</v>
      </c>
      <c r="CLM33">
        <f t="shared" si="205"/>
        <v>0</v>
      </c>
      <c r="CLN33">
        <f t="shared" si="205"/>
        <v>0</v>
      </c>
      <c r="CLO33">
        <f t="shared" si="205"/>
        <v>0</v>
      </c>
      <c r="CLP33">
        <f t="shared" si="205"/>
        <v>0</v>
      </c>
      <c r="CLQ33">
        <f t="shared" si="205"/>
        <v>0</v>
      </c>
      <c r="CLR33">
        <f t="shared" si="205"/>
        <v>0</v>
      </c>
      <c r="CLS33">
        <f t="shared" si="205"/>
        <v>0</v>
      </c>
      <c r="CLT33">
        <f t="shared" si="205"/>
        <v>0</v>
      </c>
      <c r="CLU33">
        <f t="shared" si="205"/>
        <v>0</v>
      </c>
      <c r="CLV33">
        <f t="shared" si="205"/>
        <v>0</v>
      </c>
      <c r="CLW33">
        <f t="shared" si="205"/>
        <v>0</v>
      </c>
      <c r="CLX33">
        <f t="shared" si="205"/>
        <v>0</v>
      </c>
      <c r="CLY33">
        <f t="shared" si="205"/>
        <v>0</v>
      </c>
      <c r="CLZ33">
        <f t="shared" si="205"/>
        <v>0</v>
      </c>
      <c r="CMA33">
        <f t="shared" si="205"/>
        <v>0</v>
      </c>
      <c r="CMB33">
        <f t="shared" si="205"/>
        <v>0</v>
      </c>
      <c r="CMC33">
        <f t="shared" si="205"/>
        <v>0</v>
      </c>
      <c r="CMD33">
        <f t="shared" si="205"/>
        <v>0</v>
      </c>
      <c r="CME33">
        <f t="shared" ref="CME33:COP33" si="206">CME6-CME14</f>
        <v>0</v>
      </c>
      <c r="CMF33">
        <f t="shared" si="206"/>
        <v>0</v>
      </c>
      <c r="CMG33">
        <f t="shared" si="206"/>
        <v>0</v>
      </c>
      <c r="CMH33">
        <f t="shared" si="206"/>
        <v>0</v>
      </c>
      <c r="CMI33">
        <f t="shared" si="206"/>
        <v>0</v>
      </c>
      <c r="CMJ33" t="e">
        <f t="shared" si="206"/>
        <v>#VALUE!</v>
      </c>
      <c r="CMK33">
        <f t="shared" si="206"/>
        <v>0</v>
      </c>
      <c r="CML33">
        <f t="shared" si="206"/>
        <v>0</v>
      </c>
      <c r="CMM33">
        <f t="shared" si="206"/>
        <v>0</v>
      </c>
      <c r="CMN33">
        <f t="shared" si="206"/>
        <v>0</v>
      </c>
      <c r="CMO33">
        <f t="shared" si="206"/>
        <v>0</v>
      </c>
      <c r="CMP33">
        <f t="shared" si="206"/>
        <v>0</v>
      </c>
      <c r="CMQ33">
        <f t="shared" si="206"/>
        <v>0</v>
      </c>
      <c r="CMR33">
        <f t="shared" si="206"/>
        <v>0</v>
      </c>
      <c r="CMS33">
        <f t="shared" si="206"/>
        <v>0</v>
      </c>
      <c r="CMT33">
        <f t="shared" si="206"/>
        <v>0</v>
      </c>
      <c r="CMU33">
        <f t="shared" si="206"/>
        <v>0</v>
      </c>
      <c r="CMV33">
        <f t="shared" si="206"/>
        <v>0</v>
      </c>
      <c r="CMW33">
        <f t="shared" si="206"/>
        <v>0</v>
      </c>
      <c r="CMX33">
        <f t="shared" si="206"/>
        <v>0</v>
      </c>
      <c r="CMY33">
        <f t="shared" si="206"/>
        <v>0</v>
      </c>
      <c r="CMZ33">
        <f t="shared" si="206"/>
        <v>0</v>
      </c>
      <c r="CNA33">
        <f t="shared" si="206"/>
        <v>0</v>
      </c>
      <c r="CNB33">
        <f t="shared" si="206"/>
        <v>0</v>
      </c>
      <c r="CNC33">
        <f t="shared" si="206"/>
        <v>0</v>
      </c>
      <c r="CND33">
        <f t="shared" si="206"/>
        <v>0</v>
      </c>
      <c r="CNE33">
        <f t="shared" si="206"/>
        <v>0</v>
      </c>
      <c r="CNF33">
        <f t="shared" si="206"/>
        <v>0</v>
      </c>
      <c r="CNG33">
        <f t="shared" si="206"/>
        <v>0</v>
      </c>
      <c r="CNH33">
        <f t="shared" si="206"/>
        <v>0</v>
      </c>
      <c r="CNI33" t="e">
        <f t="shared" si="206"/>
        <v>#VALUE!</v>
      </c>
      <c r="CNJ33">
        <f t="shared" si="206"/>
        <v>0</v>
      </c>
      <c r="CNK33">
        <f t="shared" si="206"/>
        <v>0</v>
      </c>
      <c r="CNL33">
        <f t="shared" si="206"/>
        <v>0</v>
      </c>
      <c r="CNM33">
        <f t="shared" si="206"/>
        <v>0</v>
      </c>
      <c r="CNN33">
        <f t="shared" si="206"/>
        <v>0</v>
      </c>
      <c r="CNO33">
        <f t="shared" si="206"/>
        <v>0</v>
      </c>
      <c r="CNP33">
        <f t="shared" si="206"/>
        <v>0</v>
      </c>
      <c r="CNQ33">
        <f t="shared" si="206"/>
        <v>0</v>
      </c>
      <c r="CNR33">
        <f t="shared" si="206"/>
        <v>0</v>
      </c>
      <c r="CNS33">
        <f t="shared" si="206"/>
        <v>0</v>
      </c>
      <c r="CNT33">
        <f t="shared" si="206"/>
        <v>0</v>
      </c>
      <c r="CNU33">
        <f t="shared" si="206"/>
        <v>0</v>
      </c>
      <c r="CNV33">
        <f t="shared" si="206"/>
        <v>0</v>
      </c>
      <c r="CNW33">
        <f t="shared" si="206"/>
        <v>0</v>
      </c>
      <c r="CNX33">
        <f t="shared" si="206"/>
        <v>0</v>
      </c>
      <c r="CNY33">
        <f t="shared" si="206"/>
        <v>0</v>
      </c>
      <c r="CNZ33">
        <f t="shared" si="206"/>
        <v>0</v>
      </c>
      <c r="COA33">
        <f t="shared" si="206"/>
        <v>0</v>
      </c>
      <c r="COB33">
        <f t="shared" si="206"/>
        <v>0</v>
      </c>
      <c r="COC33">
        <f t="shared" si="206"/>
        <v>0</v>
      </c>
      <c r="COD33">
        <f t="shared" si="206"/>
        <v>0</v>
      </c>
      <c r="COE33">
        <f t="shared" si="206"/>
        <v>0</v>
      </c>
      <c r="COF33">
        <f t="shared" si="206"/>
        <v>0</v>
      </c>
      <c r="COG33">
        <f t="shared" si="206"/>
        <v>0</v>
      </c>
      <c r="COH33" t="e">
        <f t="shared" si="206"/>
        <v>#VALUE!</v>
      </c>
      <c r="COI33">
        <f t="shared" si="206"/>
        <v>0</v>
      </c>
      <c r="COJ33">
        <f t="shared" si="206"/>
        <v>0</v>
      </c>
      <c r="COK33">
        <f t="shared" si="206"/>
        <v>0</v>
      </c>
      <c r="COL33">
        <f t="shared" si="206"/>
        <v>0</v>
      </c>
      <c r="COM33">
        <f t="shared" si="206"/>
        <v>0</v>
      </c>
      <c r="CON33">
        <f t="shared" si="206"/>
        <v>0</v>
      </c>
      <c r="COO33">
        <f t="shared" si="206"/>
        <v>0</v>
      </c>
      <c r="COP33">
        <f t="shared" si="206"/>
        <v>0</v>
      </c>
      <c r="COQ33">
        <f t="shared" ref="COQ33:CRB33" si="207">COQ6-COQ14</f>
        <v>0</v>
      </c>
      <c r="COR33">
        <f t="shared" si="207"/>
        <v>0</v>
      </c>
      <c r="COS33">
        <f t="shared" si="207"/>
        <v>0</v>
      </c>
      <c r="COT33">
        <f t="shared" si="207"/>
        <v>0</v>
      </c>
      <c r="COU33">
        <f t="shared" si="207"/>
        <v>0</v>
      </c>
      <c r="COV33">
        <f t="shared" si="207"/>
        <v>0</v>
      </c>
      <c r="COW33">
        <f t="shared" si="207"/>
        <v>0</v>
      </c>
      <c r="COX33">
        <f t="shared" si="207"/>
        <v>0</v>
      </c>
      <c r="COY33">
        <f t="shared" si="207"/>
        <v>0</v>
      </c>
      <c r="COZ33">
        <f t="shared" si="207"/>
        <v>0</v>
      </c>
      <c r="CPA33">
        <f t="shared" si="207"/>
        <v>0</v>
      </c>
      <c r="CPB33">
        <f t="shared" si="207"/>
        <v>0</v>
      </c>
      <c r="CPC33">
        <f t="shared" si="207"/>
        <v>0</v>
      </c>
      <c r="CPD33">
        <f t="shared" si="207"/>
        <v>0</v>
      </c>
      <c r="CPE33">
        <f t="shared" si="207"/>
        <v>0</v>
      </c>
      <c r="CPF33">
        <f t="shared" si="207"/>
        <v>0</v>
      </c>
      <c r="CPG33" t="e">
        <f t="shared" si="207"/>
        <v>#VALUE!</v>
      </c>
      <c r="CPH33">
        <f t="shared" si="207"/>
        <v>0</v>
      </c>
      <c r="CPI33">
        <f t="shared" si="207"/>
        <v>0</v>
      </c>
      <c r="CPJ33">
        <f t="shared" si="207"/>
        <v>0</v>
      </c>
      <c r="CPK33">
        <f t="shared" si="207"/>
        <v>0</v>
      </c>
      <c r="CPL33">
        <f t="shared" si="207"/>
        <v>0</v>
      </c>
      <c r="CPM33">
        <f t="shared" si="207"/>
        <v>0</v>
      </c>
      <c r="CPN33">
        <f t="shared" si="207"/>
        <v>0</v>
      </c>
      <c r="CPO33">
        <f t="shared" si="207"/>
        <v>0</v>
      </c>
      <c r="CPP33">
        <f t="shared" si="207"/>
        <v>0</v>
      </c>
      <c r="CPQ33">
        <f t="shared" si="207"/>
        <v>0</v>
      </c>
      <c r="CPR33">
        <f t="shared" si="207"/>
        <v>0</v>
      </c>
      <c r="CPS33">
        <f t="shared" si="207"/>
        <v>0</v>
      </c>
      <c r="CPT33">
        <f t="shared" si="207"/>
        <v>0</v>
      </c>
      <c r="CPU33">
        <f t="shared" si="207"/>
        <v>0</v>
      </c>
      <c r="CPV33">
        <f t="shared" si="207"/>
        <v>0</v>
      </c>
      <c r="CPW33">
        <f t="shared" si="207"/>
        <v>0</v>
      </c>
      <c r="CPX33">
        <f t="shared" si="207"/>
        <v>0</v>
      </c>
      <c r="CPY33">
        <f t="shared" si="207"/>
        <v>0</v>
      </c>
      <c r="CPZ33">
        <f t="shared" si="207"/>
        <v>0</v>
      </c>
      <c r="CQA33">
        <f t="shared" si="207"/>
        <v>0</v>
      </c>
      <c r="CQB33">
        <f t="shared" si="207"/>
        <v>0</v>
      </c>
      <c r="CQC33">
        <f t="shared" si="207"/>
        <v>0</v>
      </c>
      <c r="CQD33">
        <f t="shared" si="207"/>
        <v>0</v>
      </c>
      <c r="CQE33">
        <f t="shared" si="207"/>
        <v>0</v>
      </c>
      <c r="CQF33" t="e">
        <f t="shared" si="207"/>
        <v>#VALUE!</v>
      </c>
      <c r="CQG33">
        <f t="shared" si="207"/>
        <v>0</v>
      </c>
      <c r="CQH33">
        <f t="shared" si="207"/>
        <v>0</v>
      </c>
      <c r="CQI33">
        <f t="shared" si="207"/>
        <v>0</v>
      </c>
      <c r="CQJ33">
        <f t="shared" si="207"/>
        <v>0</v>
      </c>
      <c r="CQK33">
        <f t="shared" si="207"/>
        <v>0</v>
      </c>
      <c r="CQL33">
        <f t="shared" si="207"/>
        <v>0</v>
      </c>
      <c r="CQM33">
        <f t="shared" si="207"/>
        <v>0</v>
      </c>
      <c r="CQN33">
        <f t="shared" si="207"/>
        <v>0</v>
      </c>
      <c r="CQO33">
        <f t="shared" si="207"/>
        <v>0</v>
      </c>
      <c r="CQP33">
        <f t="shared" si="207"/>
        <v>0</v>
      </c>
      <c r="CQQ33">
        <f t="shared" si="207"/>
        <v>0</v>
      </c>
      <c r="CQR33">
        <f t="shared" si="207"/>
        <v>0</v>
      </c>
      <c r="CQS33">
        <f t="shared" si="207"/>
        <v>0</v>
      </c>
      <c r="CQT33">
        <f t="shared" si="207"/>
        <v>0</v>
      </c>
      <c r="CQU33">
        <f t="shared" si="207"/>
        <v>0</v>
      </c>
      <c r="CQV33">
        <f t="shared" si="207"/>
        <v>0</v>
      </c>
      <c r="CQW33">
        <f t="shared" si="207"/>
        <v>0</v>
      </c>
      <c r="CQX33">
        <f t="shared" si="207"/>
        <v>0</v>
      </c>
      <c r="CQY33">
        <f t="shared" si="207"/>
        <v>0</v>
      </c>
      <c r="CQZ33">
        <f t="shared" si="207"/>
        <v>0</v>
      </c>
      <c r="CRA33">
        <f t="shared" si="207"/>
        <v>0</v>
      </c>
      <c r="CRB33">
        <f t="shared" si="207"/>
        <v>0</v>
      </c>
      <c r="CRC33">
        <f t="shared" ref="CRC33:CTN33" si="208">CRC6-CRC14</f>
        <v>0</v>
      </c>
      <c r="CRD33">
        <f t="shared" si="208"/>
        <v>0</v>
      </c>
      <c r="CRE33" t="e">
        <f t="shared" si="208"/>
        <v>#VALUE!</v>
      </c>
      <c r="CRF33">
        <f t="shared" si="208"/>
        <v>0</v>
      </c>
      <c r="CRG33">
        <f t="shared" si="208"/>
        <v>0</v>
      </c>
      <c r="CRH33">
        <f t="shared" si="208"/>
        <v>0</v>
      </c>
      <c r="CRI33">
        <f t="shared" si="208"/>
        <v>0</v>
      </c>
      <c r="CRJ33">
        <f t="shared" si="208"/>
        <v>0</v>
      </c>
      <c r="CRK33">
        <f t="shared" si="208"/>
        <v>0</v>
      </c>
      <c r="CRL33">
        <f t="shared" si="208"/>
        <v>0</v>
      </c>
      <c r="CRM33">
        <f t="shared" si="208"/>
        <v>0</v>
      </c>
      <c r="CRN33">
        <f t="shared" si="208"/>
        <v>0</v>
      </c>
      <c r="CRO33">
        <f t="shared" si="208"/>
        <v>0</v>
      </c>
      <c r="CRP33">
        <f t="shared" si="208"/>
        <v>0</v>
      </c>
      <c r="CRQ33">
        <f t="shared" si="208"/>
        <v>0</v>
      </c>
      <c r="CRR33">
        <f t="shared" si="208"/>
        <v>0</v>
      </c>
      <c r="CRS33">
        <f t="shared" si="208"/>
        <v>0</v>
      </c>
      <c r="CRT33">
        <f t="shared" si="208"/>
        <v>0</v>
      </c>
      <c r="CRU33">
        <f t="shared" si="208"/>
        <v>0</v>
      </c>
      <c r="CRV33">
        <f t="shared" si="208"/>
        <v>0</v>
      </c>
      <c r="CRW33">
        <f t="shared" si="208"/>
        <v>0</v>
      </c>
      <c r="CRX33">
        <f t="shared" si="208"/>
        <v>0</v>
      </c>
      <c r="CRY33">
        <f t="shared" si="208"/>
        <v>0</v>
      </c>
      <c r="CRZ33">
        <f t="shared" si="208"/>
        <v>0</v>
      </c>
      <c r="CSA33">
        <f t="shared" si="208"/>
        <v>0</v>
      </c>
      <c r="CSB33">
        <f t="shared" si="208"/>
        <v>0</v>
      </c>
      <c r="CSC33">
        <f t="shared" si="208"/>
        <v>0</v>
      </c>
      <c r="CSD33" t="e">
        <f t="shared" si="208"/>
        <v>#VALUE!</v>
      </c>
      <c r="CSE33">
        <f t="shared" si="208"/>
        <v>0</v>
      </c>
      <c r="CSF33">
        <f t="shared" si="208"/>
        <v>0</v>
      </c>
      <c r="CSG33">
        <f t="shared" si="208"/>
        <v>0</v>
      </c>
      <c r="CSH33">
        <f t="shared" si="208"/>
        <v>0</v>
      </c>
      <c r="CSI33">
        <f t="shared" si="208"/>
        <v>0</v>
      </c>
      <c r="CSJ33">
        <f t="shared" si="208"/>
        <v>0</v>
      </c>
      <c r="CSK33">
        <f t="shared" si="208"/>
        <v>0</v>
      </c>
      <c r="CSL33">
        <f t="shared" si="208"/>
        <v>0</v>
      </c>
      <c r="CSM33">
        <f t="shared" si="208"/>
        <v>0</v>
      </c>
      <c r="CSN33">
        <f t="shared" si="208"/>
        <v>0</v>
      </c>
      <c r="CSO33">
        <f t="shared" si="208"/>
        <v>0</v>
      </c>
      <c r="CSP33">
        <f t="shared" si="208"/>
        <v>0</v>
      </c>
      <c r="CSQ33">
        <f t="shared" si="208"/>
        <v>0</v>
      </c>
      <c r="CSR33">
        <f t="shared" si="208"/>
        <v>0</v>
      </c>
      <c r="CSS33">
        <f t="shared" si="208"/>
        <v>0</v>
      </c>
      <c r="CST33">
        <f t="shared" si="208"/>
        <v>0</v>
      </c>
      <c r="CSU33">
        <f t="shared" si="208"/>
        <v>0</v>
      </c>
      <c r="CSV33">
        <f t="shared" si="208"/>
        <v>0</v>
      </c>
      <c r="CSW33">
        <f t="shared" si="208"/>
        <v>0</v>
      </c>
      <c r="CSX33">
        <f t="shared" si="208"/>
        <v>0</v>
      </c>
      <c r="CSY33">
        <f t="shared" si="208"/>
        <v>0</v>
      </c>
      <c r="CSZ33">
        <f t="shared" si="208"/>
        <v>0</v>
      </c>
      <c r="CTA33">
        <f t="shared" si="208"/>
        <v>0</v>
      </c>
      <c r="CTB33">
        <f t="shared" si="208"/>
        <v>0</v>
      </c>
      <c r="CTC33" t="e">
        <f t="shared" si="208"/>
        <v>#VALUE!</v>
      </c>
      <c r="CTD33">
        <f t="shared" si="208"/>
        <v>0</v>
      </c>
      <c r="CTE33">
        <f t="shared" si="208"/>
        <v>0</v>
      </c>
      <c r="CTF33">
        <f t="shared" si="208"/>
        <v>0</v>
      </c>
      <c r="CTG33">
        <f t="shared" si="208"/>
        <v>0</v>
      </c>
      <c r="CTH33">
        <f t="shared" si="208"/>
        <v>0</v>
      </c>
      <c r="CTI33">
        <f t="shared" si="208"/>
        <v>0</v>
      </c>
      <c r="CTJ33">
        <f t="shared" si="208"/>
        <v>0</v>
      </c>
      <c r="CTK33">
        <f t="shared" si="208"/>
        <v>0</v>
      </c>
      <c r="CTL33">
        <f t="shared" si="208"/>
        <v>0</v>
      </c>
      <c r="CTM33">
        <f t="shared" si="208"/>
        <v>0</v>
      </c>
      <c r="CTN33">
        <f t="shared" si="208"/>
        <v>0</v>
      </c>
      <c r="CTO33">
        <f t="shared" ref="CTO33:CVY33" si="209">CTO6-CTO14</f>
        <v>0</v>
      </c>
      <c r="CTP33">
        <f t="shared" si="209"/>
        <v>0</v>
      </c>
      <c r="CTQ33">
        <f t="shared" si="209"/>
        <v>0</v>
      </c>
      <c r="CTR33">
        <f t="shared" si="209"/>
        <v>0</v>
      </c>
      <c r="CTS33">
        <f t="shared" si="209"/>
        <v>0</v>
      </c>
      <c r="CTT33">
        <f t="shared" si="209"/>
        <v>0</v>
      </c>
      <c r="CTU33">
        <f t="shared" si="209"/>
        <v>0</v>
      </c>
      <c r="CTV33">
        <f t="shared" si="209"/>
        <v>0</v>
      </c>
      <c r="CTW33">
        <f t="shared" si="209"/>
        <v>0</v>
      </c>
      <c r="CTX33">
        <f t="shared" si="209"/>
        <v>0</v>
      </c>
      <c r="CTY33">
        <f t="shared" si="209"/>
        <v>0</v>
      </c>
      <c r="CTZ33">
        <f t="shared" si="209"/>
        <v>0</v>
      </c>
      <c r="CUA33">
        <f t="shared" si="209"/>
        <v>0</v>
      </c>
      <c r="CUB33" t="e">
        <f t="shared" si="209"/>
        <v>#VALUE!</v>
      </c>
      <c r="CUC33">
        <f t="shared" si="209"/>
        <v>0</v>
      </c>
      <c r="CUD33">
        <f t="shared" si="209"/>
        <v>0</v>
      </c>
      <c r="CUE33">
        <f t="shared" si="209"/>
        <v>0</v>
      </c>
      <c r="CUF33">
        <f t="shared" si="209"/>
        <v>0</v>
      </c>
      <c r="CUG33">
        <f t="shared" si="209"/>
        <v>0</v>
      </c>
      <c r="CUH33">
        <f t="shared" si="209"/>
        <v>0</v>
      </c>
      <c r="CUI33">
        <f t="shared" si="209"/>
        <v>0</v>
      </c>
      <c r="CUJ33">
        <f t="shared" si="209"/>
        <v>0</v>
      </c>
      <c r="CUK33">
        <f t="shared" si="209"/>
        <v>0</v>
      </c>
      <c r="CUL33">
        <f t="shared" si="209"/>
        <v>0</v>
      </c>
      <c r="CUM33">
        <f t="shared" si="209"/>
        <v>0</v>
      </c>
      <c r="CUN33">
        <f t="shared" si="209"/>
        <v>0</v>
      </c>
      <c r="CUO33">
        <f t="shared" si="209"/>
        <v>0</v>
      </c>
      <c r="CUP33">
        <f t="shared" si="209"/>
        <v>0</v>
      </c>
      <c r="CUQ33">
        <f t="shared" si="209"/>
        <v>0</v>
      </c>
      <c r="CUR33">
        <f t="shared" si="209"/>
        <v>0</v>
      </c>
      <c r="CUS33">
        <f t="shared" si="209"/>
        <v>0</v>
      </c>
      <c r="CUT33">
        <f t="shared" si="209"/>
        <v>0</v>
      </c>
      <c r="CUU33">
        <f t="shared" si="209"/>
        <v>0</v>
      </c>
      <c r="CUV33">
        <f t="shared" si="209"/>
        <v>0</v>
      </c>
      <c r="CUW33">
        <f t="shared" si="209"/>
        <v>0</v>
      </c>
      <c r="CUX33">
        <f t="shared" si="209"/>
        <v>0</v>
      </c>
      <c r="CUY33">
        <f t="shared" si="209"/>
        <v>0</v>
      </c>
      <c r="CUZ33">
        <f t="shared" si="209"/>
        <v>0</v>
      </c>
      <c r="CVA33" t="e">
        <f t="shared" si="209"/>
        <v>#VALUE!</v>
      </c>
      <c r="CVB33">
        <f t="shared" si="209"/>
        <v>0</v>
      </c>
      <c r="CVC33">
        <f t="shared" si="209"/>
        <v>0</v>
      </c>
      <c r="CVD33">
        <f t="shared" si="209"/>
        <v>0</v>
      </c>
      <c r="CVE33">
        <f t="shared" si="209"/>
        <v>0</v>
      </c>
      <c r="CVF33">
        <f t="shared" si="209"/>
        <v>0</v>
      </c>
      <c r="CVG33">
        <f t="shared" si="209"/>
        <v>0</v>
      </c>
      <c r="CVH33">
        <f t="shared" si="209"/>
        <v>0</v>
      </c>
      <c r="CVI33">
        <f t="shared" si="209"/>
        <v>0</v>
      </c>
      <c r="CVJ33">
        <f t="shared" si="209"/>
        <v>0</v>
      </c>
      <c r="CVK33">
        <f t="shared" si="209"/>
        <v>0</v>
      </c>
      <c r="CVL33">
        <f t="shared" si="209"/>
        <v>0</v>
      </c>
      <c r="CVM33">
        <f t="shared" si="209"/>
        <v>0</v>
      </c>
      <c r="CVN33">
        <f t="shared" si="209"/>
        <v>0</v>
      </c>
      <c r="CVO33">
        <f t="shared" si="209"/>
        <v>0</v>
      </c>
      <c r="CVP33">
        <f t="shared" si="209"/>
        <v>0</v>
      </c>
      <c r="CVQ33">
        <f t="shared" si="209"/>
        <v>0</v>
      </c>
      <c r="CVR33">
        <f t="shared" si="209"/>
        <v>0</v>
      </c>
      <c r="CVS33">
        <f t="shared" si="209"/>
        <v>0</v>
      </c>
      <c r="CVT33">
        <f t="shared" si="209"/>
        <v>0</v>
      </c>
      <c r="CVU33">
        <f t="shared" si="209"/>
        <v>0</v>
      </c>
      <c r="CVV33">
        <f t="shared" si="209"/>
        <v>0</v>
      </c>
      <c r="CVW33">
        <f t="shared" si="209"/>
        <v>0</v>
      </c>
      <c r="CVX33">
        <f t="shared" si="209"/>
        <v>0</v>
      </c>
      <c r="CVY33">
        <f t="shared" si="209"/>
        <v>0</v>
      </c>
    </row>
    <row r="34" spans="2:2625">
      <c r="B34">
        <f t="shared" ref="B34:BM34" si="210">B7-B15</f>
        <v>0</v>
      </c>
      <c r="C34">
        <f t="shared" si="210"/>
        <v>0</v>
      </c>
      <c r="D34">
        <f t="shared" si="210"/>
        <v>0</v>
      </c>
      <c r="E34">
        <f t="shared" si="210"/>
        <v>0</v>
      </c>
      <c r="F34">
        <f t="shared" si="210"/>
        <v>0</v>
      </c>
      <c r="G34">
        <f t="shared" si="210"/>
        <v>0</v>
      </c>
      <c r="H34">
        <f t="shared" si="210"/>
        <v>0</v>
      </c>
      <c r="I34">
        <f t="shared" si="210"/>
        <v>0</v>
      </c>
      <c r="J34">
        <f t="shared" si="210"/>
        <v>0</v>
      </c>
      <c r="K34">
        <f t="shared" si="210"/>
        <v>0</v>
      </c>
      <c r="L34">
        <f t="shared" si="210"/>
        <v>0</v>
      </c>
      <c r="M34">
        <f t="shared" si="210"/>
        <v>0</v>
      </c>
      <c r="N34">
        <f t="shared" si="210"/>
        <v>0</v>
      </c>
      <c r="O34">
        <f t="shared" si="210"/>
        <v>0</v>
      </c>
      <c r="P34">
        <f t="shared" si="210"/>
        <v>0</v>
      </c>
      <c r="Q34">
        <f t="shared" si="210"/>
        <v>0</v>
      </c>
      <c r="R34">
        <f t="shared" si="210"/>
        <v>0</v>
      </c>
      <c r="S34">
        <f t="shared" si="210"/>
        <v>0</v>
      </c>
      <c r="T34">
        <f t="shared" si="210"/>
        <v>0</v>
      </c>
      <c r="U34">
        <f t="shared" si="210"/>
        <v>0</v>
      </c>
      <c r="V34">
        <f t="shared" si="210"/>
        <v>0</v>
      </c>
      <c r="W34">
        <f t="shared" si="210"/>
        <v>0</v>
      </c>
      <c r="X34">
        <f t="shared" si="210"/>
        <v>0</v>
      </c>
      <c r="Y34">
        <f t="shared" si="210"/>
        <v>0</v>
      </c>
      <c r="Z34" t="e">
        <f t="shared" si="210"/>
        <v>#VALUE!</v>
      </c>
      <c r="AA34">
        <f t="shared" si="210"/>
        <v>0</v>
      </c>
      <c r="AB34">
        <f t="shared" si="210"/>
        <v>0</v>
      </c>
      <c r="AC34">
        <f t="shared" si="210"/>
        <v>0</v>
      </c>
      <c r="AD34">
        <f t="shared" si="210"/>
        <v>0</v>
      </c>
      <c r="AE34">
        <f t="shared" si="210"/>
        <v>0</v>
      </c>
      <c r="AF34">
        <f t="shared" si="210"/>
        <v>0</v>
      </c>
      <c r="AG34">
        <f t="shared" si="210"/>
        <v>0</v>
      </c>
      <c r="AH34">
        <f t="shared" si="210"/>
        <v>0</v>
      </c>
      <c r="AI34">
        <f t="shared" si="210"/>
        <v>0</v>
      </c>
      <c r="AJ34">
        <f t="shared" si="210"/>
        <v>0</v>
      </c>
      <c r="AK34">
        <f t="shared" si="210"/>
        <v>0</v>
      </c>
      <c r="AL34">
        <f t="shared" si="210"/>
        <v>0</v>
      </c>
      <c r="AM34">
        <f t="shared" si="210"/>
        <v>0</v>
      </c>
      <c r="AN34">
        <f t="shared" si="210"/>
        <v>0</v>
      </c>
      <c r="AO34">
        <f t="shared" si="210"/>
        <v>0</v>
      </c>
      <c r="AP34">
        <f t="shared" si="210"/>
        <v>0</v>
      </c>
      <c r="AQ34">
        <f t="shared" si="210"/>
        <v>0</v>
      </c>
      <c r="AR34">
        <f t="shared" si="210"/>
        <v>0</v>
      </c>
      <c r="AS34">
        <f t="shared" si="210"/>
        <v>0</v>
      </c>
      <c r="AT34">
        <f t="shared" si="210"/>
        <v>0</v>
      </c>
      <c r="AU34">
        <f t="shared" si="210"/>
        <v>0</v>
      </c>
      <c r="AV34">
        <f t="shared" si="210"/>
        <v>0</v>
      </c>
      <c r="AW34">
        <f t="shared" si="210"/>
        <v>0</v>
      </c>
      <c r="AX34">
        <f t="shared" si="210"/>
        <v>0</v>
      </c>
      <c r="AY34" t="e">
        <f t="shared" si="210"/>
        <v>#VALUE!</v>
      </c>
      <c r="AZ34">
        <f t="shared" si="210"/>
        <v>0</v>
      </c>
      <c r="BA34">
        <f t="shared" si="210"/>
        <v>0</v>
      </c>
      <c r="BB34">
        <f t="shared" si="210"/>
        <v>0</v>
      </c>
      <c r="BC34">
        <f t="shared" si="210"/>
        <v>0</v>
      </c>
      <c r="BD34">
        <f t="shared" si="210"/>
        <v>0</v>
      </c>
      <c r="BE34">
        <f t="shared" si="210"/>
        <v>0</v>
      </c>
      <c r="BF34">
        <f t="shared" si="210"/>
        <v>0</v>
      </c>
      <c r="BG34">
        <f t="shared" si="210"/>
        <v>0</v>
      </c>
      <c r="BH34">
        <f t="shared" si="210"/>
        <v>0</v>
      </c>
      <c r="BI34">
        <f t="shared" si="210"/>
        <v>0</v>
      </c>
      <c r="BJ34">
        <f t="shared" si="210"/>
        <v>0</v>
      </c>
      <c r="BK34">
        <f t="shared" si="210"/>
        <v>0</v>
      </c>
      <c r="BL34">
        <f t="shared" si="210"/>
        <v>0</v>
      </c>
      <c r="BM34">
        <f t="shared" si="210"/>
        <v>0</v>
      </c>
      <c r="BN34">
        <f t="shared" ref="BN34:DY34" si="211">BN7-BN15</f>
        <v>0</v>
      </c>
      <c r="BO34">
        <f t="shared" si="211"/>
        <v>0</v>
      </c>
      <c r="BP34">
        <f t="shared" si="211"/>
        <v>0</v>
      </c>
      <c r="BQ34">
        <f t="shared" si="211"/>
        <v>0</v>
      </c>
      <c r="BR34">
        <f t="shared" si="211"/>
        <v>0</v>
      </c>
      <c r="BS34">
        <f t="shared" si="211"/>
        <v>0</v>
      </c>
      <c r="BT34">
        <f t="shared" si="211"/>
        <v>0</v>
      </c>
      <c r="BU34">
        <f t="shared" si="211"/>
        <v>0</v>
      </c>
      <c r="BV34">
        <f t="shared" si="211"/>
        <v>0</v>
      </c>
      <c r="BW34">
        <f t="shared" si="211"/>
        <v>0</v>
      </c>
      <c r="BX34" t="e">
        <f t="shared" si="211"/>
        <v>#VALUE!</v>
      </c>
      <c r="BY34">
        <f t="shared" si="211"/>
        <v>0</v>
      </c>
      <c r="BZ34">
        <f t="shared" si="211"/>
        <v>0</v>
      </c>
      <c r="CA34">
        <f t="shared" si="211"/>
        <v>0</v>
      </c>
      <c r="CB34">
        <f t="shared" si="211"/>
        <v>0</v>
      </c>
      <c r="CC34">
        <f t="shared" si="211"/>
        <v>0</v>
      </c>
      <c r="CD34">
        <f t="shared" si="211"/>
        <v>0</v>
      </c>
      <c r="CE34">
        <f t="shared" si="211"/>
        <v>0</v>
      </c>
      <c r="CF34">
        <f t="shared" si="211"/>
        <v>0</v>
      </c>
      <c r="CG34">
        <f t="shared" si="211"/>
        <v>0</v>
      </c>
      <c r="CH34">
        <f t="shared" si="211"/>
        <v>0</v>
      </c>
      <c r="CI34">
        <f t="shared" si="211"/>
        <v>0</v>
      </c>
      <c r="CJ34">
        <f t="shared" si="211"/>
        <v>0</v>
      </c>
      <c r="CK34">
        <f t="shared" si="211"/>
        <v>0</v>
      </c>
      <c r="CL34">
        <f t="shared" si="211"/>
        <v>0</v>
      </c>
      <c r="CM34">
        <f t="shared" si="211"/>
        <v>0</v>
      </c>
      <c r="CN34">
        <f t="shared" si="211"/>
        <v>0</v>
      </c>
      <c r="CO34">
        <f t="shared" si="211"/>
        <v>0</v>
      </c>
      <c r="CP34">
        <f t="shared" si="211"/>
        <v>0</v>
      </c>
      <c r="CQ34">
        <f t="shared" si="211"/>
        <v>0</v>
      </c>
      <c r="CR34">
        <f t="shared" si="211"/>
        <v>0</v>
      </c>
      <c r="CS34">
        <f t="shared" si="211"/>
        <v>0</v>
      </c>
      <c r="CT34">
        <f t="shared" si="211"/>
        <v>0</v>
      </c>
      <c r="CU34">
        <f t="shared" si="211"/>
        <v>0</v>
      </c>
      <c r="CV34">
        <f t="shared" si="211"/>
        <v>0</v>
      </c>
      <c r="CW34" t="e">
        <f t="shared" si="211"/>
        <v>#VALUE!</v>
      </c>
      <c r="CX34">
        <f t="shared" si="211"/>
        <v>0</v>
      </c>
      <c r="CY34">
        <f t="shared" si="211"/>
        <v>0</v>
      </c>
      <c r="CZ34">
        <f t="shared" si="211"/>
        <v>0</v>
      </c>
      <c r="DA34">
        <f t="shared" si="211"/>
        <v>0</v>
      </c>
      <c r="DB34">
        <f t="shared" si="211"/>
        <v>0</v>
      </c>
      <c r="DC34">
        <f t="shared" si="211"/>
        <v>0</v>
      </c>
      <c r="DD34">
        <f t="shared" si="211"/>
        <v>0</v>
      </c>
      <c r="DE34">
        <f t="shared" si="211"/>
        <v>0</v>
      </c>
      <c r="DF34">
        <f t="shared" si="211"/>
        <v>0</v>
      </c>
      <c r="DG34">
        <f t="shared" si="211"/>
        <v>0</v>
      </c>
      <c r="DH34">
        <f t="shared" si="211"/>
        <v>0</v>
      </c>
      <c r="DI34">
        <f t="shared" si="211"/>
        <v>0</v>
      </c>
      <c r="DJ34">
        <f t="shared" si="211"/>
        <v>0</v>
      </c>
      <c r="DK34">
        <f t="shared" si="211"/>
        <v>0</v>
      </c>
      <c r="DL34">
        <f t="shared" si="211"/>
        <v>0</v>
      </c>
      <c r="DM34">
        <f t="shared" si="211"/>
        <v>0</v>
      </c>
      <c r="DN34">
        <f t="shared" si="211"/>
        <v>0</v>
      </c>
      <c r="DO34">
        <f t="shared" si="211"/>
        <v>0</v>
      </c>
      <c r="DP34">
        <f t="shared" si="211"/>
        <v>0</v>
      </c>
      <c r="DQ34">
        <f t="shared" si="211"/>
        <v>0</v>
      </c>
      <c r="DR34">
        <f t="shared" si="211"/>
        <v>0</v>
      </c>
      <c r="DS34">
        <f t="shared" si="211"/>
        <v>0</v>
      </c>
      <c r="DT34">
        <f t="shared" si="211"/>
        <v>0</v>
      </c>
      <c r="DU34">
        <f t="shared" si="211"/>
        <v>0</v>
      </c>
      <c r="DV34" t="e">
        <f t="shared" si="211"/>
        <v>#VALUE!</v>
      </c>
      <c r="DW34">
        <f t="shared" si="211"/>
        <v>0</v>
      </c>
      <c r="DX34">
        <f t="shared" si="211"/>
        <v>0</v>
      </c>
      <c r="DY34">
        <f t="shared" si="211"/>
        <v>0</v>
      </c>
      <c r="DZ34">
        <f t="shared" ref="DZ34:GK34" si="212">DZ7-DZ15</f>
        <v>0</v>
      </c>
      <c r="EA34">
        <f t="shared" si="212"/>
        <v>0</v>
      </c>
      <c r="EB34">
        <f t="shared" si="212"/>
        <v>0</v>
      </c>
      <c r="EC34">
        <f t="shared" si="212"/>
        <v>0</v>
      </c>
      <c r="ED34">
        <f t="shared" si="212"/>
        <v>0</v>
      </c>
      <c r="EE34">
        <f t="shared" si="212"/>
        <v>0</v>
      </c>
      <c r="EF34">
        <f t="shared" si="212"/>
        <v>0</v>
      </c>
      <c r="EG34">
        <f t="shared" si="212"/>
        <v>0</v>
      </c>
      <c r="EH34">
        <f t="shared" si="212"/>
        <v>0</v>
      </c>
      <c r="EI34">
        <f t="shared" si="212"/>
        <v>0</v>
      </c>
      <c r="EJ34">
        <f t="shared" si="212"/>
        <v>0</v>
      </c>
      <c r="EK34">
        <f t="shared" si="212"/>
        <v>0</v>
      </c>
      <c r="EL34">
        <f t="shared" si="212"/>
        <v>0</v>
      </c>
      <c r="EM34">
        <f t="shared" si="212"/>
        <v>0</v>
      </c>
      <c r="EN34">
        <f t="shared" si="212"/>
        <v>0</v>
      </c>
      <c r="EO34">
        <f t="shared" si="212"/>
        <v>0</v>
      </c>
      <c r="EP34">
        <f t="shared" si="212"/>
        <v>0</v>
      </c>
      <c r="EQ34">
        <f t="shared" si="212"/>
        <v>0</v>
      </c>
      <c r="ER34">
        <f t="shared" si="212"/>
        <v>0</v>
      </c>
      <c r="ES34">
        <f t="shared" si="212"/>
        <v>0</v>
      </c>
      <c r="ET34">
        <f t="shared" si="212"/>
        <v>0</v>
      </c>
      <c r="EU34" t="e">
        <f t="shared" si="212"/>
        <v>#VALUE!</v>
      </c>
      <c r="EV34">
        <f t="shared" si="212"/>
        <v>0</v>
      </c>
      <c r="EW34">
        <f t="shared" si="212"/>
        <v>0</v>
      </c>
      <c r="EX34">
        <f t="shared" si="212"/>
        <v>0</v>
      </c>
      <c r="EY34">
        <f t="shared" si="212"/>
        <v>0</v>
      </c>
      <c r="EZ34">
        <f t="shared" si="212"/>
        <v>0</v>
      </c>
      <c r="FA34">
        <f t="shared" si="212"/>
        <v>0</v>
      </c>
      <c r="FB34">
        <f t="shared" si="212"/>
        <v>0</v>
      </c>
      <c r="FC34">
        <f t="shared" si="212"/>
        <v>0</v>
      </c>
      <c r="FD34">
        <f t="shared" si="212"/>
        <v>0</v>
      </c>
      <c r="FE34">
        <f t="shared" si="212"/>
        <v>0</v>
      </c>
      <c r="FF34">
        <f t="shared" si="212"/>
        <v>0</v>
      </c>
      <c r="FG34">
        <f t="shared" si="212"/>
        <v>0</v>
      </c>
      <c r="FH34">
        <f t="shared" si="212"/>
        <v>0</v>
      </c>
      <c r="FI34">
        <f t="shared" si="212"/>
        <v>0</v>
      </c>
      <c r="FJ34">
        <f t="shared" si="212"/>
        <v>0</v>
      </c>
      <c r="FK34">
        <f t="shared" si="212"/>
        <v>0</v>
      </c>
      <c r="FL34">
        <f t="shared" si="212"/>
        <v>0</v>
      </c>
      <c r="FM34">
        <f t="shared" si="212"/>
        <v>0</v>
      </c>
      <c r="FN34">
        <f t="shared" si="212"/>
        <v>0</v>
      </c>
      <c r="FO34">
        <f t="shared" si="212"/>
        <v>0</v>
      </c>
      <c r="FP34">
        <f t="shared" si="212"/>
        <v>0</v>
      </c>
      <c r="FQ34">
        <f t="shared" si="212"/>
        <v>0</v>
      </c>
      <c r="FR34">
        <f t="shared" si="212"/>
        <v>0</v>
      </c>
      <c r="FS34">
        <f t="shared" si="212"/>
        <v>0</v>
      </c>
      <c r="FT34" t="e">
        <f t="shared" si="212"/>
        <v>#VALUE!</v>
      </c>
      <c r="FU34">
        <f t="shared" si="212"/>
        <v>0</v>
      </c>
      <c r="FV34">
        <f t="shared" si="212"/>
        <v>0</v>
      </c>
      <c r="FW34">
        <f t="shared" si="212"/>
        <v>0</v>
      </c>
      <c r="FX34">
        <f t="shared" si="212"/>
        <v>0</v>
      </c>
      <c r="FY34">
        <f t="shared" si="212"/>
        <v>0</v>
      </c>
      <c r="FZ34">
        <f t="shared" si="212"/>
        <v>0</v>
      </c>
      <c r="GA34">
        <f t="shared" si="212"/>
        <v>0</v>
      </c>
      <c r="GB34">
        <f t="shared" si="212"/>
        <v>0</v>
      </c>
      <c r="GC34">
        <f t="shared" si="212"/>
        <v>0</v>
      </c>
      <c r="GD34">
        <f t="shared" si="212"/>
        <v>0</v>
      </c>
      <c r="GE34">
        <f t="shared" si="212"/>
        <v>0</v>
      </c>
      <c r="GF34">
        <f t="shared" si="212"/>
        <v>0</v>
      </c>
      <c r="GG34">
        <f t="shared" si="212"/>
        <v>0</v>
      </c>
      <c r="GH34">
        <f t="shared" si="212"/>
        <v>0</v>
      </c>
      <c r="GI34">
        <f t="shared" si="212"/>
        <v>0</v>
      </c>
      <c r="GJ34">
        <f t="shared" si="212"/>
        <v>0</v>
      </c>
      <c r="GK34">
        <f t="shared" si="212"/>
        <v>0</v>
      </c>
      <c r="GL34">
        <f t="shared" ref="GL34:IW34" si="213">GL7-GL15</f>
        <v>0</v>
      </c>
      <c r="GM34">
        <f t="shared" si="213"/>
        <v>0</v>
      </c>
      <c r="GN34">
        <f t="shared" si="213"/>
        <v>0</v>
      </c>
      <c r="GO34">
        <f t="shared" si="213"/>
        <v>0</v>
      </c>
      <c r="GP34">
        <f t="shared" si="213"/>
        <v>0</v>
      </c>
      <c r="GQ34">
        <f t="shared" si="213"/>
        <v>0</v>
      </c>
      <c r="GR34">
        <f t="shared" si="213"/>
        <v>0</v>
      </c>
      <c r="GS34" t="e">
        <f t="shared" si="213"/>
        <v>#VALUE!</v>
      </c>
      <c r="GT34">
        <f t="shared" si="213"/>
        <v>0</v>
      </c>
      <c r="GU34">
        <f t="shared" si="213"/>
        <v>0</v>
      </c>
      <c r="GV34">
        <f t="shared" si="213"/>
        <v>0</v>
      </c>
      <c r="GW34">
        <f t="shared" si="213"/>
        <v>0</v>
      </c>
      <c r="GX34">
        <f t="shared" si="213"/>
        <v>0</v>
      </c>
      <c r="GY34">
        <f t="shared" si="213"/>
        <v>0</v>
      </c>
      <c r="GZ34">
        <f t="shared" si="213"/>
        <v>0</v>
      </c>
      <c r="HA34">
        <f t="shared" si="213"/>
        <v>0</v>
      </c>
      <c r="HB34">
        <f t="shared" si="213"/>
        <v>0</v>
      </c>
      <c r="HC34">
        <f t="shared" si="213"/>
        <v>0</v>
      </c>
      <c r="HD34">
        <f t="shared" si="213"/>
        <v>0</v>
      </c>
      <c r="HE34">
        <f t="shared" si="213"/>
        <v>0</v>
      </c>
      <c r="HF34">
        <f t="shared" si="213"/>
        <v>0</v>
      </c>
      <c r="HG34">
        <f t="shared" si="213"/>
        <v>0</v>
      </c>
      <c r="HH34">
        <f t="shared" si="213"/>
        <v>0</v>
      </c>
      <c r="HI34">
        <f t="shared" si="213"/>
        <v>0</v>
      </c>
      <c r="HJ34">
        <f t="shared" si="213"/>
        <v>0</v>
      </c>
      <c r="HK34">
        <f t="shared" si="213"/>
        <v>0</v>
      </c>
      <c r="HL34">
        <f t="shared" si="213"/>
        <v>0</v>
      </c>
      <c r="HM34">
        <f t="shared" si="213"/>
        <v>0</v>
      </c>
      <c r="HN34">
        <f t="shared" si="213"/>
        <v>0</v>
      </c>
      <c r="HO34">
        <f t="shared" si="213"/>
        <v>0</v>
      </c>
      <c r="HP34">
        <f t="shared" si="213"/>
        <v>0</v>
      </c>
      <c r="HQ34">
        <f t="shared" si="213"/>
        <v>0</v>
      </c>
      <c r="HR34" t="e">
        <f t="shared" si="213"/>
        <v>#VALUE!</v>
      </c>
      <c r="HS34">
        <f t="shared" si="213"/>
        <v>0</v>
      </c>
      <c r="HT34">
        <f t="shared" si="213"/>
        <v>0</v>
      </c>
      <c r="HU34">
        <f t="shared" si="213"/>
        <v>0</v>
      </c>
      <c r="HV34">
        <f t="shared" si="213"/>
        <v>0</v>
      </c>
      <c r="HW34">
        <f t="shared" si="213"/>
        <v>0</v>
      </c>
      <c r="HX34">
        <f t="shared" si="213"/>
        <v>0</v>
      </c>
      <c r="HY34">
        <f t="shared" si="213"/>
        <v>0</v>
      </c>
      <c r="HZ34">
        <f t="shared" si="213"/>
        <v>0</v>
      </c>
      <c r="IA34">
        <f t="shared" si="213"/>
        <v>0</v>
      </c>
      <c r="IB34">
        <f t="shared" si="213"/>
        <v>0</v>
      </c>
      <c r="IC34">
        <f t="shared" si="213"/>
        <v>0</v>
      </c>
      <c r="ID34">
        <f t="shared" si="213"/>
        <v>0</v>
      </c>
      <c r="IE34">
        <f t="shared" si="213"/>
        <v>0</v>
      </c>
      <c r="IF34">
        <f t="shared" si="213"/>
        <v>0</v>
      </c>
      <c r="IG34">
        <f t="shared" si="213"/>
        <v>0</v>
      </c>
      <c r="IH34">
        <f t="shared" si="213"/>
        <v>0</v>
      </c>
      <c r="II34">
        <f t="shared" si="213"/>
        <v>0</v>
      </c>
      <c r="IJ34">
        <f t="shared" si="213"/>
        <v>0</v>
      </c>
      <c r="IK34">
        <f t="shared" si="213"/>
        <v>0</v>
      </c>
      <c r="IL34">
        <f t="shared" si="213"/>
        <v>0</v>
      </c>
      <c r="IM34">
        <f t="shared" si="213"/>
        <v>0</v>
      </c>
      <c r="IN34">
        <f t="shared" si="213"/>
        <v>0</v>
      </c>
      <c r="IO34">
        <f t="shared" si="213"/>
        <v>0</v>
      </c>
      <c r="IP34">
        <f t="shared" si="213"/>
        <v>0</v>
      </c>
      <c r="IQ34" t="e">
        <f t="shared" si="213"/>
        <v>#VALUE!</v>
      </c>
      <c r="IR34">
        <f t="shared" si="213"/>
        <v>0</v>
      </c>
      <c r="IS34">
        <f t="shared" si="213"/>
        <v>0</v>
      </c>
      <c r="IT34">
        <f t="shared" si="213"/>
        <v>0</v>
      </c>
      <c r="IU34">
        <f t="shared" si="213"/>
        <v>0</v>
      </c>
      <c r="IV34">
        <f t="shared" si="213"/>
        <v>0</v>
      </c>
      <c r="IW34">
        <f t="shared" si="213"/>
        <v>0</v>
      </c>
      <c r="IX34">
        <f t="shared" ref="IX34:LI34" si="214">IX7-IX15</f>
        <v>0</v>
      </c>
      <c r="IY34">
        <f t="shared" si="214"/>
        <v>0</v>
      </c>
      <c r="IZ34">
        <f t="shared" si="214"/>
        <v>0</v>
      </c>
      <c r="JA34">
        <f t="shared" si="214"/>
        <v>0</v>
      </c>
      <c r="JB34">
        <f t="shared" si="214"/>
        <v>0</v>
      </c>
      <c r="JC34">
        <f t="shared" si="214"/>
        <v>0</v>
      </c>
      <c r="JD34">
        <f t="shared" si="214"/>
        <v>0</v>
      </c>
      <c r="JE34">
        <f t="shared" si="214"/>
        <v>0</v>
      </c>
      <c r="JF34">
        <f t="shared" si="214"/>
        <v>0</v>
      </c>
      <c r="JG34">
        <f t="shared" si="214"/>
        <v>0</v>
      </c>
      <c r="JH34">
        <f t="shared" si="214"/>
        <v>0</v>
      </c>
      <c r="JI34">
        <f t="shared" si="214"/>
        <v>0</v>
      </c>
      <c r="JJ34">
        <f t="shared" si="214"/>
        <v>0</v>
      </c>
      <c r="JK34">
        <f t="shared" si="214"/>
        <v>0</v>
      </c>
      <c r="JL34">
        <f t="shared" si="214"/>
        <v>0</v>
      </c>
      <c r="JM34">
        <f t="shared" si="214"/>
        <v>0</v>
      </c>
      <c r="JN34">
        <f t="shared" si="214"/>
        <v>0</v>
      </c>
      <c r="JO34">
        <f t="shared" si="214"/>
        <v>0</v>
      </c>
      <c r="JP34" t="e">
        <f t="shared" si="214"/>
        <v>#VALUE!</v>
      </c>
      <c r="JQ34">
        <f t="shared" si="214"/>
        <v>0</v>
      </c>
      <c r="JR34">
        <f t="shared" si="214"/>
        <v>0</v>
      </c>
      <c r="JS34">
        <f t="shared" si="214"/>
        <v>0</v>
      </c>
      <c r="JT34">
        <f t="shared" si="214"/>
        <v>0</v>
      </c>
      <c r="JU34">
        <f t="shared" si="214"/>
        <v>0</v>
      </c>
      <c r="JV34">
        <f t="shared" si="214"/>
        <v>0</v>
      </c>
      <c r="JW34">
        <f t="shared" si="214"/>
        <v>0</v>
      </c>
      <c r="JX34">
        <f t="shared" si="214"/>
        <v>0</v>
      </c>
      <c r="JY34">
        <f t="shared" si="214"/>
        <v>0</v>
      </c>
      <c r="JZ34">
        <f t="shared" si="214"/>
        <v>0</v>
      </c>
      <c r="KA34">
        <f t="shared" si="214"/>
        <v>0</v>
      </c>
      <c r="KB34">
        <f t="shared" si="214"/>
        <v>0</v>
      </c>
      <c r="KC34">
        <f t="shared" si="214"/>
        <v>0</v>
      </c>
      <c r="KD34">
        <f t="shared" si="214"/>
        <v>0</v>
      </c>
      <c r="KE34">
        <f t="shared" si="214"/>
        <v>0</v>
      </c>
      <c r="KF34">
        <f t="shared" si="214"/>
        <v>0</v>
      </c>
      <c r="KG34">
        <f t="shared" si="214"/>
        <v>0</v>
      </c>
      <c r="KH34">
        <f t="shared" si="214"/>
        <v>0</v>
      </c>
      <c r="KI34">
        <f t="shared" si="214"/>
        <v>0</v>
      </c>
      <c r="KJ34">
        <f t="shared" si="214"/>
        <v>0</v>
      </c>
      <c r="KK34">
        <f t="shared" si="214"/>
        <v>0</v>
      </c>
      <c r="KL34">
        <f t="shared" si="214"/>
        <v>0</v>
      </c>
      <c r="KM34">
        <f t="shared" si="214"/>
        <v>0</v>
      </c>
      <c r="KN34">
        <f t="shared" si="214"/>
        <v>0</v>
      </c>
      <c r="KO34" t="e">
        <f t="shared" si="214"/>
        <v>#VALUE!</v>
      </c>
      <c r="KP34">
        <f t="shared" si="214"/>
        <v>0</v>
      </c>
      <c r="KQ34">
        <f t="shared" si="214"/>
        <v>0</v>
      </c>
      <c r="KR34">
        <f t="shared" si="214"/>
        <v>0</v>
      </c>
      <c r="KS34">
        <f t="shared" si="214"/>
        <v>0</v>
      </c>
      <c r="KT34">
        <f t="shared" si="214"/>
        <v>0</v>
      </c>
      <c r="KU34">
        <f t="shared" si="214"/>
        <v>0</v>
      </c>
      <c r="KV34">
        <f t="shared" si="214"/>
        <v>0</v>
      </c>
      <c r="KW34">
        <f t="shared" si="214"/>
        <v>0</v>
      </c>
      <c r="KX34">
        <f t="shared" si="214"/>
        <v>0</v>
      </c>
      <c r="KY34">
        <f t="shared" si="214"/>
        <v>0</v>
      </c>
      <c r="KZ34">
        <f t="shared" si="214"/>
        <v>0</v>
      </c>
      <c r="LA34">
        <f t="shared" si="214"/>
        <v>0</v>
      </c>
      <c r="LB34">
        <f t="shared" si="214"/>
        <v>0</v>
      </c>
      <c r="LC34">
        <f t="shared" si="214"/>
        <v>0</v>
      </c>
      <c r="LD34">
        <f t="shared" si="214"/>
        <v>0</v>
      </c>
      <c r="LE34">
        <f t="shared" si="214"/>
        <v>0</v>
      </c>
      <c r="LF34">
        <f t="shared" si="214"/>
        <v>0</v>
      </c>
      <c r="LG34">
        <f t="shared" si="214"/>
        <v>0</v>
      </c>
      <c r="LH34">
        <f t="shared" si="214"/>
        <v>0</v>
      </c>
      <c r="LI34">
        <f t="shared" si="214"/>
        <v>0</v>
      </c>
      <c r="LJ34">
        <f t="shared" ref="LJ34:NU34" si="215">LJ7-LJ15</f>
        <v>0</v>
      </c>
      <c r="LK34">
        <f t="shared" si="215"/>
        <v>0</v>
      </c>
      <c r="LL34">
        <f t="shared" si="215"/>
        <v>0</v>
      </c>
      <c r="LM34">
        <f t="shared" si="215"/>
        <v>0</v>
      </c>
      <c r="LN34" t="e">
        <f t="shared" si="215"/>
        <v>#VALUE!</v>
      </c>
      <c r="LO34">
        <f t="shared" si="215"/>
        <v>0</v>
      </c>
      <c r="LP34">
        <f t="shared" si="215"/>
        <v>0</v>
      </c>
      <c r="LQ34">
        <f t="shared" si="215"/>
        <v>0</v>
      </c>
      <c r="LR34">
        <f t="shared" si="215"/>
        <v>0</v>
      </c>
      <c r="LS34">
        <f t="shared" si="215"/>
        <v>0</v>
      </c>
      <c r="LT34">
        <f t="shared" si="215"/>
        <v>0</v>
      </c>
      <c r="LU34">
        <f t="shared" si="215"/>
        <v>0</v>
      </c>
      <c r="LV34">
        <f t="shared" si="215"/>
        <v>0</v>
      </c>
      <c r="LW34">
        <f t="shared" si="215"/>
        <v>0</v>
      </c>
      <c r="LX34">
        <f t="shared" si="215"/>
        <v>0</v>
      </c>
      <c r="LY34">
        <f t="shared" si="215"/>
        <v>0</v>
      </c>
      <c r="LZ34">
        <f t="shared" si="215"/>
        <v>0</v>
      </c>
      <c r="MA34">
        <f t="shared" si="215"/>
        <v>0</v>
      </c>
      <c r="MB34">
        <f t="shared" si="215"/>
        <v>0</v>
      </c>
      <c r="MC34">
        <f t="shared" si="215"/>
        <v>0</v>
      </c>
      <c r="MD34">
        <f t="shared" si="215"/>
        <v>0</v>
      </c>
      <c r="ME34">
        <f t="shared" si="215"/>
        <v>0</v>
      </c>
      <c r="MF34">
        <f t="shared" si="215"/>
        <v>0</v>
      </c>
      <c r="MG34">
        <f t="shared" si="215"/>
        <v>0</v>
      </c>
      <c r="MH34">
        <f t="shared" si="215"/>
        <v>0</v>
      </c>
      <c r="MI34">
        <f t="shared" si="215"/>
        <v>0</v>
      </c>
      <c r="MJ34">
        <f t="shared" si="215"/>
        <v>0</v>
      </c>
      <c r="MK34">
        <f t="shared" si="215"/>
        <v>0</v>
      </c>
      <c r="ML34">
        <f t="shared" si="215"/>
        <v>0</v>
      </c>
      <c r="MM34" t="e">
        <f t="shared" si="215"/>
        <v>#VALUE!</v>
      </c>
      <c r="MN34">
        <f t="shared" si="215"/>
        <v>0</v>
      </c>
      <c r="MO34">
        <f t="shared" si="215"/>
        <v>0</v>
      </c>
      <c r="MP34">
        <f t="shared" si="215"/>
        <v>0</v>
      </c>
      <c r="MQ34">
        <f t="shared" si="215"/>
        <v>0</v>
      </c>
      <c r="MR34">
        <f t="shared" si="215"/>
        <v>0</v>
      </c>
      <c r="MS34">
        <f t="shared" si="215"/>
        <v>0</v>
      </c>
      <c r="MT34">
        <f t="shared" si="215"/>
        <v>0</v>
      </c>
      <c r="MU34">
        <f t="shared" si="215"/>
        <v>0</v>
      </c>
      <c r="MV34">
        <f t="shared" si="215"/>
        <v>0</v>
      </c>
      <c r="MW34">
        <f t="shared" si="215"/>
        <v>0</v>
      </c>
      <c r="MX34">
        <f t="shared" si="215"/>
        <v>0</v>
      </c>
      <c r="MY34">
        <f t="shared" si="215"/>
        <v>0</v>
      </c>
      <c r="MZ34">
        <f t="shared" si="215"/>
        <v>0</v>
      </c>
      <c r="NA34">
        <f t="shared" si="215"/>
        <v>0</v>
      </c>
      <c r="NB34">
        <f t="shared" si="215"/>
        <v>0</v>
      </c>
      <c r="NC34">
        <f t="shared" si="215"/>
        <v>0</v>
      </c>
      <c r="ND34">
        <f t="shared" si="215"/>
        <v>0</v>
      </c>
      <c r="NE34">
        <f t="shared" si="215"/>
        <v>0</v>
      </c>
      <c r="NF34">
        <f t="shared" si="215"/>
        <v>0</v>
      </c>
      <c r="NG34">
        <f t="shared" si="215"/>
        <v>0</v>
      </c>
      <c r="NH34">
        <f t="shared" si="215"/>
        <v>0</v>
      </c>
      <c r="NI34">
        <f t="shared" si="215"/>
        <v>0</v>
      </c>
      <c r="NJ34">
        <f t="shared" si="215"/>
        <v>0</v>
      </c>
      <c r="NK34">
        <f t="shared" si="215"/>
        <v>0</v>
      </c>
      <c r="NL34" t="e">
        <f t="shared" si="215"/>
        <v>#VALUE!</v>
      </c>
      <c r="NM34">
        <f t="shared" si="215"/>
        <v>0</v>
      </c>
      <c r="NN34">
        <f t="shared" si="215"/>
        <v>0</v>
      </c>
      <c r="NO34">
        <f t="shared" si="215"/>
        <v>0</v>
      </c>
      <c r="NP34">
        <f t="shared" si="215"/>
        <v>0</v>
      </c>
      <c r="NQ34">
        <f t="shared" si="215"/>
        <v>0</v>
      </c>
      <c r="NR34">
        <f t="shared" si="215"/>
        <v>0</v>
      </c>
      <c r="NS34">
        <f t="shared" si="215"/>
        <v>0</v>
      </c>
      <c r="NT34">
        <f t="shared" si="215"/>
        <v>0</v>
      </c>
      <c r="NU34">
        <f t="shared" si="215"/>
        <v>0</v>
      </c>
      <c r="NV34">
        <f t="shared" ref="NV34:QG34" si="216">NV7-NV15</f>
        <v>0</v>
      </c>
      <c r="NW34">
        <f t="shared" si="216"/>
        <v>0</v>
      </c>
      <c r="NX34">
        <f t="shared" si="216"/>
        <v>0</v>
      </c>
      <c r="NY34">
        <f t="shared" si="216"/>
        <v>0</v>
      </c>
      <c r="NZ34">
        <f t="shared" si="216"/>
        <v>0</v>
      </c>
      <c r="OA34">
        <f t="shared" si="216"/>
        <v>0</v>
      </c>
      <c r="OB34">
        <f t="shared" si="216"/>
        <v>0</v>
      </c>
      <c r="OC34">
        <f t="shared" si="216"/>
        <v>0</v>
      </c>
      <c r="OD34">
        <f t="shared" si="216"/>
        <v>0</v>
      </c>
      <c r="OE34">
        <f t="shared" si="216"/>
        <v>0</v>
      </c>
      <c r="OF34">
        <f t="shared" si="216"/>
        <v>0</v>
      </c>
      <c r="OG34">
        <f t="shared" si="216"/>
        <v>0</v>
      </c>
      <c r="OH34">
        <f t="shared" si="216"/>
        <v>0</v>
      </c>
      <c r="OI34">
        <f t="shared" si="216"/>
        <v>0</v>
      </c>
      <c r="OJ34">
        <f t="shared" si="216"/>
        <v>0</v>
      </c>
      <c r="OK34" t="e">
        <f t="shared" si="216"/>
        <v>#VALUE!</v>
      </c>
      <c r="OL34">
        <f t="shared" si="216"/>
        <v>0</v>
      </c>
      <c r="OM34">
        <f t="shared" si="216"/>
        <v>0</v>
      </c>
      <c r="ON34">
        <f t="shared" si="216"/>
        <v>0</v>
      </c>
      <c r="OO34">
        <f t="shared" si="216"/>
        <v>0</v>
      </c>
      <c r="OP34">
        <f t="shared" si="216"/>
        <v>0</v>
      </c>
      <c r="OQ34">
        <f t="shared" si="216"/>
        <v>0</v>
      </c>
      <c r="OR34">
        <f t="shared" si="216"/>
        <v>0</v>
      </c>
      <c r="OS34">
        <f t="shared" si="216"/>
        <v>0</v>
      </c>
      <c r="OT34">
        <f t="shared" si="216"/>
        <v>0</v>
      </c>
      <c r="OU34">
        <f t="shared" si="216"/>
        <v>0</v>
      </c>
      <c r="OV34">
        <f t="shared" si="216"/>
        <v>0</v>
      </c>
      <c r="OW34">
        <f t="shared" si="216"/>
        <v>0</v>
      </c>
      <c r="OX34">
        <f t="shared" si="216"/>
        <v>0</v>
      </c>
      <c r="OY34">
        <f t="shared" si="216"/>
        <v>0</v>
      </c>
      <c r="OZ34">
        <f t="shared" si="216"/>
        <v>0</v>
      </c>
      <c r="PA34">
        <f t="shared" si="216"/>
        <v>0</v>
      </c>
      <c r="PB34">
        <f t="shared" si="216"/>
        <v>0</v>
      </c>
      <c r="PC34">
        <f t="shared" si="216"/>
        <v>0</v>
      </c>
      <c r="PD34">
        <f t="shared" si="216"/>
        <v>0</v>
      </c>
      <c r="PE34">
        <f t="shared" si="216"/>
        <v>0</v>
      </c>
      <c r="PF34">
        <f t="shared" si="216"/>
        <v>0</v>
      </c>
      <c r="PG34">
        <f t="shared" si="216"/>
        <v>0</v>
      </c>
      <c r="PH34">
        <f t="shared" si="216"/>
        <v>0</v>
      </c>
      <c r="PI34">
        <f t="shared" si="216"/>
        <v>0</v>
      </c>
      <c r="PJ34" t="e">
        <f t="shared" si="216"/>
        <v>#VALUE!</v>
      </c>
      <c r="PK34">
        <f t="shared" si="216"/>
        <v>0</v>
      </c>
      <c r="PL34">
        <f t="shared" si="216"/>
        <v>0</v>
      </c>
      <c r="PM34">
        <f t="shared" si="216"/>
        <v>0</v>
      </c>
      <c r="PN34">
        <f t="shared" si="216"/>
        <v>0</v>
      </c>
      <c r="PO34">
        <f t="shared" si="216"/>
        <v>0</v>
      </c>
      <c r="PP34">
        <f t="shared" si="216"/>
        <v>0</v>
      </c>
      <c r="PQ34">
        <f t="shared" si="216"/>
        <v>0</v>
      </c>
      <c r="PR34">
        <f t="shared" si="216"/>
        <v>0</v>
      </c>
      <c r="PS34">
        <f t="shared" si="216"/>
        <v>0</v>
      </c>
      <c r="PT34">
        <f t="shared" si="216"/>
        <v>0</v>
      </c>
      <c r="PU34">
        <f t="shared" si="216"/>
        <v>0</v>
      </c>
      <c r="PV34">
        <f t="shared" si="216"/>
        <v>0</v>
      </c>
      <c r="PW34">
        <f t="shared" si="216"/>
        <v>0</v>
      </c>
      <c r="PX34">
        <f t="shared" si="216"/>
        <v>0</v>
      </c>
      <c r="PY34">
        <f t="shared" si="216"/>
        <v>0</v>
      </c>
      <c r="PZ34">
        <f t="shared" si="216"/>
        <v>0</v>
      </c>
      <c r="QA34">
        <f t="shared" si="216"/>
        <v>0</v>
      </c>
      <c r="QB34">
        <f t="shared" si="216"/>
        <v>0</v>
      </c>
      <c r="QC34">
        <f t="shared" si="216"/>
        <v>0</v>
      </c>
      <c r="QD34">
        <f t="shared" si="216"/>
        <v>0</v>
      </c>
      <c r="QE34">
        <f t="shared" si="216"/>
        <v>0</v>
      </c>
      <c r="QF34">
        <f t="shared" si="216"/>
        <v>0</v>
      </c>
      <c r="QG34">
        <f t="shared" si="216"/>
        <v>0</v>
      </c>
      <c r="QH34">
        <f t="shared" ref="QH34:SS34" si="217">QH7-QH15</f>
        <v>0</v>
      </c>
      <c r="QI34" t="e">
        <f t="shared" si="217"/>
        <v>#VALUE!</v>
      </c>
      <c r="QJ34">
        <f t="shared" si="217"/>
        <v>0</v>
      </c>
      <c r="QK34">
        <f t="shared" si="217"/>
        <v>0</v>
      </c>
      <c r="QL34">
        <f t="shared" si="217"/>
        <v>0</v>
      </c>
      <c r="QM34">
        <f t="shared" si="217"/>
        <v>0</v>
      </c>
      <c r="QN34">
        <f t="shared" si="217"/>
        <v>0</v>
      </c>
      <c r="QO34">
        <f t="shared" si="217"/>
        <v>0</v>
      </c>
      <c r="QP34">
        <f t="shared" si="217"/>
        <v>0</v>
      </c>
      <c r="QQ34">
        <f t="shared" si="217"/>
        <v>0</v>
      </c>
      <c r="QR34">
        <f t="shared" si="217"/>
        <v>0</v>
      </c>
      <c r="QS34">
        <f t="shared" si="217"/>
        <v>0</v>
      </c>
      <c r="QT34">
        <f t="shared" si="217"/>
        <v>0</v>
      </c>
      <c r="QU34">
        <f t="shared" si="217"/>
        <v>0</v>
      </c>
      <c r="QV34">
        <f t="shared" si="217"/>
        <v>0</v>
      </c>
      <c r="QW34">
        <f t="shared" si="217"/>
        <v>0</v>
      </c>
      <c r="QX34">
        <f t="shared" si="217"/>
        <v>0</v>
      </c>
      <c r="QY34">
        <f t="shared" si="217"/>
        <v>0</v>
      </c>
      <c r="QZ34">
        <f t="shared" si="217"/>
        <v>0</v>
      </c>
      <c r="RA34">
        <f t="shared" si="217"/>
        <v>0</v>
      </c>
      <c r="RB34">
        <f t="shared" si="217"/>
        <v>0</v>
      </c>
      <c r="RC34">
        <f t="shared" si="217"/>
        <v>0</v>
      </c>
      <c r="RD34">
        <f t="shared" si="217"/>
        <v>0</v>
      </c>
      <c r="RE34">
        <f t="shared" si="217"/>
        <v>0</v>
      </c>
      <c r="RF34">
        <f t="shared" si="217"/>
        <v>0</v>
      </c>
      <c r="RG34">
        <f t="shared" si="217"/>
        <v>0</v>
      </c>
      <c r="RH34" t="e">
        <f t="shared" si="217"/>
        <v>#VALUE!</v>
      </c>
      <c r="RI34">
        <f t="shared" si="217"/>
        <v>0</v>
      </c>
      <c r="RJ34">
        <f t="shared" si="217"/>
        <v>0</v>
      </c>
      <c r="RK34">
        <f t="shared" si="217"/>
        <v>0</v>
      </c>
      <c r="RL34">
        <f t="shared" si="217"/>
        <v>0</v>
      </c>
      <c r="RM34">
        <f t="shared" si="217"/>
        <v>0</v>
      </c>
      <c r="RN34">
        <f t="shared" si="217"/>
        <v>0</v>
      </c>
      <c r="RO34">
        <f t="shared" si="217"/>
        <v>0</v>
      </c>
      <c r="RP34">
        <f t="shared" si="217"/>
        <v>0</v>
      </c>
      <c r="RQ34">
        <f t="shared" si="217"/>
        <v>0</v>
      </c>
      <c r="RR34">
        <f t="shared" si="217"/>
        <v>0</v>
      </c>
      <c r="RS34">
        <f t="shared" si="217"/>
        <v>0</v>
      </c>
      <c r="RT34">
        <f t="shared" si="217"/>
        <v>0</v>
      </c>
      <c r="RU34">
        <f t="shared" si="217"/>
        <v>0</v>
      </c>
      <c r="RV34">
        <f t="shared" si="217"/>
        <v>0</v>
      </c>
      <c r="RW34">
        <f t="shared" si="217"/>
        <v>0</v>
      </c>
      <c r="RX34">
        <f t="shared" si="217"/>
        <v>0</v>
      </c>
      <c r="RY34">
        <f t="shared" si="217"/>
        <v>0</v>
      </c>
      <c r="RZ34">
        <f t="shared" si="217"/>
        <v>0</v>
      </c>
      <c r="SA34">
        <f t="shared" si="217"/>
        <v>0</v>
      </c>
      <c r="SB34">
        <f t="shared" si="217"/>
        <v>0</v>
      </c>
      <c r="SC34">
        <f t="shared" si="217"/>
        <v>0</v>
      </c>
      <c r="SD34">
        <f t="shared" si="217"/>
        <v>0</v>
      </c>
      <c r="SE34">
        <f t="shared" si="217"/>
        <v>0</v>
      </c>
      <c r="SF34">
        <f t="shared" si="217"/>
        <v>0</v>
      </c>
      <c r="SG34" t="e">
        <f t="shared" si="217"/>
        <v>#VALUE!</v>
      </c>
      <c r="SH34">
        <f t="shared" si="217"/>
        <v>0</v>
      </c>
      <c r="SI34">
        <f t="shared" si="217"/>
        <v>0</v>
      </c>
      <c r="SJ34">
        <f t="shared" si="217"/>
        <v>0</v>
      </c>
      <c r="SK34">
        <f t="shared" si="217"/>
        <v>0</v>
      </c>
      <c r="SL34">
        <f t="shared" si="217"/>
        <v>0</v>
      </c>
      <c r="SM34">
        <f t="shared" si="217"/>
        <v>0</v>
      </c>
      <c r="SN34">
        <f t="shared" si="217"/>
        <v>0</v>
      </c>
      <c r="SO34">
        <f t="shared" si="217"/>
        <v>0</v>
      </c>
      <c r="SP34">
        <f t="shared" si="217"/>
        <v>0</v>
      </c>
      <c r="SQ34">
        <f t="shared" si="217"/>
        <v>0</v>
      </c>
      <c r="SR34">
        <f t="shared" si="217"/>
        <v>0</v>
      </c>
      <c r="SS34">
        <f t="shared" si="217"/>
        <v>0</v>
      </c>
      <c r="ST34">
        <f t="shared" ref="ST34:VC34" si="218">ST7-ST15</f>
        <v>0</v>
      </c>
      <c r="SU34">
        <f t="shared" si="218"/>
        <v>0</v>
      </c>
      <c r="SV34">
        <f t="shared" si="218"/>
        <v>0</v>
      </c>
      <c r="SW34">
        <f t="shared" si="218"/>
        <v>0</v>
      </c>
      <c r="SX34">
        <f t="shared" si="218"/>
        <v>0</v>
      </c>
      <c r="SY34">
        <f t="shared" si="218"/>
        <v>0</v>
      </c>
      <c r="SZ34">
        <f t="shared" si="218"/>
        <v>0</v>
      </c>
      <c r="TA34">
        <f t="shared" si="218"/>
        <v>0</v>
      </c>
      <c r="TB34">
        <f t="shared" si="218"/>
        <v>0</v>
      </c>
      <c r="TC34">
        <f t="shared" si="218"/>
        <v>0</v>
      </c>
      <c r="TD34">
        <f t="shared" si="218"/>
        <v>0</v>
      </c>
      <c r="TE34">
        <f t="shared" si="218"/>
        <v>0</v>
      </c>
      <c r="TF34" t="e">
        <f t="shared" si="218"/>
        <v>#VALUE!</v>
      </c>
      <c r="TG34">
        <f t="shared" si="218"/>
        <v>0</v>
      </c>
      <c r="TH34">
        <f t="shared" si="218"/>
        <v>0</v>
      </c>
      <c r="TI34">
        <f t="shared" si="218"/>
        <v>0</v>
      </c>
      <c r="TJ34">
        <f t="shared" si="218"/>
        <v>0</v>
      </c>
      <c r="TK34">
        <f t="shared" si="218"/>
        <v>0</v>
      </c>
      <c r="TL34">
        <f t="shared" si="218"/>
        <v>0</v>
      </c>
      <c r="TM34">
        <f t="shared" si="218"/>
        <v>0</v>
      </c>
      <c r="TN34">
        <f t="shared" si="218"/>
        <v>0</v>
      </c>
      <c r="TO34">
        <f t="shared" si="218"/>
        <v>0</v>
      </c>
      <c r="TP34">
        <f t="shared" si="218"/>
        <v>0</v>
      </c>
      <c r="TQ34">
        <f t="shared" si="218"/>
        <v>0</v>
      </c>
      <c r="TR34">
        <f t="shared" si="218"/>
        <v>0</v>
      </c>
      <c r="TS34">
        <f t="shared" si="218"/>
        <v>0</v>
      </c>
      <c r="TT34">
        <f t="shared" si="218"/>
        <v>0</v>
      </c>
      <c r="TU34">
        <f t="shared" si="218"/>
        <v>0</v>
      </c>
      <c r="TV34">
        <f t="shared" si="218"/>
        <v>0</v>
      </c>
      <c r="TW34">
        <f t="shared" si="218"/>
        <v>0</v>
      </c>
      <c r="TX34">
        <f t="shared" si="218"/>
        <v>0</v>
      </c>
      <c r="TY34">
        <f t="shared" si="218"/>
        <v>0</v>
      </c>
      <c r="TZ34">
        <f t="shared" si="218"/>
        <v>0</v>
      </c>
      <c r="UA34">
        <f t="shared" si="218"/>
        <v>0</v>
      </c>
      <c r="UB34">
        <f t="shared" si="218"/>
        <v>0</v>
      </c>
      <c r="UC34">
        <f t="shared" si="218"/>
        <v>0</v>
      </c>
      <c r="UD34">
        <f t="shared" si="218"/>
        <v>0</v>
      </c>
      <c r="UE34" t="e">
        <f t="shared" si="218"/>
        <v>#VALUE!</v>
      </c>
      <c r="UF34">
        <f t="shared" si="218"/>
        <v>0</v>
      </c>
      <c r="UG34">
        <f t="shared" si="218"/>
        <v>0</v>
      </c>
      <c r="UH34">
        <f t="shared" si="218"/>
        <v>0</v>
      </c>
      <c r="UI34">
        <f t="shared" si="218"/>
        <v>0</v>
      </c>
      <c r="UJ34">
        <f t="shared" si="218"/>
        <v>0</v>
      </c>
      <c r="UK34">
        <f t="shared" si="218"/>
        <v>0</v>
      </c>
      <c r="UL34">
        <f t="shared" si="218"/>
        <v>0</v>
      </c>
      <c r="UM34">
        <f t="shared" si="218"/>
        <v>0</v>
      </c>
      <c r="UN34">
        <f t="shared" si="218"/>
        <v>0</v>
      </c>
      <c r="UO34">
        <f t="shared" si="218"/>
        <v>0</v>
      </c>
      <c r="UP34">
        <f t="shared" si="218"/>
        <v>0</v>
      </c>
      <c r="UQ34">
        <f t="shared" si="218"/>
        <v>0</v>
      </c>
      <c r="UR34">
        <f t="shared" si="218"/>
        <v>0</v>
      </c>
      <c r="US34">
        <f t="shared" si="218"/>
        <v>0</v>
      </c>
      <c r="UT34">
        <f t="shared" si="218"/>
        <v>0</v>
      </c>
      <c r="UU34">
        <f t="shared" si="218"/>
        <v>0</v>
      </c>
      <c r="UV34">
        <f t="shared" si="218"/>
        <v>0</v>
      </c>
      <c r="UW34">
        <f t="shared" si="218"/>
        <v>0</v>
      </c>
      <c r="UX34">
        <f t="shared" si="218"/>
        <v>0</v>
      </c>
      <c r="UY34">
        <f t="shared" si="218"/>
        <v>0</v>
      </c>
      <c r="UZ34">
        <f t="shared" si="218"/>
        <v>0</v>
      </c>
      <c r="VA34">
        <f t="shared" si="218"/>
        <v>0</v>
      </c>
      <c r="VB34">
        <f t="shared" si="218"/>
        <v>0</v>
      </c>
      <c r="VC34">
        <f t="shared" si="218"/>
        <v>0</v>
      </c>
      <c r="VD34" t="e">
        <f t="shared" ref="VD34:VF34" si="219">VD7-VD15</f>
        <v>#VALUE!</v>
      </c>
      <c r="VE34">
        <f t="shared" si="219"/>
        <v>0</v>
      </c>
      <c r="VF34">
        <f t="shared" si="219"/>
        <v>0</v>
      </c>
      <c r="VG34">
        <f t="shared" ref="VG34:XR34" si="220">VG7-VG15</f>
        <v>0</v>
      </c>
      <c r="VH34">
        <f t="shared" si="220"/>
        <v>0</v>
      </c>
      <c r="VI34">
        <f t="shared" si="220"/>
        <v>0</v>
      </c>
      <c r="VJ34">
        <f t="shared" si="220"/>
        <v>0</v>
      </c>
      <c r="VK34">
        <f t="shared" si="220"/>
        <v>0</v>
      </c>
      <c r="VL34">
        <f t="shared" si="220"/>
        <v>0</v>
      </c>
      <c r="VM34">
        <f t="shared" si="220"/>
        <v>0</v>
      </c>
      <c r="VN34">
        <f t="shared" si="220"/>
        <v>0</v>
      </c>
      <c r="VO34">
        <f t="shared" si="220"/>
        <v>0</v>
      </c>
      <c r="VP34">
        <f t="shared" si="220"/>
        <v>0</v>
      </c>
      <c r="VQ34">
        <f t="shared" si="220"/>
        <v>0</v>
      </c>
      <c r="VR34">
        <f t="shared" si="220"/>
        <v>0</v>
      </c>
      <c r="VS34">
        <f t="shared" si="220"/>
        <v>0</v>
      </c>
      <c r="VT34">
        <f t="shared" si="220"/>
        <v>0</v>
      </c>
      <c r="VU34">
        <f t="shared" si="220"/>
        <v>0</v>
      </c>
      <c r="VV34">
        <f t="shared" si="220"/>
        <v>0</v>
      </c>
      <c r="VW34">
        <f t="shared" si="220"/>
        <v>0</v>
      </c>
      <c r="VX34">
        <f t="shared" si="220"/>
        <v>0</v>
      </c>
      <c r="VY34">
        <f t="shared" si="220"/>
        <v>0</v>
      </c>
      <c r="VZ34">
        <f t="shared" si="220"/>
        <v>0</v>
      </c>
      <c r="WA34">
        <f t="shared" si="220"/>
        <v>0</v>
      </c>
      <c r="WB34">
        <f t="shared" si="220"/>
        <v>0</v>
      </c>
      <c r="WC34" t="e">
        <f t="shared" si="220"/>
        <v>#VALUE!</v>
      </c>
      <c r="WD34">
        <f t="shared" si="220"/>
        <v>0</v>
      </c>
      <c r="WE34">
        <f t="shared" si="220"/>
        <v>0</v>
      </c>
      <c r="WF34">
        <f t="shared" si="220"/>
        <v>0</v>
      </c>
      <c r="WG34">
        <f t="shared" si="220"/>
        <v>0</v>
      </c>
      <c r="WH34">
        <f t="shared" si="220"/>
        <v>0</v>
      </c>
      <c r="WI34">
        <f t="shared" si="220"/>
        <v>0</v>
      </c>
      <c r="WJ34">
        <f t="shared" si="220"/>
        <v>0</v>
      </c>
      <c r="WK34">
        <f t="shared" si="220"/>
        <v>0</v>
      </c>
      <c r="WL34">
        <f t="shared" si="220"/>
        <v>0</v>
      </c>
      <c r="WM34">
        <f t="shared" si="220"/>
        <v>0</v>
      </c>
      <c r="WN34">
        <f t="shared" si="220"/>
        <v>0</v>
      </c>
      <c r="WO34">
        <f t="shared" si="220"/>
        <v>0</v>
      </c>
      <c r="WP34">
        <f t="shared" si="220"/>
        <v>0</v>
      </c>
      <c r="WQ34">
        <f t="shared" si="220"/>
        <v>0</v>
      </c>
      <c r="WR34">
        <f t="shared" si="220"/>
        <v>0</v>
      </c>
      <c r="WS34">
        <f t="shared" si="220"/>
        <v>0</v>
      </c>
      <c r="WT34">
        <f t="shared" si="220"/>
        <v>0</v>
      </c>
      <c r="WU34">
        <f t="shared" si="220"/>
        <v>0</v>
      </c>
      <c r="WV34">
        <f t="shared" si="220"/>
        <v>0</v>
      </c>
      <c r="WW34">
        <f t="shared" si="220"/>
        <v>0</v>
      </c>
      <c r="WX34">
        <f t="shared" si="220"/>
        <v>0</v>
      </c>
      <c r="WY34">
        <f t="shared" si="220"/>
        <v>0</v>
      </c>
      <c r="WZ34">
        <f t="shared" si="220"/>
        <v>0</v>
      </c>
      <c r="XA34">
        <f t="shared" si="220"/>
        <v>0</v>
      </c>
      <c r="XB34" t="e">
        <f t="shared" si="220"/>
        <v>#VALUE!</v>
      </c>
      <c r="XC34">
        <f t="shared" si="220"/>
        <v>0</v>
      </c>
      <c r="XD34">
        <f t="shared" si="220"/>
        <v>0</v>
      </c>
      <c r="XE34">
        <f t="shared" si="220"/>
        <v>0</v>
      </c>
      <c r="XF34">
        <f t="shared" si="220"/>
        <v>0</v>
      </c>
      <c r="XG34">
        <f t="shared" si="220"/>
        <v>0</v>
      </c>
      <c r="XH34">
        <f t="shared" si="220"/>
        <v>0</v>
      </c>
      <c r="XI34">
        <f t="shared" si="220"/>
        <v>0</v>
      </c>
      <c r="XJ34">
        <f t="shared" si="220"/>
        <v>0</v>
      </c>
      <c r="XK34">
        <f t="shared" si="220"/>
        <v>0</v>
      </c>
      <c r="XL34">
        <f t="shared" si="220"/>
        <v>0</v>
      </c>
      <c r="XM34">
        <f t="shared" si="220"/>
        <v>0</v>
      </c>
      <c r="XN34">
        <f t="shared" si="220"/>
        <v>0</v>
      </c>
      <c r="XO34">
        <f t="shared" si="220"/>
        <v>0</v>
      </c>
      <c r="XP34">
        <f t="shared" si="220"/>
        <v>0</v>
      </c>
      <c r="XQ34">
        <f t="shared" si="220"/>
        <v>0</v>
      </c>
      <c r="XR34">
        <f t="shared" si="220"/>
        <v>0</v>
      </c>
      <c r="XS34">
        <f t="shared" ref="XS34:AAD34" si="221">XS7-XS15</f>
        <v>0</v>
      </c>
      <c r="XT34">
        <f t="shared" si="221"/>
        <v>0</v>
      </c>
      <c r="XU34">
        <f t="shared" si="221"/>
        <v>0</v>
      </c>
      <c r="XV34">
        <f t="shared" si="221"/>
        <v>0</v>
      </c>
      <c r="XW34">
        <f t="shared" si="221"/>
        <v>0</v>
      </c>
      <c r="XX34">
        <f t="shared" si="221"/>
        <v>0</v>
      </c>
      <c r="XY34">
        <f t="shared" si="221"/>
        <v>0</v>
      </c>
      <c r="XZ34">
        <f t="shared" si="221"/>
        <v>0</v>
      </c>
      <c r="YA34" t="e">
        <f t="shared" si="221"/>
        <v>#VALUE!</v>
      </c>
      <c r="YB34">
        <f t="shared" si="221"/>
        <v>0</v>
      </c>
      <c r="YC34">
        <f t="shared" si="221"/>
        <v>0</v>
      </c>
      <c r="YD34">
        <f t="shared" si="221"/>
        <v>0</v>
      </c>
      <c r="YE34">
        <f t="shared" si="221"/>
        <v>0</v>
      </c>
      <c r="YF34">
        <f t="shared" si="221"/>
        <v>0</v>
      </c>
      <c r="YG34">
        <f t="shared" si="221"/>
        <v>0</v>
      </c>
      <c r="YH34">
        <f t="shared" si="221"/>
        <v>0</v>
      </c>
      <c r="YI34">
        <f t="shared" si="221"/>
        <v>0</v>
      </c>
      <c r="YJ34">
        <f t="shared" si="221"/>
        <v>0</v>
      </c>
      <c r="YK34">
        <f t="shared" si="221"/>
        <v>0</v>
      </c>
      <c r="YL34">
        <f t="shared" si="221"/>
        <v>0</v>
      </c>
      <c r="YM34">
        <f t="shared" si="221"/>
        <v>0</v>
      </c>
      <c r="YN34">
        <f t="shared" si="221"/>
        <v>0</v>
      </c>
      <c r="YO34">
        <f t="shared" si="221"/>
        <v>0</v>
      </c>
      <c r="YP34">
        <f t="shared" si="221"/>
        <v>0</v>
      </c>
      <c r="YQ34">
        <f t="shared" si="221"/>
        <v>0</v>
      </c>
      <c r="YR34">
        <f t="shared" si="221"/>
        <v>0</v>
      </c>
      <c r="YS34">
        <f t="shared" si="221"/>
        <v>0</v>
      </c>
      <c r="YT34">
        <f t="shared" si="221"/>
        <v>0</v>
      </c>
      <c r="YU34">
        <f t="shared" si="221"/>
        <v>0</v>
      </c>
      <c r="YV34">
        <f t="shared" si="221"/>
        <v>0</v>
      </c>
      <c r="YW34">
        <f t="shared" si="221"/>
        <v>0</v>
      </c>
      <c r="YX34">
        <f t="shared" si="221"/>
        <v>0</v>
      </c>
      <c r="YY34">
        <f t="shared" si="221"/>
        <v>0</v>
      </c>
      <c r="YZ34" t="e">
        <f t="shared" si="221"/>
        <v>#VALUE!</v>
      </c>
      <c r="ZA34">
        <f t="shared" si="221"/>
        <v>0</v>
      </c>
      <c r="ZB34">
        <f t="shared" si="221"/>
        <v>0</v>
      </c>
      <c r="ZC34">
        <f t="shared" si="221"/>
        <v>0</v>
      </c>
      <c r="ZD34">
        <f t="shared" si="221"/>
        <v>0</v>
      </c>
      <c r="ZE34">
        <f t="shared" si="221"/>
        <v>0</v>
      </c>
      <c r="ZF34">
        <f t="shared" si="221"/>
        <v>0</v>
      </c>
      <c r="ZG34">
        <f t="shared" si="221"/>
        <v>0</v>
      </c>
      <c r="ZH34">
        <f t="shared" si="221"/>
        <v>0</v>
      </c>
      <c r="ZI34">
        <f t="shared" si="221"/>
        <v>0</v>
      </c>
      <c r="ZJ34">
        <f t="shared" si="221"/>
        <v>0</v>
      </c>
      <c r="ZK34">
        <f t="shared" si="221"/>
        <v>0</v>
      </c>
      <c r="ZL34">
        <f t="shared" si="221"/>
        <v>0</v>
      </c>
      <c r="ZM34">
        <f t="shared" si="221"/>
        <v>0</v>
      </c>
      <c r="ZN34">
        <f t="shared" si="221"/>
        <v>0</v>
      </c>
      <c r="ZO34">
        <f t="shared" si="221"/>
        <v>0</v>
      </c>
      <c r="ZP34">
        <f t="shared" si="221"/>
        <v>0</v>
      </c>
      <c r="ZQ34">
        <f t="shared" si="221"/>
        <v>0</v>
      </c>
      <c r="ZR34">
        <f t="shared" si="221"/>
        <v>0</v>
      </c>
      <c r="ZS34">
        <f t="shared" si="221"/>
        <v>0</v>
      </c>
      <c r="ZT34">
        <f t="shared" si="221"/>
        <v>0</v>
      </c>
      <c r="ZU34">
        <f t="shared" si="221"/>
        <v>0</v>
      </c>
      <c r="ZV34">
        <f t="shared" si="221"/>
        <v>0</v>
      </c>
      <c r="ZW34">
        <f t="shared" si="221"/>
        <v>0</v>
      </c>
      <c r="ZX34">
        <f t="shared" si="221"/>
        <v>0</v>
      </c>
      <c r="ZY34" t="e">
        <f t="shared" si="221"/>
        <v>#VALUE!</v>
      </c>
      <c r="ZZ34">
        <f t="shared" si="221"/>
        <v>0</v>
      </c>
      <c r="AAA34">
        <f t="shared" si="221"/>
        <v>0</v>
      </c>
      <c r="AAB34">
        <f t="shared" si="221"/>
        <v>0</v>
      </c>
      <c r="AAC34">
        <f t="shared" si="221"/>
        <v>0</v>
      </c>
      <c r="AAD34">
        <f t="shared" si="221"/>
        <v>0</v>
      </c>
      <c r="AAE34">
        <f t="shared" ref="AAE34:ACP34" si="222">AAE7-AAE15</f>
        <v>0</v>
      </c>
      <c r="AAF34">
        <f t="shared" si="222"/>
        <v>0</v>
      </c>
      <c r="AAG34">
        <f t="shared" si="222"/>
        <v>0</v>
      </c>
      <c r="AAH34">
        <f t="shared" si="222"/>
        <v>0</v>
      </c>
      <c r="AAI34">
        <f t="shared" si="222"/>
        <v>0</v>
      </c>
      <c r="AAJ34">
        <f t="shared" si="222"/>
        <v>0</v>
      </c>
      <c r="AAK34">
        <f t="shared" si="222"/>
        <v>0</v>
      </c>
      <c r="AAL34">
        <f t="shared" si="222"/>
        <v>0</v>
      </c>
      <c r="AAM34">
        <f t="shared" si="222"/>
        <v>0</v>
      </c>
      <c r="AAN34">
        <f t="shared" si="222"/>
        <v>0</v>
      </c>
      <c r="AAO34">
        <f t="shared" si="222"/>
        <v>0</v>
      </c>
      <c r="AAP34">
        <f t="shared" si="222"/>
        <v>0</v>
      </c>
      <c r="AAQ34">
        <f t="shared" si="222"/>
        <v>0</v>
      </c>
      <c r="AAR34">
        <f t="shared" si="222"/>
        <v>0</v>
      </c>
      <c r="AAS34">
        <f t="shared" si="222"/>
        <v>0</v>
      </c>
      <c r="AAT34">
        <f t="shared" si="222"/>
        <v>0</v>
      </c>
      <c r="AAU34">
        <f t="shared" si="222"/>
        <v>0</v>
      </c>
      <c r="AAV34">
        <f t="shared" si="222"/>
        <v>0</v>
      </c>
      <c r="AAW34">
        <f t="shared" si="222"/>
        <v>0</v>
      </c>
      <c r="AAX34" t="e">
        <f t="shared" si="222"/>
        <v>#VALUE!</v>
      </c>
      <c r="AAY34">
        <f t="shared" si="222"/>
        <v>0</v>
      </c>
      <c r="AAZ34">
        <f t="shared" si="222"/>
        <v>0</v>
      </c>
      <c r="ABA34">
        <f t="shared" si="222"/>
        <v>0</v>
      </c>
      <c r="ABB34">
        <f t="shared" si="222"/>
        <v>0</v>
      </c>
      <c r="ABC34">
        <f t="shared" si="222"/>
        <v>0</v>
      </c>
      <c r="ABD34">
        <f t="shared" si="222"/>
        <v>0</v>
      </c>
      <c r="ABE34">
        <f t="shared" si="222"/>
        <v>0</v>
      </c>
      <c r="ABF34">
        <f t="shared" si="222"/>
        <v>0</v>
      </c>
      <c r="ABG34">
        <f t="shared" si="222"/>
        <v>0</v>
      </c>
      <c r="ABH34">
        <f t="shared" si="222"/>
        <v>0</v>
      </c>
      <c r="ABI34">
        <f t="shared" si="222"/>
        <v>0</v>
      </c>
      <c r="ABJ34">
        <f t="shared" si="222"/>
        <v>0</v>
      </c>
      <c r="ABK34">
        <f t="shared" si="222"/>
        <v>0</v>
      </c>
      <c r="ABL34">
        <f t="shared" si="222"/>
        <v>0</v>
      </c>
      <c r="ABM34">
        <f t="shared" si="222"/>
        <v>0</v>
      </c>
      <c r="ABN34">
        <f t="shared" si="222"/>
        <v>0</v>
      </c>
      <c r="ABO34">
        <f t="shared" si="222"/>
        <v>0</v>
      </c>
      <c r="ABP34">
        <f t="shared" si="222"/>
        <v>0</v>
      </c>
      <c r="ABQ34">
        <f t="shared" si="222"/>
        <v>0</v>
      </c>
      <c r="ABR34">
        <f t="shared" si="222"/>
        <v>0</v>
      </c>
      <c r="ABS34">
        <f t="shared" si="222"/>
        <v>0</v>
      </c>
      <c r="ABT34">
        <f t="shared" si="222"/>
        <v>0</v>
      </c>
      <c r="ABU34">
        <f t="shared" si="222"/>
        <v>0</v>
      </c>
      <c r="ABV34">
        <f t="shared" si="222"/>
        <v>0</v>
      </c>
      <c r="ABW34" t="e">
        <f t="shared" si="222"/>
        <v>#VALUE!</v>
      </c>
      <c r="ABX34">
        <f t="shared" si="222"/>
        <v>0</v>
      </c>
      <c r="ABY34">
        <f t="shared" si="222"/>
        <v>0</v>
      </c>
      <c r="ABZ34">
        <f t="shared" si="222"/>
        <v>0</v>
      </c>
      <c r="ACA34">
        <f t="shared" si="222"/>
        <v>0</v>
      </c>
      <c r="ACB34">
        <f t="shared" si="222"/>
        <v>0</v>
      </c>
      <c r="ACC34">
        <f t="shared" si="222"/>
        <v>0</v>
      </c>
      <c r="ACD34">
        <f t="shared" si="222"/>
        <v>0</v>
      </c>
      <c r="ACE34">
        <f t="shared" si="222"/>
        <v>0</v>
      </c>
      <c r="ACF34">
        <f t="shared" si="222"/>
        <v>0</v>
      </c>
      <c r="ACG34">
        <f t="shared" si="222"/>
        <v>0</v>
      </c>
      <c r="ACH34">
        <f t="shared" si="222"/>
        <v>0</v>
      </c>
      <c r="ACI34">
        <f t="shared" si="222"/>
        <v>0</v>
      </c>
      <c r="ACJ34">
        <f t="shared" si="222"/>
        <v>0</v>
      </c>
      <c r="ACK34">
        <f t="shared" si="222"/>
        <v>0</v>
      </c>
      <c r="ACL34">
        <f t="shared" si="222"/>
        <v>0</v>
      </c>
      <c r="ACM34">
        <f t="shared" si="222"/>
        <v>0</v>
      </c>
      <c r="ACN34">
        <f t="shared" si="222"/>
        <v>0</v>
      </c>
      <c r="ACO34">
        <f t="shared" si="222"/>
        <v>0</v>
      </c>
      <c r="ACP34">
        <f t="shared" si="222"/>
        <v>0</v>
      </c>
      <c r="ACQ34">
        <f t="shared" ref="ACQ34:AFB34" si="223">ACQ7-ACQ15</f>
        <v>0</v>
      </c>
      <c r="ACR34">
        <f t="shared" si="223"/>
        <v>0</v>
      </c>
      <c r="ACS34">
        <f t="shared" si="223"/>
        <v>0</v>
      </c>
      <c r="ACT34">
        <f t="shared" si="223"/>
        <v>0</v>
      </c>
      <c r="ACU34">
        <f t="shared" si="223"/>
        <v>0</v>
      </c>
      <c r="ACV34" t="e">
        <f t="shared" si="223"/>
        <v>#VALUE!</v>
      </c>
      <c r="ACW34">
        <f t="shared" si="223"/>
        <v>0</v>
      </c>
      <c r="ACX34">
        <f t="shared" si="223"/>
        <v>0</v>
      </c>
      <c r="ACY34">
        <f t="shared" si="223"/>
        <v>0</v>
      </c>
      <c r="ACZ34">
        <f t="shared" si="223"/>
        <v>0</v>
      </c>
      <c r="ADA34">
        <f t="shared" si="223"/>
        <v>0</v>
      </c>
      <c r="ADB34">
        <f t="shared" si="223"/>
        <v>0</v>
      </c>
      <c r="ADC34">
        <f t="shared" si="223"/>
        <v>0</v>
      </c>
      <c r="ADD34">
        <f t="shared" si="223"/>
        <v>0</v>
      </c>
      <c r="ADE34">
        <f t="shared" si="223"/>
        <v>0</v>
      </c>
      <c r="ADF34">
        <f t="shared" si="223"/>
        <v>0</v>
      </c>
      <c r="ADG34">
        <f t="shared" si="223"/>
        <v>0</v>
      </c>
      <c r="ADH34">
        <f t="shared" si="223"/>
        <v>0</v>
      </c>
      <c r="ADI34">
        <f t="shared" si="223"/>
        <v>0</v>
      </c>
      <c r="ADJ34">
        <f t="shared" si="223"/>
        <v>0</v>
      </c>
      <c r="ADK34">
        <f t="shared" si="223"/>
        <v>0</v>
      </c>
      <c r="ADL34">
        <f t="shared" si="223"/>
        <v>0</v>
      </c>
      <c r="ADM34">
        <f t="shared" si="223"/>
        <v>0</v>
      </c>
      <c r="ADN34">
        <f t="shared" si="223"/>
        <v>0</v>
      </c>
      <c r="ADO34">
        <f t="shared" si="223"/>
        <v>0</v>
      </c>
      <c r="ADP34">
        <f t="shared" si="223"/>
        <v>0</v>
      </c>
      <c r="ADQ34">
        <f t="shared" si="223"/>
        <v>0</v>
      </c>
      <c r="ADR34">
        <f t="shared" si="223"/>
        <v>0</v>
      </c>
      <c r="ADS34">
        <f t="shared" si="223"/>
        <v>0</v>
      </c>
      <c r="ADT34">
        <f t="shared" si="223"/>
        <v>0</v>
      </c>
      <c r="ADU34" t="e">
        <f t="shared" si="223"/>
        <v>#VALUE!</v>
      </c>
      <c r="ADV34">
        <f t="shared" si="223"/>
        <v>0</v>
      </c>
      <c r="ADW34">
        <f t="shared" si="223"/>
        <v>0</v>
      </c>
      <c r="ADX34">
        <f t="shared" si="223"/>
        <v>0</v>
      </c>
      <c r="ADY34">
        <f t="shared" si="223"/>
        <v>0</v>
      </c>
      <c r="ADZ34">
        <f t="shared" si="223"/>
        <v>0</v>
      </c>
      <c r="AEA34">
        <f t="shared" si="223"/>
        <v>0</v>
      </c>
      <c r="AEB34">
        <f t="shared" si="223"/>
        <v>0</v>
      </c>
      <c r="AEC34">
        <f t="shared" si="223"/>
        <v>0</v>
      </c>
      <c r="AED34">
        <f t="shared" si="223"/>
        <v>0</v>
      </c>
      <c r="AEE34">
        <f t="shared" si="223"/>
        <v>0</v>
      </c>
      <c r="AEF34">
        <f t="shared" si="223"/>
        <v>0</v>
      </c>
      <c r="AEG34">
        <f t="shared" si="223"/>
        <v>0</v>
      </c>
      <c r="AEH34">
        <f t="shared" si="223"/>
        <v>0</v>
      </c>
      <c r="AEI34">
        <f t="shared" si="223"/>
        <v>0</v>
      </c>
      <c r="AEJ34">
        <f t="shared" si="223"/>
        <v>0</v>
      </c>
      <c r="AEK34">
        <f t="shared" si="223"/>
        <v>0</v>
      </c>
      <c r="AEL34">
        <f t="shared" si="223"/>
        <v>0</v>
      </c>
      <c r="AEM34">
        <f t="shared" si="223"/>
        <v>0</v>
      </c>
      <c r="AEN34">
        <f t="shared" si="223"/>
        <v>0</v>
      </c>
      <c r="AEO34">
        <f t="shared" si="223"/>
        <v>0</v>
      </c>
      <c r="AEP34">
        <f t="shared" si="223"/>
        <v>0</v>
      </c>
      <c r="AEQ34">
        <f t="shared" si="223"/>
        <v>0</v>
      </c>
      <c r="AER34">
        <f t="shared" si="223"/>
        <v>0</v>
      </c>
      <c r="AES34">
        <f t="shared" si="223"/>
        <v>0</v>
      </c>
      <c r="AET34" t="e">
        <f t="shared" si="223"/>
        <v>#VALUE!</v>
      </c>
      <c r="AEU34">
        <f t="shared" si="223"/>
        <v>0</v>
      </c>
      <c r="AEV34">
        <f t="shared" si="223"/>
        <v>0</v>
      </c>
      <c r="AEW34">
        <f t="shared" si="223"/>
        <v>0</v>
      </c>
      <c r="AEX34">
        <f t="shared" si="223"/>
        <v>0</v>
      </c>
      <c r="AEY34">
        <f t="shared" si="223"/>
        <v>0</v>
      </c>
      <c r="AEZ34">
        <f t="shared" si="223"/>
        <v>0</v>
      </c>
      <c r="AFA34">
        <f t="shared" si="223"/>
        <v>0</v>
      </c>
      <c r="AFB34">
        <f t="shared" si="223"/>
        <v>0</v>
      </c>
      <c r="AFC34">
        <f t="shared" ref="AFC34:AHN34" si="224">AFC7-AFC15</f>
        <v>0</v>
      </c>
      <c r="AFD34">
        <f t="shared" si="224"/>
        <v>0</v>
      </c>
      <c r="AFE34">
        <f t="shared" si="224"/>
        <v>0</v>
      </c>
      <c r="AFF34">
        <f t="shared" si="224"/>
        <v>0</v>
      </c>
      <c r="AFG34">
        <f t="shared" si="224"/>
        <v>0</v>
      </c>
      <c r="AFH34">
        <f t="shared" si="224"/>
        <v>0</v>
      </c>
      <c r="AFI34">
        <f t="shared" si="224"/>
        <v>0</v>
      </c>
      <c r="AFJ34">
        <f t="shared" si="224"/>
        <v>0</v>
      </c>
      <c r="AFK34">
        <f t="shared" si="224"/>
        <v>0</v>
      </c>
      <c r="AFL34">
        <f t="shared" si="224"/>
        <v>0</v>
      </c>
      <c r="AFM34">
        <f t="shared" si="224"/>
        <v>0</v>
      </c>
      <c r="AFN34">
        <f t="shared" si="224"/>
        <v>0</v>
      </c>
      <c r="AFO34">
        <f t="shared" si="224"/>
        <v>0</v>
      </c>
      <c r="AFP34">
        <f t="shared" si="224"/>
        <v>0</v>
      </c>
      <c r="AFQ34">
        <f t="shared" si="224"/>
        <v>0</v>
      </c>
      <c r="AFR34">
        <f t="shared" si="224"/>
        <v>0</v>
      </c>
      <c r="AFS34" t="e">
        <f t="shared" si="224"/>
        <v>#VALUE!</v>
      </c>
      <c r="AFT34">
        <f t="shared" si="224"/>
        <v>0</v>
      </c>
      <c r="AFU34">
        <f t="shared" si="224"/>
        <v>0</v>
      </c>
      <c r="AFV34">
        <f t="shared" si="224"/>
        <v>0</v>
      </c>
      <c r="AFW34">
        <f t="shared" si="224"/>
        <v>0</v>
      </c>
      <c r="AFX34">
        <f t="shared" si="224"/>
        <v>0</v>
      </c>
      <c r="AFY34">
        <f t="shared" si="224"/>
        <v>0</v>
      </c>
      <c r="AFZ34">
        <f t="shared" si="224"/>
        <v>0</v>
      </c>
      <c r="AGA34">
        <f t="shared" si="224"/>
        <v>0</v>
      </c>
      <c r="AGB34">
        <f t="shared" si="224"/>
        <v>0</v>
      </c>
      <c r="AGC34">
        <f t="shared" si="224"/>
        <v>0</v>
      </c>
      <c r="AGD34">
        <f t="shared" si="224"/>
        <v>0</v>
      </c>
      <c r="AGE34">
        <f t="shared" si="224"/>
        <v>0</v>
      </c>
      <c r="AGF34">
        <f t="shared" si="224"/>
        <v>0</v>
      </c>
      <c r="AGG34">
        <f t="shared" si="224"/>
        <v>0</v>
      </c>
      <c r="AGH34">
        <f t="shared" si="224"/>
        <v>0</v>
      </c>
      <c r="AGI34">
        <f t="shared" si="224"/>
        <v>0</v>
      </c>
      <c r="AGJ34">
        <f t="shared" si="224"/>
        <v>0</v>
      </c>
      <c r="AGK34">
        <f t="shared" si="224"/>
        <v>0</v>
      </c>
      <c r="AGL34">
        <f t="shared" si="224"/>
        <v>0</v>
      </c>
      <c r="AGM34">
        <f t="shared" si="224"/>
        <v>0</v>
      </c>
      <c r="AGN34">
        <f t="shared" si="224"/>
        <v>0</v>
      </c>
      <c r="AGO34">
        <f t="shared" si="224"/>
        <v>0</v>
      </c>
      <c r="AGP34">
        <f t="shared" si="224"/>
        <v>0</v>
      </c>
      <c r="AGQ34">
        <f t="shared" si="224"/>
        <v>0</v>
      </c>
      <c r="AGR34" t="e">
        <f t="shared" si="224"/>
        <v>#VALUE!</v>
      </c>
      <c r="AGS34">
        <f t="shared" si="224"/>
        <v>0</v>
      </c>
      <c r="AGT34">
        <f t="shared" si="224"/>
        <v>0</v>
      </c>
      <c r="AGU34">
        <f t="shared" si="224"/>
        <v>0</v>
      </c>
      <c r="AGV34">
        <f t="shared" si="224"/>
        <v>0</v>
      </c>
      <c r="AGW34">
        <f t="shared" si="224"/>
        <v>0</v>
      </c>
      <c r="AGX34">
        <f t="shared" si="224"/>
        <v>0</v>
      </c>
      <c r="AGY34">
        <f t="shared" si="224"/>
        <v>0</v>
      </c>
      <c r="AGZ34">
        <f t="shared" si="224"/>
        <v>0</v>
      </c>
      <c r="AHA34">
        <f t="shared" si="224"/>
        <v>0</v>
      </c>
      <c r="AHB34">
        <f t="shared" si="224"/>
        <v>0</v>
      </c>
      <c r="AHC34">
        <f t="shared" si="224"/>
        <v>0</v>
      </c>
      <c r="AHD34">
        <f t="shared" si="224"/>
        <v>0</v>
      </c>
      <c r="AHE34">
        <f t="shared" si="224"/>
        <v>0</v>
      </c>
      <c r="AHF34">
        <f t="shared" si="224"/>
        <v>0</v>
      </c>
      <c r="AHG34">
        <f t="shared" si="224"/>
        <v>0</v>
      </c>
      <c r="AHH34">
        <f t="shared" si="224"/>
        <v>0</v>
      </c>
      <c r="AHI34">
        <f t="shared" si="224"/>
        <v>0</v>
      </c>
      <c r="AHJ34">
        <f t="shared" si="224"/>
        <v>0</v>
      </c>
      <c r="AHK34">
        <f t="shared" si="224"/>
        <v>0</v>
      </c>
      <c r="AHL34">
        <f t="shared" si="224"/>
        <v>0</v>
      </c>
      <c r="AHM34">
        <f t="shared" si="224"/>
        <v>0</v>
      </c>
      <c r="AHN34">
        <f t="shared" si="224"/>
        <v>0</v>
      </c>
      <c r="AHO34">
        <f t="shared" ref="AHO34:AJZ34" si="225">AHO7-AHO15</f>
        <v>0</v>
      </c>
      <c r="AHP34">
        <f t="shared" si="225"/>
        <v>0</v>
      </c>
      <c r="AHQ34" t="e">
        <f t="shared" si="225"/>
        <v>#VALUE!</v>
      </c>
      <c r="AHR34">
        <f t="shared" si="225"/>
        <v>0</v>
      </c>
      <c r="AHS34">
        <f t="shared" si="225"/>
        <v>0</v>
      </c>
      <c r="AHT34">
        <f t="shared" si="225"/>
        <v>0</v>
      </c>
      <c r="AHU34">
        <f t="shared" si="225"/>
        <v>0</v>
      </c>
      <c r="AHV34">
        <f t="shared" si="225"/>
        <v>0</v>
      </c>
      <c r="AHW34">
        <f t="shared" si="225"/>
        <v>0</v>
      </c>
      <c r="AHX34">
        <f t="shared" si="225"/>
        <v>0</v>
      </c>
      <c r="AHY34">
        <f t="shared" si="225"/>
        <v>0</v>
      </c>
      <c r="AHZ34">
        <f t="shared" si="225"/>
        <v>0</v>
      </c>
      <c r="AIA34">
        <f t="shared" si="225"/>
        <v>0</v>
      </c>
      <c r="AIB34">
        <f t="shared" si="225"/>
        <v>0</v>
      </c>
      <c r="AIC34">
        <f t="shared" si="225"/>
        <v>0</v>
      </c>
      <c r="AID34">
        <f t="shared" si="225"/>
        <v>0</v>
      </c>
      <c r="AIE34">
        <f t="shared" si="225"/>
        <v>0</v>
      </c>
      <c r="AIF34">
        <f t="shared" si="225"/>
        <v>0</v>
      </c>
      <c r="AIG34">
        <f t="shared" si="225"/>
        <v>0</v>
      </c>
      <c r="AIH34">
        <f t="shared" si="225"/>
        <v>0</v>
      </c>
      <c r="AII34">
        <f t="shared" si="225"/>
        <v>0</v>
      </c>
      <c r="AIJ34">
        <f t="shared" si="225"/>
        <v>0</v>
      </c>
      <c r="AIK34">
        <f t="shared" si="225"/>
        <v>0</v>
      </c>
      <c r="AIL34">
        <f t="shared" si="225"/>
        <v>0</v>
      </c>
      <c r="AIM34">
        <f t="shared" si="225"/>
        <v>0</v>
      </c>
      <c r="AIN34">
        <f t="shared" si="225"/>
        <v>0</v>
      </c>
      <c r="AIO34">
        <f t="shared" si="225"/>
        <v>0</v>
      </c>
      <c r="AIP34" t="e">
        <f t="shared" si="225"/>
        <v>#VALUE!</v>
      </c>
      <c r="AIQ34">
        <f t="shared" si="225"/>
        <v>0</v>
      </c>
      <c r="AIR34">
        <f t="shared" si="225"/>
        <v>0</v>
      </c>
      <c r="AIS34">
        <f t="shared" si="225"/>
        <v>0</v>
      </c>
      <c r="AIT34">
        <f t="shared" si="225"/>
        <v>0</v>
      </c>
      <c r="AIU34">
        <f t="shared" si="225"/>
        <v>0</v>
      </c>
      <c r="AIV34">
        <f t="shared" si="225"/>
        <v>0</v>
      </c>
      <c r="AIW34">
        <f t="shared" si="225"/>
        <v>0</v>
      </c>
      <c r="AIX34">
        <f t="shared" si="225"/>
        <v>0</v>
      </c>
      <c r="AIY34">
        <f t="shared" si="225"/>
        <v>0</v>
      </c>
      <c r="AIZ34">
        <f t="shared" si="225"/>
        <v>0</v>
      </c>
      <c r="AJA34">
        <f t="shared" si="225"/>
        <v>0</v>
      </c>
      <c r="AJB34">
        <f t="shared" si="225"/>
        <v>0</v>
      </c>
      <c r="AJC34">
        <f t="shared" si="225"/>
        <v>0</v>
      </c>
      <c r="AJD34">
        <f t="shared" si="225"/>
        <v>0</v>
      </c>
      <c r="AJE34">
        <f t="shared" si="225"/>
        <v>0</v>
      </c>
      <c r="AJF34">
        <f t="shared" si="225"/>
        <v>0</v>
      </c>
      <c r="AJG34">
        <f t="shared" si="225"/>
        <v>0</v>
      </c>
      <c r="AJH34">
        <f t="shared" si="225"/>
        <v>0</v>
      </c>
      <c r="AJI34">
        <f t="shared" si="225"/>
        <v>0</v>
      </c>
      <c r="AJJ34">
        <f t="shared" si="225"/>
        <v>0</v>
      </c>
      <c r="AJK34">
        <f t="shared" si="225"/>
        <v>0</v>
      </c>
      <c r="AJL34">
        <f t="shared" si="225"/>
        <v>0</v>
      </c>
      <c r="AJM34">
        <f t="shared" si="225"/>
        <v>0</v>
      </c>
      <c r="AJN34">
        <f t="shared" si="225"/>
        <v>0</v>
      </c>
      <c r="AJO34" t="e">
        <f t="shared" si="225"/>
        <v>#VALUE!</v>
      </c>
      <c r="AJP34">
        <f t="shared" si="225"/>
        <v>0</v>
      </c>
      <c r="AJQ34">
        <f t="shared" si="225"/>
        <v>0</v>
      </c>
      <c r="AJR34">
        <f t="shared" si="225"/>
        <v>0</v>
      </c>
      <c r="AJS34">
        <f t="shared" si="225"/>
        <v>0</v>
      </c>
      <c r="AJT34">
        <f t="shared" si="225"/>
        <v>0</v>
      </c>
      <c r="AJU34">
        <f t="shared" si="225"/>
        <v>0</v>
      </c>
      <c r="AJV34">
        <f t="shared" si="225"/>
        <v>0</v>
      </c>
      <c r="AJW34">
        <f t="shared" si="225"/>
        <v>0</v>
      </c>
      <c r="AJX34">
        <f t="shared" si="225"/>
        <v>0</v>
      </c>
      <c r="AJY34">
        <f t="shared" si="225"/>
        <v>0</v>
      </c>
      <c r="AJZ34">
        <f t="shared" si="225"/>
        <v>0</v>
      </c>
      <c r="AKA34">
        <f t="shared" ref="AKA34:AML34" si="226">AKA7-AKA15</f>
        <v>0</v>
      </c>
      <c r="AKB34">
        <f t="shared" si="226"/>
        <v>0</v>
      </c>
      <c r="AKC34">
        <f t="shared" si="226"/>
        <v>0</v>
      </c>
      <c r="AKD34">
        <f t="shared" si="226"/>
        <v>0</v>
      </c>
      <c r="AKE34">
        <f t="shared" si="226"/>
        <v>0</v>
      </c>
      <c r="AKF34">
        <f t="shared" si="226"/>
        <v>0</v>
      </c>
      <c r="AKG34">
        <f t="shared" si="226"/>
        <v>0</v>
      </c>
      <c r="AKH34">
        <f t="shared" si="226"/>
        <v>0</v>
      </c>
      <c r="AKI34">
        <f t="shared" si="226"/>
        <v>0</v>
      </c>
      <c r="AKJ34">
        <f t="shared" si="226"/>
        <v>0</v>
      </c>
      <c r="AKK34">
        <f t="shared" si="226"/>
        <v>0</v>
      </c>
      <c r="AKL34">
        <f t="shared" si="226"/>
        <v>0</v>
      </c>
      <c r="AKM34">
        <f t="shared" si="226"/>
        <v>0</v>
      </c>
      <c r="AKN34" t="e">
        <f t="shared" si="226"/>
        <v>#VALUE!</v>
      </c>
      <c r="AKO34">
        <f t="shared" si="226"/>
        <v>0</v>
      </c>
      <c r="AKP34">
        <f t="shared" si="226"/>
        <v>0</v>
      </c>
      <c r="AKQ34">
        <f t="shared" si="226"/>
        <v>0</v>
      </c>
      <c r="AKR34">
        <f t="shared" si="226"/>
        <v>0</v>
      </c>
      <c r="AKS34">
        <f t="shared" si="226"/>
        <v>0</v>
      </c>
      <c r="AKT34">
        <f t="shared" si="226"/>
        <v>0</v>
      </c>
      <c r="AKU34">
        <f t="shared" si="226"/>
        <v>0</v>
      </c>
      <c r="AKV34">
        <f t="shared" si="226"/>
        <v>0</v>
      </c>
      <c r="AKW34">
        <f t="shared" si="226"/>
        <v>0</v>
      </c>
      <c r="AKX34">
        <f t="shared" si="226"/>
        <v>0</v>
      </c>
      <c r="AKY34">
        <f t="shared" si="226"/>
        <v>0</v>
      </c>
      <c r="AKZ34">
        <f t="shared" si="226"/>
        <v>0</v>
      </c>
      <c r="ALA34">
        <f t="shared" si="226"/>
        <v>0</v>
      </c>
      <c r="ALB34">
        <f t="shared" si="226"/>
        <v>0</v>
      </c>
      <c r="ALC34">
        <f t="shared" si="226"/>
        <v>0</v>
      </c>
      <c r="ALD34">
        <f t="shared" si="226"/>
        <v>0</v>
      </c>
      <c r="ALE34">
        <f t="shared" si="226"/>
        <v>0</v>
      </c>
      <c r="ALF34">
        <f t="shared" si="226"/>
        <v>0</v>
      </c>
      <c r="ALG34">
        <f t="shared" si="226"/>
        <v>0</v>
      </c>
      <c r="ALH34">
        <f t="shared" si="226"/>
        <v>0</v>
      </c>
      <c r="ALI34">
        <f t="shared" si="226"/>
        <v>0</v>
      </c>
      <c r="ALJ34">
        <f t="shared" si="226"/>
        <v>0</v>
      </c>
      <c r="ALK34">
        <f t="shared" si="226"/>
        <v>0</v>
      </c>
      <c r="ALL34">
        <f t="shared" si="226"/>
        <v>0</v>
      </c>
      <c r="ALM34" t="e">
        <f t="shared" si="226"/>
        <v>#VALUE!</v>
      </c>
      <c r="ALN34">
        <f t="shared" si="226"/>
        <v>0</v>
      </c>
      <c r="ALO34">
        <f t="shared" si="226"/>
        <v>0</v>
      </c>
      <c r="ALP34">
        <f t="shared" si="226"/>
        <v>0</v>
      </c>
      <c r="ALQ34">
        <f t="shared" si="226"/>
        <v>0</v>
      </c>
      <c r="ALR34">
        <f t="shared" si="226"/>
        <v>0</v>
      </c>
      <c r="ALS34">
        <f t="shared" si="226"/>
        <v>0</v>
      </c>
      <c r="ALT34">
        <f t="shared" si="226"/>
        <v>0</v>
      </c>
      <c r="ALU34">
        <f t="shared" si="226"/>
        <v>0</v>
      </c>
      <c r="ALV34">
        <f t="shared" si="226"/>
        <v>0</v>
      </c>
      <c r="ALW34">
        <f t="shared" si="226"/>
        <v>0</v>
      </c>
      <c r="ALX34">
        <f t="shared" si="226"/>
        <v>0</v>
      </c>
      <c r="ALY34">
        <f t="shared" si="226"/>
        <v>0</v>
      </c>
      <c r="ALZ34">
        <f t="shared" si="226"/>
        <v>0</v>
      </c>
      <c r="AMA34">
        <f t="shared" si="226"/>
        <v>0</v>
      </c>
      <c r="AMB34">
        <f t="shared" si="226"/>
        <v>0</v>
      </c>
      <c r="AMC34">
        <f t="shared" si="226"/>
        <v>0</v>
      </c>
      <c r="AMD34">
        <f t="shared" si="226"/>
        <v>0</v>
      </c>
      <c r="AME34">
        <f t="shared" si="226"/>
        <v>0</v>
      </c>
      <c r="AMF34">
        <f t="shared" si="226"/>
        <v>0</v>
      </c>
      <c r="AMG34">
        <f t="shared" si="226"/>
        <v>0</v>
      </c>
      <c r="AMH34">
        <f t="shared" si="226"/>
        <v>0</v>
      </c>
      <c r="AMI34">
        <f t="shared" si="226"/>
        <v>0</v>
      </c>
      <c r="AMJ34">
        <f t="shared" si="226"/>
        <v>0</v>
      </c>
      <c r="AMK34">
        <f t="shared" si="226"/>
        <v>0</v>
      </c>
      <c r="AML34" t="e">
        <f t="shared" si="226"/>
        <v>#VALUE!</v>
      </c>
      <c r="AMM34">
        <f t="shared" ref="AMM34:AOX34" si="227">AMM7-AMM15</f>
        <v>0</v>
      </c>
      <c r="AMN34">
        <f t="shared" si="227"/>
        <v>0</v>
      </c>
      <c r="AMO34">
        <f t="shared" si="227"/>
        <v>0</v>
      </c>
      <c r="AMP34">
        <f t="shared" si="227"/>
        <v>0</v>
      </c>
      <c r="AMQ34">
        <f t="shared" si="227"/>
        <v>0</v>
      </c>
      <c r="AMR34">
        <f t="shared" si="227"/>
        <v>0</v>
      </c>
      <c r="AMS34">
        <f t="shared" si="227"/>
        <v>0</v>
      </c>
      <c r="AMT34">
        <f t="shared" si="227"/>
        <v>0</v>
      </c>
      <c r="AMU34">
        <f t="shared" si="227"/>
        <v>0</v>
      </c>
      <c r="AMV34">
        <f t="shared" si="227"/>
        <v>0</v>
      </c>
      <c r="AMW34">
        <f t="shared" si="227"/>
        <v>0</v>
      </c>
      <c r="AMX34">
        <f t="shared" si="227"/>
        <v>0</v>
      </c>
      <c r="AMY34">
        <f t="shared" si="227"/>
        <v>0</v>
      </c>
      <c r="AMZ34">
        <f t="shared" si="227"/>
        <v>0</v>
      </c>
      <c r="ANA34">
        <f t="shared" si="227"/>
        <v>0</v>
      </c>
      <c r="ANB34">
        <f t="shared" si="227"/>
        <v>0</v>
      </c>
      <c r="ANC34">
        <f t="shared" si="227"/>
        <v>0</v>
      </c>
      <c r="AND34">
        <f t="shared" si="227"/>
        <v>0</v>
      </c>
      <c r="ANE34">
        <f t="shared" si="227"/>
        <v>0</v>
      </c>
      <c r="ANF34">
        <f t="shared" si="227"/>
        <v>0</v>
      </c>
      <c r="ANG34">
        <f t="shared" si="227"/>
        <v>0</v>
      </c>
      <c r="ANH34">
        <f t="shared" si="227"/>
        <v>0</v>
      </c>
      <c r="ANI34">
        <f t="shared" si="227"/>
        <v>0</v>
      </c>
      <c r="ANJ34">
        <f t="shared" si="227"/>
        <v>0</v>
      </c>
      <c r="ANK34" t="e">
        <f t="shared" si="227"/>
        <v>#VALUE!</v>
      </c>
      <c r="ANL34">
        <f t="shared" si="227"/>
        <v>0</v>
      </c>
      <c r="ANM34">
        <f t="shared" si="227"/>
        <v>0</v>
      </c>
      <c r="ANN34">
        <f t="shared" si="227"/>
        <v>0</v>
      </c>
      <c r="ANO34">
        <f t="shared" si="227"/>
        <v>0</v>
      </c>
      <c r="ANP34">
        <f t="shared" si="227"/>
        <v>0</v>
      </c>
      <c r="ANQ34">
        <f t="shared" si="227"/>
        <v>0</v>
      </c>
      <c r="ANR34">
        <f t="shared" si="227"/>
        <v>0</v>
      </c>
      <c r="ANS34">
        <f t="shared" si="227"/>
        <v>0</v>
      </c>
      <c r="ANT34">
        <f t="shared" si="227"/>
        <v>0</v>
      </c>
      <c r="ANU34">
        <f t="shared" si="227"/>
        <v>0</v>
      </c>
      <c r="ANV34">
        <f t="shared" si="227"/>
        <v>0</v>
      </c>
      <c r="ANW34">
        <f t="shared" si="227"/>
        <v>0</v>
      </c>
      <c r="ANX34">
        <f t="shared" si="227"/>
        <v>0</v>
      </c>
      <c r="ANY34">
        <f t="shared" si="227"/>
        <v>0</v>
      </c>
      <c r="ANZ34">
        <f t="shared" si="227"/>
        <v>0</v>
      </c>
      <c r="AOA34">
        <f t="shared" si="227"/>
        <v>0</v>
      </c>
      <c r="AOB34">
        <f t="shared" si="227"/>
        <v>0</v>
      </c>
      <c r="AOC34">
        <f t="shared" si="227"/>
        <v>0</v>
      </c>
      <c r="AOD34">
        <f t="shared" si="227"/>
        <v>0</v>
      </c>
      <c r="AOE34">
        <f t="shared" si="227"/>
        <v>0</v>
      </c>
      <c r="AOF34">
        <f t="shared" si="227"/>
        <v>0</v>
      </c>
      <c r="AOG34">
        <f t="shared" si="227"/>
        <v>0</v>
      </c>
      <c r="AOH34">
        <f t="shared" si="227"/>
        <v>0</v>
      </c>
      <c r="AOI34">
        <f t="shared" si="227"/>
        <v>0</v>
      </c>
      <c r="AOJ34" t="e">
        <f t="shared" si="227"/>
        <v>#VALUE!</v>
      </c>
      <c r="AOK34">
        <f t="shared" si="227"/>
        <v>0</v>
      </c>
      <c r="AOL34">
        <f t="shared" si="227"/>
        <v>0</v>
      </c>
      <c r="AOM34">
        <f t="shared" si="227"/>
        <v>0</v>
      </c>
      <c r="AON34">
        <f t="shared" si="227"/>
        <v>0</v>
      </c>
      <c r="AOO34">
        <f t="shared" si="227"/>
        <v>0</v>
      </c>
      <c r="AOP34">
        <f t="shared" si="227"/>
        <v>0</v>
      </c>
      <c r="AOQ34">
        <f t="shared" si="227"/>
        <v>0</v>
      </c>
      <c r="AOR34">
        <f t="shared" si="227"/>
        <v>0</v>
      </c>
      <c r="AOS34">
        <f t="shared" si="227"/>
        <v>0</v>
      </c>
      <c r="AOT34">
        <f t="shared" si="227"/>
        <v>0</v>
      </c>
      <c r="AOU34">
        <f t="shared" si="227"/>
        <v>0</v>
      </c>
      <c r="AOV34">
        <f t="shared" si="227"/>
        <v>0</v>
      </c>
      <c r="AOW34">
        <f t="shared" si="227"/>
        <v>0</v>
      </c>
      <c r="AOX34">
        <f t="shared" si="227"/>
        <v>0</v>
      </c>
      <c r="AOY34">
        <f t="shared" ref="AOY34:ARJ34" si="228">AOY7-AOY15</f>
        <v>0</v>
      </c>
      <c r="AOZ34">
        <f t="shared" si="228"/>
        <v>0</v>
      </c>
      <c r="APA34">
        <f t="shared" si="228"/>
        <v>0</v>
      </c>
      <c r="APB34">
        <f t="shared" si="228"/>
        <v>0</v>
      </c>
      <c r="APC34">
        <f t="shared" si="228"/>
        <v>0</v>
      </c>
      <c r="APD34">
        <f t="shared" si="228"/>
        <v>0</v>
      </c>
      <c r="APE34">
        <f t="shared" si="228"/>
        <v>0</v>
      </c>
      <c r="APF34">
        <f t="shared" si="228"/>
        <v>0</v>
      </c>
      <c r="APG34">
        <f t="shared" si="228"/>
        <v>0</v>
      </c>
      <c r="APH34">
        <f t="shared" si="228"/>
        <v>0</v>
      </c>
      <c r="API34" t="e">
        <f t="shared" si="228"/>
        <v>#VALUE!</v>
      </c>
      <c r="APJ34">
        <f t="shared" si="228"/>
        <v>0</v>
      </c>
      <c r="APK34">
        <f t="shared" si="228"/>
        <v>0</v>
      </c>
      <c r="APL34">
        <f t="shared" si="228"/>
        <v>0</v>
      </c>
      <c r="APM34">
        <f t="shared" si="228"/>
        <v>0</v>
      </c>
      <c r="APN34">
        <f t="shared" si="228"/>
        <v>0</v>
      </c>
      <c r="APO34">
        <f t="shared" si="228"/>
        <v>0</v>
      </c>
      <c r="APP34">
        <f t="shared" si="228"/>
        <v>0</v>
      </c>
      <c r="APQ34">
        <f t="shared" si="228"/>
        <v>0</v>
      </c>
      <c r="APR34">
        <f t="shared" si="228"/>
        <v>0</v>
      </c>
      <c r="APS34">
        <f t="shared" si="228"/>
        <v>0</v>
      </c>
      <c r="APT34">
        <f t="shared" si="228"/>
        <v>0</v>
      </c>
      <c r="APU34">
        <f t="shared" si="228"/>
        <v>0</v>
      </c>
      <c r="APV34">
        <f t="shared" si="228"/>
        <v>0</v>
      </c>
      <c r="APW34">
        <f t="shared" si="228"/>
        <v>0</v>
      </c>
      <c r="APX34">
        <f t="shared" si="228"/>
        <v>0</v>
      </c>
      <c r="APY34">
        <f t="shared" si="228"/>
        <v>0</v>
      </c>
      <c r="APZ34">
        <f t="shared" si="228"/>
        <v>0</v>
      </c>
      <c r="AQA34">
        <f t="shared" si="228"/>
        <v>0</v>
      </c>
      <c r="AQB34">
        <f t="shared" si="228"/>
        <v>0</v>
      </c>
      <c r="AQC34">
        <f t="shared" si="228"/>
        <v>0</v>
      </c>
      <c r="AQD34">
        <f t="shared" si="228"/>
        <v>0</v>
      </c>
      <c r="AQE34">
        <f t="shared" si="228"/>
        <v>0</v>
      </c>
      <c r="AQF34">
        <f t="shared" si="228"/>
        <v>0</v>
      </c>
      <c r="AQG34">
        <f t="shared" si="228"/>
        <v>0</v>
      </c>
      <c r="AQH34" t="e">
        <f t="shared" si="228"/>
        <v>#VALUE!</v>
      </c>
      <c r="AQI34">
        <f t="shared" si="228"/>
        <v>0</v>
      </c>
      <c r="AQJ34">
        <f t="shared" si="228"/>
        <v>0</v>
      </c>
      <c r="AQK34">
        <f t="shared" si="228"/>
        <v>0</v>
      </c>
      <c r="AQL34">
        <f t="shared" si="228"/>
        <v>0</v>
      </c>
      <c r="AQM34">
        <f t="shared" si="228"/>
        <v>0</v>
      </c>
      <c r="AQN34">
        <f t="shared" si="228"/>
        <v>0</v>
      </c>
      <c r="AQO34">
        <f t="shared" si="228"/>
        <v>0</v>
      </c>
      <c r="AQP34">
        <f t="shared" si="228"/>
        <v>0</v>
      </c>
      <c r="AQQ34">
        <f t="shared" si="228"/>
        <v>0</v>
      </c>
      <c r="AQR34">
        <f t="shared" si="228"/>
        <v>0</v>
      </c>
      <c r="AQS34">
        <f t="shared" si="228"/>
        <v>0</v>
      </c>
      <c r="AQT34">
        <f t="shared" si="228"/>
        <v>0</v>
      </c>
      <c r="AQU34">
        <f t="shared" si="228"/>
        <v>0</v>
      </c>
      <c r="AQV34">
        <f t="shared" si="228"/>
        <v>0</v>
      </c>
      <c r="AQW34">
        <f t="shared" si="228"/>
        <v>0</v>
      </c>
      <c r="AQX34">
        <f t="shared" si="228"/>
        <v>0</v>
      </c>
      <c r="AQY34">
        <f t="shared" si="228"/>
        <v>0</v>
      </c>
      <c r="AQZ34">
        <f t="shared" si="228"/>
        <v>0</v>
      </c>
      <c r="ARA34">
        <f t="shared" si="228"/>
        <v>0</v>
      </c>
      <c r="ARB34">
        <f t="shared" si="228"/>
        <v>0</v>
      </c>
      <c r="ARC34">
        <f t="shared" si="228"/>
        <v>0</v>
      </c>
      <c r="ARD34">
        <f t="shared" si="228"/>
        <v>0</v>
      </c>
      <c r="ARE34">
        <f t="shared" si="228"/>
        <v>0</v>
      </c>
      <c r="ARF34">
        <f t="shared" si="228"/>
        <v>0</v>
      </c>
      <c r="ARG34" t="e">
        <f t="shared" si="228"/>
        <v>#VALUE!</v>
      </c>
      <c r="ARH34">
        <f t="shared" si="228"/>
        <v>0</v>
      </c>
      <c r="ARI34">
        <f t="shared" si="228"/>
        <v>0</v>
      </c>
      <c r="ARJ34">
        <f t="shared" si="228"/>
        <v>0</v>
      </c>
      <c r="ARK34">
        <f t="shared" ref="ARK34:ATV34" si="229">ARK7-ARK15</f>
        <v>0</v>
      </c>
      <c r="ARL34">
        <f t="shared" si="229"/>
        <v>0</v>
      </c>
      <c r="ARM34">
        <f t="shared" si="229"/>
        <v>0</v>
      </c>
      <c r="ARN34">
        <f t="shared" si="229"/>
        <v>0</v>
      </c>
      <c r="ARO34">
        <f t="shared" si="229"/>
        <v>0</v>
      </c>
      <c r="ARP34">
        <f t="shared" si="229"/>
        <v>0</v>
      </c>
      <c r="ARQ34">
        <f t="shared" si="229"/>
        <v>0</v>
      </c>
      <c r="ARR34">
        <f t="shared" si="229"/>
        <v>0</v>
      </c>
      <c r="ARS34">
        <f t="shared" si="229"/>
        <v>0</v>
      </c>
      <c r="ART34">
        <f t="shared" si="229"/>
        <v>0</v>
      </c>
      <c r="ARU34">
        <f t="shared" si="229"/>
        <v>0</v>
      </c>
      <c r="ARV34">
        <f t="shared" si="229"/>
        <v>0</v>
      </c>
      <c r="ARW34">
        <f t="shared" si="229"/>
        <v>0</v>
      </c>
      <c r="ARX34">
        <f t="shared" si="229"/>
        <v>0</v>
      </c>
      <c r="ARY34">
        <f t="shared" si="229"/>
        <v>0</v>
      </c>
      <c r="ARZ34">
        <f t="shared" si="229"/>
        <v>0</v>
      </c>
      <c r="ASA34">
        <f t="shared" si="229"/>
        <v>0</v>
      </c>
      <c r="ASB34">
        <f t="shared" si="229"/>
        <v>0</v>
      </c>
      <c r="ASC34">
        <f t="shared" si="229"/>
        <v>0</v>
      </c>
      <c r="ASD34">
        <f t="shared" si="229"/>
        <v>0</v>
      </c>
      <c r="ASE34">
        <f t="shared" si="229"/>
        <v>0</v>
      </c>
      <c r="ASF34" t="e">
        <f t="shared" si="229"/>
        <v>#VALUE!</v>
      </c>
      <c r="ASG34">
        <f t="shared" si="229"/>
        <v>0</v>
      </c>
      <c r="ASH34">
        <f t="shared" si="229"/>
        <v>0</v>
      </c>
      <c r="ASI34">
        <f t="shared" si="229"/>
        <v>0</v>
      </c>
      <c r="ASJ34">
        <f t="shared" si="229"/>
        <v>0</v>
      </c>
      <c r="ASK34">
        <f t="shared" si="229"/>
        <v>0</v>
      </c>
      <c r="ASL34">
        <f t="shared" si="229"/>
        <v>0</v>
      </c>
      <c r="ASM34">
        <f t="shared" si="229"/>
        <v>0</v>
      </c>
      <c r="ASN34">
        <f t="shared" si="229"/>
        <v>0</v>
      </c>
      <c r="ASO34">
        <f t="shared" si="229"/>
        <v>0</v>
      </c>
      <c r="ASP34">
        <f t="shared" si="229"/>
        <v>0</v>
      </c>
      <c r="ASQ34">
        <f t="shared" si="229"/>
        <v>0</v>
      </c>
      <c r="ASR34">
        <f t="shared" si="229"/>
        <v>0</v>
      </c>
      <c r="ASS34">
        <f t="shared" si="229"/>
        <v>0</v>
      </c>
      <c r="AST34">
        <f t="shared" si="229"/>
        <v>0</v>
      </c>
      <c r="ASU34">
        <f t="shared" si="229"/>
        <v>0</v>
      </c>
      <c r="ASV34">
        <f t="shared" si="229"/>
        <v>0</v>
      </c>
      <c r="ASW34">
        <f t="shared" si="229"/>
        <v>0</v>
      </c>
      <c r="ASX34">
        <f t="shared" si="229"/>
        <v>0</v>
      </c>
      <c r="ASY34">
        <f t="shared" si="229"/>
        <v>0</v>
      </c>
      <c r="ASZ34">
        <f t="shared" si="229"/>
        <v>0</v>
      </c>
      <c r="ATA34">
        <f t="shared" si="229"/>
        <v>0</v>
      </c>
      <c r="ATB34">
        <f t="shared" si="229"/>
        <v>0</v>
      </c>
      <c r="ATC34">
        <f t="shared" si="229"/>
        <v>0</v>
      </c>
      <c r="ATD34">
        <f t="shared" si="229"/>
        <v>0</v>
      </c>
      <c r="ATE34" t="e">
        <f t="shared" si="229"/>
        <v>#VALUE!</v>
      </c>
      <c r="ATF34">
        <f t="shared" si="229"/>
        <v>0</v>
      </c>
      <c r="ATG34">
        <f t="shared" si="229"/>
        <v>0</v>
      </c>
      <c r="ATH34">
        <f t="shared" si="229"/>
        <v>0</v>
      </c>
      <c r="ATI34">
        <f t="shared" si="229"/>
        <v>0</v>
      </c>
      <c r="ATJ34">
        <f t="shared" si="229"/>
        <v>0</v>
      </c>
      <c r="ATK34">
        <f t="shared" si="229"/>
        <v>0</v>
      </c>
      <c r="ATL34">
        <f t="shared" si="229"/>
        <v>0</v>
      </c>
      <c r="ATM34">
        <f t="shared" si="229"/>
        <v>0</v>
      </c>
      <c r="ATN34">
        <f t="shared" si="229"/>
        <v>0</v>
      </c>
      <c r="ATO34">
        <f t="shared" si="229"/>
        <v>0</v>
      </c>
      <c r="ATP34">
        <f t="shared" si="229"/>
        <v>0</v>
      </c>
      <c r="ATQ34">
        <f t="shared" si="229"/>
        <v>0</v>
      </c>
      <c r="ATR34">
        <f t="shared" si="229"/>
        <v>0</v>
      </c>
      <c r="ATS34">
        <f t="shared" si="229"/>
        <v>0</v>
      </c>
      <c r="ATT34">
        <f t="shared" si="229"/>
        <v>0</v>
      </c>
      <c r="ATU34">
        <f t="shared" si="229"/>
        <v>0</v>
      </c>
      <c r="ATV34">
        <f t="shared" si="229"/>
        <v>0</v>
      </c>
      <c r="ATW34">
        <f t="shared" ref="ATW34:AWH34" si="230">ATW7-ATW15</f>
        <v>0</v>
      </c>
      <c r="ATX34">
        <f t="shared" si="230"/>
        <v>0</v>
      </c>
      <c r="ATY34">
        <f t="shared" si="230"/>
        <v>0</v>
      </c>
      <c r="ATZ34">
        <f t="shared" si="230"/>
        <v>0</v>
      </c>
      <c r="AUA34">
        <f t="shared" si="230"/>
        <v>0</v>
      </c>
      <c r="AUB34">
        <f t="shared" si="230"/>
        <v>0</v>
      </c>
      <c r="AUC34">
        <f t="shared" si="230"/>
        <v>0</v>
      </c>
      <c r="AUD34" t="e">
        <f t="shared" si="230"/>
        <v>#VALUE!</v>
      </c>
      <c r="AUE34">
        <f t="shared" si="230"/>
        <v>0</v>
      </c>
      <c r="AUF34">
        <f t="shared" si="230"/>
        <v>0</v>
      </c>
      <c r="AUG34">
        <f t="shared" si="230"/>
        <v>0</v>
      </c>
      <c r="AUH34">
        <f t="shared" si="230"/>
        <v>0</v>
      </c>
      <c r="AUI34">
        <f t="shared" si="230"/>
        <v>0</v>
      </c>
      <c r="AUJ34">
        <f t="shared" si="230"/>
        <v>0</v>
      </c>
      <c r="AUK34">
        <f t="shared" si="230"/>
        <v>0</v>
      </c>
      <c r="AUL34">
        <f t="shared" si="230"/>
        <v>0</v>
      </c>
      <c r="AUM34">
        <f t="shared" si="230"/>
        <v>0</v>
      </c>
      <c r="AUN34">
        <f t="shared" si="230"/>
        <v>0</v>
      </c>
      <c r="AUO34">
        <f t="shared" si="230"/>
        <v>0</v>
      </c>
      <c r="AUP34">
        <f t="shared" si="230"/>
        <v>0</v>
      </c>
      <c r="AUQ34">
        <f t="shared" si="230"/>
        <v>0</v>
      </c>
      <c r="AUR34">
        <f t="shared" si="230"/>
        <v>0</v>
      </c>
      <c r="AUS34">
        <f t="shared" si="230"/>
        <v>0</v>
      </c>
      <c r="AUT34">
        <f t="shared" si="230"/>
        <v>0</v>
      </c>
      <c r="AUU34">
        <f t="shared" si="230"/>
        <v>0</v>
      </c>
      <c r="AUV34">
        <f t="shared" si="230"/>
        <v>0</v>
      </c>
      <c r="AUW34">
        <f t="shared" si="230"/>
        <v>0</v>
      </c>
      <c r="AUX34">
        <f t="shared" si="230"/>
        <v>0</v>
      </c>
      <c r="AUY34">
        <f t="shared" si="230"/>
        <v>0</v>
      </c>
      <c r="AUZ34">
        <f t="shared" si="230"/>
        <v>0</v>
      </c>
      <c r="AVA34">
        <f t="shared" si="230"/>
        <v>0</v>
      </c>
      <c r="AVB34">
        <f t="shared" si="230"/>
        <v>0</v>
      </c>
      <c r="AVC34" t="e">
        <f t="shared" si="230"/>
        <v>#VALUE!</v>
      </c>
      <c r="AVD34">
        <f t="shared" si="230"/>
        <v>0</v>
      </c>
      <c r="AVE34">
        <f t="shared" si="230"/>
        <v>0</v>
      </c>
      <c r="AVF34">
        <f t="shared" si="230"/>
        <v>0</v>
      </c>
      <c r="AVG34">
        <f t="shared" si="230"/>
        <v>0</v>
      </c>
      <c r="AVH34">
        <f t="shared" si="230"/>
        <v>0</v>
      </c>
      <c r="AVI34">
        <f t="shared" si="230"/>
        <v>0</v>
      </c>
      <c r="AVJ34">
        <f t="shared" si="230"/>
        <v>0</v>
      </c>
      <c r="AVK34">
        <f t="shared" si="230"/>
        <v>0</v>
      </c>
      <c r="AVL34">
        <f t="shared" si="230"/>
        <v>0</v>
      </c>
      <c r="AVM34">
        <f t="shared" si="230"/>
        <v>0</v>
      </c>
      <c r="AVN34">
        <f t="shared" si="230"/>
        <v>0</v>
      </c>
      <c r="AVO34">
        <f t="shared" si="230"/>
        <v>0</v>
      </c>
      <c r="AVP34">
        <f t="shared" si="230"/>
        <v>0</v>
      </c>
      <c r="AVQ34">
        <f t="shared" si="230"/>
        <v>0</v>
      </c>
      <c r="AVR34">
        <f t="shared" si="230"/>
        <v>0</v>
      </c>
      <c r="AVS34">
        <f t="shared" si="230"/>
        <v>0</v>
      </c>
      <c r="AVT34">
        <f t="shared" si="230"/>
        <v>0</v>
      </c>
      <c r="AVU34">
        <f t="shared" si="230"/>
        <v>0</v>
      </c>
      <c r="AVV34">
        <f t="shared" si="230"/>
        <v>0</v>
      </c>
      <c r="AVW34">
        <f t="shared" si="230"/>
        <v>0</v>
      </c>
      <c r="AVX34">
        <f t="shared" si="230"/>
        <v>0</v>
      </c>
      <c r="AVY34">
        <f t="shared" si="230"/>
        <v>0</v>
      </c>
      <c r="AVZ34">
        <f t="shared" si="230"/>
        <v>0</v>
      </c>
      <c r="AWA34">
        <f t="shared" si="230"/>
        <v>0</v>
      </c>
      <c r="AWB34" t="e">
        <f t="shared" si="230"/>
        <v>#VALUE!</v>
      </c>
      <c r="AWC34">
        <f t="shared" si="230"/>
        <v>0</v>
      </c>
      <c r="AWD34">
        <f t="shared" si="230"/>
        <v>0</v>
      </c>
      <c r="AWE34">
        <f t="shared" si="230"/>
        <v>0</v>
      </c>
      <c r="AWF34">
        <f t="shared" si="230"/>
        <v>0</v>
      </c>
      <c r="AWG34">
        <f t="shared" si="230"/>
        <v>0</v>
      </c>
      <c r="AWH34">
        <f t="shared" si="230"/>
        <v>0</v>
      </c>
      <c r="AWI34">
        <f t="shared" ref="AWI34:AYT34" si="231">AWI7-AWI15</f>
        <v>0</v>
      </c>
      <c r="AWJ34">
        <f t="shared" si="231"/>
        <v>0</v>
      </c>
      <c r="AWK34">
        <f t="shared" si="231"/>
        <v>0</v>
      </c>
      <c r="AWL34">
        <f t="shared" si="231"/>
        <v>0</v>
      </c>
      <c r="AWM34">
        <f t="shared" si="231"/>
        <v>0</v>
      </c>
      <c r="AWN34">
        <f t="shared" si="231"/>
        <v>0</v>
      </c>
      <c r="AWO34">
        <f t="shared" si="231"/>
        <v>0</v>
      </c>
      <c r="AWP34">
        <f t="shared" si="231"/>
        <v>0</v>
      </c>
      <c r="AWQ34">
        <f t="shared" si="231"/>
        <v>0</v>
      </c>
      <c r="AWR34">
        <f t="shared" si="231"/>
        <v>0</v>
      </c>
      <c r="AWS34">
        <f t="shared" si="231"/>
        <v>0</v>
      </c>
      <c r="AWT34">
        <f t="shared" si="231"/>
        <v>0</v>
      </c>
      <c r="AWU34">
        <f t="shared" si="231"/>
        <v>0</v>
      </c>
      <c r="AWV34">
        <f t="shared" si="231"/>
        <v>0</v>
      </c>
      <c r="AWW34">
        <f t="shared" si="231"/>
        <v>0</v>
      </c>
      <c r="AWX34">
        <f t="shared" si="231"/>
        <v>0</v>
      </c>
      <c r="AWY34">
        <f t="shared" si="231"/>
        <v>0</v>
      </c>
      <c r="AWZ34">
        <f t="shared" si="231"/>
        <v>0</v>
      </c>
      <c r="AXA34" t="e">
        <f t="shared" si="231"/>
        <v>#VALUE!</v>
      </c>
      <c r="AXB34">
        <f t="shared" si="231"/>
        <v>0</v>
      </c>
      <c r="AXC34">
        <f t="shared" si="231"/>
        <v>0</v>
      </c>
      <c r="AXD34">
        <f t="shared" si="231"/>
        <v>0</v>
      </c>
      <c r="AXE34">
        <f t="shared" si="231"/>
        <v>0</v>
      </c>
      <c r="AXF34">
        <f t="shared" si="231"/>
        <v>0</v>
      </c>
      <c r="AXG34">
        <f t="shared" si="231"/>
        <v>0</v>
      </c>
      <c r="AXH34">
        <f t="shared" si="231"/>
        <v>0</v>
      </c>
      <c r="AXI34">
        <f t="shared" si="231"/>
        <v>0</v>
      </c>
      <c r="AXJ34">
        <f t="shared" si="231"/>
        <v>0</v>
      </c>
      <c r="AXK34">
        <f t="shared" si="231"/>
        <v>0</v>
      </c>
      <c r="AXL34">
        <f t="shared" si="231"/>
        <v>0</v>
      </c>
      <c r="AXM34">
        <f t="shared" si="231"/>
        <v>0</v>
      </c>
      <c r="AXN34">
        <f t="shared" si="231"/>
        <v>0</v>
      </c>
      <c r="AXO34">
        <f t="shared" si="231"/>
        <v>0</v>
      </c>
      <c r="AXP34">
        <f t="shared" si="231"/>
        <v>0</v>
      </c>
      <c r="AXQ34">
        <f t="shared" si="231"/>
        <v>0</v>
      </c>
      <c r="AXR34">
        <f t="shared" si="231"/>
        <v>0</v>
      </c>
      <c r="AXS34">
        <f t="shared" si="231"/>
        <v>0</v>
      </c>
      <c r="AXT34">
        <f t="shared" si="231"/>
        <v>0</v>
      </c>
      <c r="AXU34">
        <f t="shared" si="231"/>
        <v>0</v>
      </c>
      <c r="AXV34">
        <f t="shared" si="231"/>
        <v>0</v>
      </c>
      <c r="AXW34">
        <f t="shared" si="231"/>
        <v>0</v>
      </c>
      <c r="AXX34">
        <f t="shared" si="231"/>
        <v>0</v>
      </c>
      <c r="AXY34">
        <f t="shared" si="231"/>
        <v>0</v>
      </c>
      <c r="AXZ34" t="e">
        <f t="shared" si="231"/>
        <v>#VALUE!</v>
      </c>
      <c r="AYA34">
        <f t="shared" si="231"/>
        <v>0</v>
      </c>
      <c r="AYB34">
        <f t="shared" si="231"/>
        <v>0</v>
      </c>
      <c r="AYC34">
        <f t="shared" si="231"/>
        <v>0</v>
      </c>
      <c r="AYD34">
        <f t="shared" si="231"/>
        <v>0</v>
      </c>
      <c r="AYE34">
        <f t="shared" si="231"/>
        <v>0</v>
      </c>
      <c r="AYF34">
        <f t="shared" si="231"/>
        <v>0</v>
      </c>
      <c r="AYG34">
        <f t="shared" si="231"/>
        <v>0</v>
      </c>
      <c r="AYH34">
        <f t="shared" si="231"/>
        <v>0</v>
      </c>
      <c r="AYI34">
        <f t="shared" si="231"/>
        <v>0</v>
      </c>
      <c r="AYJ34">
        <f t="shared" si="231"/>
        <v>0</v>
      </c>
      <c r="AYK34">
        <f t="shared" si="231"/>
        <v>0</v>
      </c>
      <c r="AYL34">
        <f t="shared" si="231"/>
        <v>0</v>
      </c>
      <c r="AYM34">
        <f t="shared" si="231"/>
        <v>0</v>
      </c>
      <c r="AYN34">
        <f t="shared" si="231"/>
        <v>0</v>
      </c>
      <c r="AYO34">
        <f t="shared" si="231"/>
        <v>0</v>
      </c>
      <c r="AYP34">
        <f t="shared" si="231"/>
        <v>0</v>
      </c>
      <c r="AYQ34">
        <f t="shared" si="231"/>
        <v>0</v>
      </c>
      <c r="AYR34">
        <f t="shared" si="231"/>
        <v>0</v>
      </c>
      <c r="AYS34">
        <f t="shared" si="231"/>
        <v>0</v>
      </c>
      <c r="AYT34">
        <f t="shared" si="231"/>
        <v>0</v>
      </c>
      <c r="AYU34">
        <f t="shared" ref="AYU34:BBF34" si="232">AYU7-AYU15</f>
        <v>0</v>
      </c>
      <c r="AYV34">
        <f t="shared" si="232"/>
        <v>0</v>
      </c>
      <c r="AYW34">
        <f t="shared" si="232"/>
        <v>0</v>
      </c>
      <c r="AYX34">
        <f t="shared" si="232"/>
        <v>0</v>
      </c>
      <c r="AYY34" t="e">
        <f t="shared" si="232"/>
        <v>#VALUE!</v>
      </c>
      <c r="AYZ34">
        <f t="shared" si="232"/>
        <v>0</v>
      </c>
      <c r="AZA34">
        <f t="shared" si="232"/>
        <v>0</v>
      </c>
      <c r="AZB34">
        <f t="shared" si="232"/>
        <v>0</v>
      </c>
      <c r="AZC34">
        <f t="shared" si="232"/>
        <v>0</v>
      </c>
      <c r="AZD34">
        <f t="shared" si="232"/>
        <v>0</v>
      </c>
      <c r="AZE34">
        <f t="shared" si="232"/>
        <v>0</v>
      </c>
      <c r="AZF34">
        <f t="shared" si="232"/>
        <v>0</v>
      </c>
      <c r="AZG34">
        <f t="shared" si="232"/>
        <v>0</v>
      </c>
      <c r="AZH34">
        <f t="shared" si="232"/>
        <v>0</v>
      </c>
      <c r="AZI34">
        <f t="shared" si="232"/>
        <v>0</v>
      </c>
      <c r="AZJ34">
        <f t="shared" si="232"/>
        <v>0</v>
      </c>
      <c r="AZK34">
        <f t="shared" si="232"/>
        <v>0</v>
      </c>
      <c r="AZL34">
        <f t="shared" si="232"/>
        <v>0</v>
      </c>
      <c r="AZM34">
        <f t="shared" si="232"/>
        <v>0</v>
      </c>
      <c r="AZN34">
        <f t="shared" si="232"/>
        <v>0</v>
      </c>
      <c r="AZO34">
        <f t="shared" si="232"/>
        <v>0</v>
      </c>
      <c r="AZP34">
        <f t="shared" si="232"/>
        <v>0</v>
      </c>
      <c r="AZQ34">
        <f t="shared" si="232"/>
        <v>0</v>
      </c>
      <c r="AZR34">
        <f t="shared" si="232"/>
        <v>0</v>
      </c>
      <c r="AZS34">
        <f t="shared" si="232"/>
        <v>0</v>
      </c>
      <c r="AZT34">
        <f t="shared" si="232"/>
        <v>0</v>
      </c>
      <c r="AZU34">
        <f t="shared" si="232"/>
        <v>0</v>
      </c>
      <c r="AZV34">
        <f t="shared" si="232"/>
        <v>0</v>
      </c>
      <c r="AZW34">
        <f t="shared" si="232"/>
        <v>0</v>
      </c>
      <c r="AZX34" t="e">
        <f t="shared" si="232"/>
        <v>#VALUE!</v>
      </c>
      <c r="AZY34">
        <f t="shared" si="232"/>
        <v>0</v>
      </c>
      <c r="AZZ34">
        <f t="shared" si="232"/>
        <v>0</v>
      </c>
      <c r="BAA34">
        <f t="shared" si="232"/>
        <v>0</v>
      </c>
      <c r="BAB34">
        <f t="shared" si="232"/>
        <v>0</v>
      </c>
      <c r="BAC34">
        <f t="shared" si="232"/>
        <v>0</v>
      </c>
      <c r="BAD34">
        <f t="shared" si="232"/>
        <v>0</v>
      </c>
      <c r="BAE34">
        <f t="shared" si="232"/>
        <v>0</v>
      </c>
      <c r="BAF34">
        <f t="shared" si="232"/>
        <v>0</v>
      </c>
      <c r="BAG34">
        <f t="shared" si="232"/>
        <v>0</v>
      </c>
      <c r="BAH34">
        <f t="shared" si="232"/>
        <v>0</v>
      </c>
      <c r="BAI34">
        <f t="shared" si="232"/>
        <v>0</v>
      </c>
      <c r="BAJ34">
        <f t="shared" si="232"/>
        <v>0</v>
      </c>
      <c r="BAK34">
        <f t="shared" si="232"/>
        <v>0</v>
      </c>
      <c r="BAL34">
        <f t="shared" si="232"/>
        <v>0</v>
      </c>
      <c r="BAM34">
        <f t="shared" si="232"/>
        <v>0</v>
      </c>
      <c r="BAN34">
        <f t="shared" si="232"/>
        <v>0</v>
      </c>
      <c r="BAO34">
        <f t="shared" si="232"/>
        <v>0</v>
      </c>
      <c r="BAP34">
        <f t="shared" si="232"/>
        <v>0</v>
      </c>
      <c r="BAQ34">
        <f t="shared" si="232"/>
        <v>0</v>
      </c>
      <c r="BAR34">
        <f t="shared" si="232"/>
        <v>0</v>
      </c>
      <c r="BAS34">
        <f t="shared" si="232"/>
        <v>0</v>
      </c>
      <c r="BAT34">
        <f t="shared" si="232"/>
        <v>0</v>
      </c>
      <c r="BAU34">
        <f t="shared" si="232"/>
        <v>0</v>
      </c>
      <c r="BAV34">
        <f t="shared" si="232"/>
        <v>0</v>
      </c>
      <c r="BAW34" t="e">
        <f t="shared" si="232"/>
        <v>#VALUE!</v>
      </c>
      <c r="BAX34">
        <f t="shared" si="232"/>
        <v>0</v>
      </c>
      <c r="BAY34">
        <f t="shared" si="232"/>
        <v>0</v>
      </c>
      <c r="BAZ34">
        <f t="shared" si="232"/>
        <v>0</v>
      </c>
      <c r="BBA34">
        <f t="shared" si="232"/>
        <v>0</v>
      </c>
      <c r="BBB34">
        <f t="shared" si="232"/>
        <v>0</v>
      </c>
      <c r="BBC34">
        <f t="shared" si="232"/>
        <v>0</v>
      </c>
      <c r="BBD34">
        <f t="shared" si="232"/>
        <v>0</v>
      </c>
      <c r="BBE34">
        <f t="shared" si="232"/>
        <v>0</v>
      </c>
      <c r="BBF34">
        <f t="shared" si="232"/>
        <v>0</v>
      </c>
      <c r="BBG34">
        <f t="shared" ref="BBG34:BDR34" si="233">BBG7-BBG15</f>
        <v>0</v>
      </c>
      <c r="BBH34">
        <f t="shared" si="233"/>
        <v>0</v>
      </c>
      <c r="BBI34">
        <f t="shared" si="233"/>
        <v>0</v>
      </c>
      <c r="BBJ34">
        <f t="shared" si="233"/>
        <v>0</v>
      </c>
      <c r="BBK34">
        <f t="shared" si="233"/>
        <v>0</v>
      </c>
      <c r="BBL34">
        <f t="shared" si="233"/>
        <v>0</v>
      </c>
      <c r="BBM34">
        <f t="shared" si="233"/>
        <v>0</v>
      </c>
      <c r="BBN34">
        <f t="shared" si="233"/>
        <v>0</v>
      </c>
      <c r="BBO34">
        <f t="shared" si="233"/>
        <v>0</v>
      </c>
      <c r="BBP34">
        <f t="shared" si="233"/>
        <v>0</v>
      </c>
      <c r="BBQ34">
        <f t="shared" si="233"/>
        <v>0</v>
      </c>
      <c r="BBR34">
        <f t="shared" si="233"/>
        <v>0</v>
      </c>
      <c r="BBS34">
        <f t="shared" si="233"/>
        <v>0</v>
      </c>
      <c r="BBT34">
        <f t="shared" si="233"/>
        <v>0</v>
      </c>
      <c r="BBU34">
        <f t="shared" si="233"/>
        <v>0</v>
      </c>
      <c r="BBV34" t="e">
        <f t="shared" si="233"/>
        <v>#VALUE!</v>
      </c>
      <c r="BBW34">
        <f t="shared" si="233"/>
        <v>0</v>
      </c>
      <c r="BBX34">
        <f t="shared" si="233"/>
        <v>0</v>
      </c>
      <c r="BBY34">
        <f t="shared" si="233"/>
        <v>0</v>
      </c>
      <c r="BBZ34">
        <f t="shared" si="233"/>
        <v>0</v>
      </c>
      <c r="BCA34">
        <f t="shared" si="233"/>
        <v>0</v>
      </c>
      <c r="BCB34">
        <f t="shared" si="233"/>
        <v>0</v>
      </c>
      <c r="BCC34">
        <f t="shared" si="233"/>
        <v>0</v>
      </c>
      <c r="BCD34">
        <f t="shared" si="233"/>
        <v>0</v>
      </c>
      <c r="BCE34">
        <f t="shared" si="233"/>
        <v>0</v>
      </c>
      <c r="BCF34">
        <f t="shared" si="233"/>
        <v>0</v>
      </c>
      <c r="BCG34">
        <f t="shared" si="233"/>
        <v>0</v>
      </c>
      <c r="BCH34">
        <f t="shared" si="233"/>
        <v>0</v>
      </c>
      <c r="BCI34">
        <f t="shared" si="233"/>
        <v>0</v>
      </c>
      <c r="BCJ34">
        <f t="shared" si="233"/>
        <v>0</v>
      </c>
      <c r="BCK34">
        <f t="shared" si="233"/>
        <v>0</v>
      </c>
      <c r="BCL34">
        <f t="shared" si="233"/>
        <v>0</v>
      </c>
      <c r="BCM34">
        <f t="shared" si="233"/>
        <v>0</v>
      </c>
      <c r="BCN34">
        <f t="shared" si="233"/>
        <v>0</v>
      </c>
      <c r="BCO34">
        <f t="shared" si="233"/>
        <v>0</v>
      </c>
      <c r="BCP34">
        <f t="shared" si="233"/>
        <v>0</v>
      </c>
      <c r="BCQ34">
        <f t="shared" si="233"/>
        <v>0</v>
      </c>
      <c r="BCR34">
        <f t="shared" si="233"/>
        <v>0</v>
      </c>
      <c r="BCS34">
        <f t="shared" si="233"/>
        <v>0</v>
      </c>
      <c r="BCT34">
        <f t="shared" si="233"/>
        <v>0</v>
      </c>
      <c r="BCU34" t="e">
        <f t="shared" si="233"/>
        <v>#VALUE!</v>
      </c>
      <c r="BCV34">
        <f t="shared" si="233"/>
        <v>0</v>
      </c>
      <c r="BCW34">
        <f t="shared" si="233"/>
        <v>0</v>
      </c>
      <c r="BCX34">
        <f t="shared" si="233"/>
        <v>0</v>
      </c>
      <c r="BCY34">
        <f t="shared" si="233"/>
        <v>0</v>
      </c>
      <c r="BCZ34">
        <f t="shared" si="233"/>
        <v>0</v>
      </c>
      <c r="BDA34">
        <f t="shared" si="233"/>
        <v>0</v>
      </c>
      <c r="BDB34">
        <f t="shared" si="233"/>
        <v>0</v>
      </c>
      <c r="BDC34">
        <f t="shared" si="233"/>
        <v>0</v>
      </c>
      <c r="BDD34">
        <f t="shared" si="233"/>
        <v>0</v>
      </c>
      <c r="BDE34">
        <f t="shared" si="233"/>
        <v>0</v>
      </c>
      <c r="BDF34">
        <f t="shared" si="233"/>
        <v>0</v>
      </c>
      <c r="BDG34">
        <f t="shared" si="233"/>
        <v>0</v>
      </c>
      <c r="BDH34">
        <f t="shared" si="233"/>
        <v>0</v>
      </c>
      <c r="BDI34">
        <f t="shared" si="233"/>
        <v>0</v>
      </c>
      <c r="BDJ34">
        <f t="shared" si="233"/>
        <v>0</v>
      </c>
      <c r="BDK34">
        <f t="shared" si="233"/>
        <v>0</v>
      </c>
      <c r="BDL34">
        <f t="shared" si="233"/>
        <v>0</v>
      </c>
      <c r="BDM34">
        <f t="shared" si="233"/>
        <v>0</v>
      </c>
      <c r="BDN34">
        <f t="shared" si="233"/>
        <v>0</v>
      </c>
      <c r="BDO34">
        <f t="shared" si="233"/>
        <v>0</v>
      </c>
      <c r="BDP34">
        <f t="shared" si="233"/>
        <v>0</v>
      </c>
      <c r="BDQ34">
        <f t="shared" si="233"/>
        <v>0</v>
      </c>
      <c r="BDR34">
        <f t="shared" si="233"/>
        <v>0</v>
      </c>
      <c r="BDS34">
        <f t="shared" ref="BDS34:BGD34" si="234">BDS7-BDS15</f>
        <v>0</v>
      </c>
      <c r="BDT34" t="e">
        <f t="shared" si="234"/>
        <v>#VALUE!</v>
      </c>
      <c r="BDU34">
        <f t="shared" si="234"/>
        <v>0</v>
      </c>
      <c r="BDV34">
        <f t="shared" si="234"/>
        <v>0</v>
      </c>
      <c r="BDW34">
        <f t="shared" si="234"/>
        <v>0</v>
      </c>
      <c r="BDX34">
        <f t="shared" si="234"/>
        <v>0</v>
      </c>
      <c r="BDY34">
        <f t="shared" si="234"/>
        <v>0</v>
      </c>
      <c r="BDZ34">
        <f t="shared" si="234"/>
        <v>0</v>
      </c>
      <c r="BEA34">
        <f t="shared" si="234"/>
        <v>0</v>
      </c>
      <c r="BEB34">
        <f t="shared" si="234"/>
        <v>0</v>
      </c>
      <c r="BEC34">
        <f t="shared" si="234"/>
        <v>0</v>
      </c>
      <c r="BED34">
        <f t="shared" si="234"/>
        <v>0</v>
      </c>
      <c r="BEE34">
        <f t="shared" si="234"/>
        <v>0</v>
      </c>
      <c r="BEF34">
        <f t="shared" si="234"/>
        <v>0</v>
      </c>
      <c r="BEG34">
        <f t="shared" si="234"/>
        <v>0</v>
      </c>
      <c r="BEH34">
        <f t="shared" si="234"/>
        <v>0</v>
      </c>
      <c r="BEI34">
        <f t="shared" si="234"/>
        <v>0</v>
      </c>
      <c r="BEJ34">
        <f t="shared" si="234"/>
        <v>0</v>
      </c>
      <c r="BEK34">
        <f t="shared" si="234"/>
        <v>0</v>
      </c>
      <c r="BEL34">
        <f t="shared" si="234"/>
        <v>0</v>
      </c>
      <c r="BEM34">
        <f t="shared" si="234"/>
        <v>0</v>
      </c>
      <c r="BEN34">
        <f t="shared" si="234"/>
        <v>0</v>
      </c>
      <c r="BEO34">
        <f t="shared" si="234"/>
        <v>0</v>
      </c>
      <c r="BEP34">
        <f t="shared" si="234"/>
        <v>0</v>
      </c>
      <c r="BEQ34">
        <f t="shared" si="234"/>
        <v>0</v>
      </c>
      <c r="BER34">
        <f t="shared" si="234"/>
        <v>0</v>
      </c>
      <c r="BES34" t="e">
        <f t="shared" si="234"/>
        <v>#VALUE!</v>
      </c>
      <c r="BET34">
        <f t="shared" si="234"/>
        <v>0</v>
      </c>
      <c r="BEU34">
        <f t="shared" si="234"/>
        <v>0</v>
      </c>
      <c r="BEV34">
        <f t="shared" si="234"/>
        <v>0</v>
      </c>
      <c r="BEW34">
        <f t="shared" si="234"/>
        <v>0</v>
      </c>
      <c r="BEX34">
        <f t="shared" si="234"/>
        <v>0</v>
      </c>
      <c r="BEY34">
        <f t="shared" si="234"/>
        <v>0</v>
      </c>
      <c r="BEZ34">
        <f t="shared" si="234"/>
        <v>0</v>
      </c>
      <c r="BFA34">
        <f t="shared" si="234"/>
        <v>0</v>
      </c>
      <c r="BFB34">
        <f t="shared" si="234"/>
        <v>0</v>
      </c>
      <c r="BFC34">
        <f t="shared" si="234"/>
        <v>0</v>
      </c>
      <c r="BFD34">
        <f t="shared" si="234"/>
        <v>0</v>
      </c>
      <c r="BFE34">
        <f t="shared" si="234"/>
        <v>0</v>
      </c>
      <c r="BFF34">
        <f t="shared" si="234"/>
        <v>0</v>
      </c>
      <c r="BFG34">
        <f t="shared" si="234"/>
        <v>0</v>
      </c>
      <c r="BFH34">
        <f t="shared" si="234"/>
        <v>0</v>
      </c>
      <c r="BFI34">
        <f t="shared" si="234"/>
        <v>0</v>
      </c>
      <c r="BFJ34">
        <f t="shared" si="234"/>
        <v>0</v>
      </c>
      <c r="BFK34">
        <f t="shared" si="234"/>
        <v>0</v>
      </c>
      <c r="BFL34">
        <f t="shared" si="234"/>
        <v>0</v>
      </c>
      <c r="BFM34">
        <f t="shared" si="234"/>
        <v>0</v>
      </c>
      <c r="BFN34">
        <f t="shared" si="234"/>
        <v>0</v>
      </c>
      <c r="BFO34">
        <f t="shared" si="234"/>
        <v>0</v>
      </c>
      <c r="BFP34">
        <f t="shared" si="234"/>
        <v>0</v>
      </c>
      <c r="BFQ34">
        <f t="shared" si="234"/>
        <v>0</v>
      </c>
      <c r="BFR34" t="e">
        <f t="shared" si="234"/>
        <v>#VALUE!</v>
      </c>
      <c r="BFS34">
        <f t="shared" si="234"/>
        <v>0</v>
      </c>
      <c r="BFT34">
        <f t="shared" si="234"/>
        <v>0</v>
      </c>
      <c r="BFU34">
        <f t="shared" si="234"/>
        <v>0</v>
      </c>
      <c r="BFV34">
        <f t="shared" si="234"/>
        <v>0</v>
      </c>
      <c r="BFW34">
        <f t="shared" si="234"/>
        <v>0</v>
      </c>
      <c r="BFX34">
        <f t="shared" si="234"/>
        <v>0</v>
      </c>
      <c r="BFY34">
        <f t="shared" si="234"/>
        <v>0</v>
      </c>
      <c r="BFZ34">
        <f t="shared" si="234"/>
        <v>0</v>
      </c>
      <c r="BGA34">
        <f t="shared" si="234"/>
        <v>0</v>
      </c>
      <c r="BGB34">
        <f t="shared" si="234"/>
        <v>0</v>
      </c>
      <c r="BGC34">
        <f t="shared" si="234"/>
        <v>0</v>
      </c>
      <c r="BGD34">
        <f t="shared" si="234"/>
        <v>0</v>
      </c>
      <c r="BGE34">
        <f t="shared" ref="BGE34:BIP34" si="235">BGE7-BGE15</f>
        <v>0</v>
      </c>
      <c r="BGF34">
        <f t="shared" si="235"/>
        <v>0</v>
      </c>
      <c r="BGG34">
        <f t="shared" si="235"/>
        <v>0</v>
      </c>
      <c r="BGH34">
        <f t="shared" si="235"/>
        <v>0</v>
      </c>
      <c r="BGI34">
        <f t="shared" si="235"/>
        <v>0</v>
      </c>
      <c r="BGJ34">
        <f t="shared" si="235"/>
        <v>0</v>
      </c>
      <c r="BGK34">
        <f t="shared" si="235"/>
        <v>0</v>
      </c>
      <c r="BGL34">
        <f t="shared" si="235"/>
        <v>0</v>
      </c>
      <c r="BGM34">
        <f t="shared" si="235"/>
        <v>0</v>
      </c>
      <c r="BGN34">
        <f t="shared" si="235"/>
        <v>0</v>
      </c>
      <c r="BGO34">
        <f t="shared" si="235"/>
        <v>0</v>
      </c>
      <c r="BGP34">
        <f t="shared" si="235"/>
        <v>0</v>
      </c>
      <c r="BGQ34" t="e">
        <f t="shared" si="235"/>
        <v>#VALUE!</v>
      </c>
      <c r="BGR34">
        <f t="shared" si="235"/>
        <v>0</v>
      </c>
      <c r="BGS34">
        <f t="shared" si="235"/>
        <v>0</v>
      </c>
      <c r="BGT34">
        <f t="shared" si="235"/>
        <v>0</v>
      </c>
      <c r="BGU34">
        <f t="shared" si="235"/>
        <v>0</v>
      </c>
      <c r="BGV34">
        <f t="shared" si="235"/>
        <v>0</v>
      </c>
      <c r="BGW34">
        <f t="shared" si="235"/>
        <v>0</v>
      </c>
      <c r="BGX34">
        <f t="shared" si="235"/>
        <v>0</v>
      </c>
      <c r="BGY34">
        <f t="shared" si="235"/>
        <v>0</v>
      </c>
      <c r="BGZ34">
        <f t="shared" si="235"/>
        <v>0</v>
      </c>
      <c r="BHA34">
        <f t="shared" si="235"/>
        <v>0</v>
      </c>
      <c r="BHB34">
        <f t="shared" si="235"/>
        <v>0</v>
      </c>
      <c r="BHC34">
        <f t="shared" si="235"/>
        <v>0</v>
      </c>
      <c r="BHD34">
        <f t="shared" si="235"/>
        <v>0</v>
      </c>
      <c r="BHE34">
        <f t="shared" si="235"/>
        <v>0</v>
      </c>
      <c r="BHF34">
        <f t="shared" si="235"/>
        <v>0</v>
      </c>
      <c r="BHG34">
        <f t="shared" si="235"/>
        <v>0</v>
      </c>
      <c r="BHH34">
        <f t="shared" si="235"/>
        <v>0</v>
      </c>
      <c r="BHI34">
        <f t="shared" si="235"/>
        <v>0</v>
      </c>
      <c r="BHJ34">
        <f t="shared" si="235"/>
        <v>0</v>
      </c>
      <c r="BHK34">
        <f t="shared" si="235"/>
        <v>0</v>
      </c>
      <c r="BHL34">
        <f t="shared" si="235"/>
        <v>0</v>
      </c>
      <c r="BHM34">
        <f t="shared" si="235"/>
        <v>0</v>
      </c>
      <c r="BHN34">
        <f t="shared" si="235"/>
        <v>0</v>
      </c>
      <c r="BHO34">
        <f t="shared" si="235"/>
        <v>0</v>
      </c>
      <c r="BHP34" t="e">
        <f t="shared" si="235"/>
        <v>#VALUE!</v>
      </c>
      <c r="BHQ34">
        <f t="shared" si="235"/>
        <v>0</v>
      </c>
      <c r="BHR34">
        <f t="shared" si="235"/>
        <v>0</v>
      </c>
      <c r="BHS34">
        <f t="shared" si="235"/>
        <v>0</v>
      </c>
      <c r="BHT34">
        <f t="shared" si="235"/>
        <v>0</v>
      </c>
      <c r="BHU34">
        <f t="shared" si="235"/>
        <v>0</v>
      </c>
      <c r="BHV34">
        <f t="shared" si="235"/>
        <v>0</v>
      </c>
      <c r="BHW34">
        <f t="shared" si="235"/>
        <v>0</v>
      </c>
      <c r="BHX34">
        <f t="shared" si="235"/>
        <v>0</v>
      </c>
      <c r="BHY34">
        <f t="shared" si="235"/>
        <v>0</v>
      </c>
      <c r="BHZ34">
        <f t="shared" si="235"/>
        <v>0</v>
      </c>
      <c r="BIA34">
        <f t="shared" si="235"/>
        <v>0</v>
      </c>
      <c r="BIB34">
        <f t="shared" si="235"/>
        <v>0</v>
      </c>
      <c r="BIC34">
        <f t="shared" si="235"/>
        <v>0</v>
      </c>
      <c r="BID34">
        <f t="shared" si="235"/>
        <v>0</v>
      </c>
      <c r="BIE34">
        <f t="shared" si="235"/>
        <v>0</v>
      </c>
      <c r="BIF34">
        <f t="shared" si="235"/>
        <v>0</v>
      </c>
      <c r="BIG34">
        <f t="shared" si="235"/>
        <v>0</v>
      </c>
      <c r="BIH34">
        <f t="shared" si="235"/>
        <v>0</v>
      </c>
      <c r="BII34">
        <f t="shared" si="235"/>
        <v>0</v>
      </c>
      <c r="BIJ34">
        <f t="shared" si="235"/>
        <v>0</v>
      </c>
      <c r="BIK34">
        <f t="shared" si="235"/>
        <v>0</v>
      </c>
      <c r="BIL34">
        <f t="shared" si="235"/>
        <v>0</v>
      </c>
      <c r="BIM34">
        <f t="shared" si="235"/>
        <v>0</v>
      </c>
      <c r="BIN34">
        <f t="shared" si="235"/>
        <v>0</v>
      </c>
      <c r="BIO34" t="e">
        <f t="shared" si="235"/>
        <v>#VALUE!</v>
      </c>
      <c r="BIP34">
        <f t="shared" si="235"/>
        <v>0</v>
      </c>
      <c r="BIQ34">
        <f t="shared" ref="BIQ34:BLB34" si="236">BIQ7-BIQ15</f>
        <v>0</v>
      </c>
      <c r="BIR34">
        <f t="shared" si="236"/>
        <v>0</v>
      </c>
      <c r="BIS34">
        <f t="shared" si="236"/>
        <v>0</v>
      </c>
      <c r="BIT34">
        <f t="shared" si="236"/>
        <v>0</v>
      </c>
      <c r="BIU34">
        <f t="shared" si="236"/>
        <v>0</v>
      </c>
      <c r="BIV34">
        <f t="shared" si="236"/>
        <v>0</v>
      </c>
      <c r="BIW34">
        <f t="shared" si="236"/>
        <v>0</v>
      </c>
      <c r="BIX34">
        <f t="shared" si="236"/>
        <v>0</v>
      </c>
      <c r="BIY34">
        <f t="shared" si="236"/>
        <v>0</v>
      </c>
      <c r="BIZ34">
        <f t="shared" si="236"/>
        <v>0</v>
      </c>
      <c r="BJA34">
        <f t="shared" si="236"/>
        <v>0</v>
      </c>
      <c r="BJB34">
        <f t="shared" si="236"/>
        <v>0</v>
      </c>
      <c r="BJC34">
        <f t="shared" si="236"/>
        <v>0</v>
      </c>
      <c r="BJD34">
        <f t="shared" si="236"/>
        <v>0</v>
      </c>
      <c r="BJE34">
        <f t="shared" si="236"/>
        <v>0</v>
      </c>
      <c r="BJF34">
        <f t="shared" si="236"/>
        <v>0</v>
      </c>
      <c r="BJG34">
        <f t="shared" si="236"/>
        <v>0</v>
      </c>
      <c r="BJH34">
        <f t="shared" si="236"/>
        <v>0</v>
      </c>
      <c r="BJI34">
        <f t="shared" si="236"/>
        <v>0</v>
      </c>
      <c r="BJJ34">
        <f t="shared" si="236"/>
        <v>0</v>
      </c>
      <c r="BJK34">
        <f t="shared" si="236"/>
        <v>0</v>
      </c>
      <c r="BJL34">
        <f t="shared" si="236"/>
        <v>0</v>
      </c>
      <c r="BJM34">
        <f t="shared" si="236"/>
        <v>0</v>
      </c>
      <c r="BJN34" t="e">
        <f t="shared" si="236"/>
        <v>#VALUE!</v>
      </c>
      <c r="BJO34">
        <f t="shared" si="236"/>
        <v>0</v>
      </c>
      <c r="BJP34">
        <f t="shared" si="236"/>
        <v>0</v>
      </c>
      <c r="BJQ34">
        <f t="shared" si="236"/>
        <v>0</v>
      </c>
      <c r="BJR34">
        <f t="shared" si="236"/>
        <v>0</v>
      </c>
      <c r="BJS34">
        <f t="shared" si="236"/>
        <v>0</v>
      </c>
      <c r="BJT34">
        <f t="shared" si="236"/>
        <v>0</v>
      </c>
      <c r="BJU34">
        <f t="shared" si="236"/>
        <v>0</v>
      </c>
      <c r="BJV34">
        <f t="shared" si="236"/>
        <v>0</v>
      </c>
      <c r="BJW34">
        <f t="shared" si="236"/>
        <v>0</v>
      </c>
      <c r="BJX34">
        <f t="shared" si="236"/>
        <v>0</v>
      </c>
      <c r="BJY34">
        <f t="shared" si="236"/>
        <v>0</v>
      </c>
      <c r="BJZ34">
        <f t="shared" si="236"/>
        <v>0</v>
      </c>
      <c r="BKA34">
        <f t="shared" si="236"/>
        <v>0</v>
      </c>
      <c r="BKB34">
        <f t="shared" si="236"/>
        <v>0</v>
      </c>
      <c r="BKC34">
        <f t="shared" si="236"/>
        <v>0</v>
      </c>
      <c r="BKD34">
        <f t="shared" si="236"/>
        <v>0</v>
      </c>
      <c r="BKE34">
        <f t="shared" si="236"/>
        <v>0</v>
      </c>
      <c r="BKF34">
        <f t="shared" si="236"/>
        <v>0</v>
      </c>
      <c r="BKG34">
        <f t="shared" si="236"/>
        <v>0</v>
      </c>
      <c r="BKH34">
        <f t="shared" si="236"/>
        <v>0</v>
      </c>
      <c r="BKI34">
        <f t="shared" si="236"/>
        <v>0</v>
      </c>
      <c r="BKJ34">
        <f t="shared" si="236"/>
        <v>0</v>
      </c>
      <c r="BKK34">
        <f t="shared" si="236"/>
        <v>0</v>
      </c>
      <c r="BKL34">
        <f t="shared" si="236"/>
        <v>0</v>
      </c>
      <c r="BKM34" t="e">
        <f t="shared" si="236"/>
        <v>#VALUE!</v>
      </c>
      <c r="BKN34">
        <f t="shared" si="236"/>
        <v>0</v>
      </c>
      <c r="BKO34">
        <f t="shared" si="236"/>
        <v>0</v>
      </c>
      <c r="BKP34">
        <f t="shared" si="236"/>
        <v>0</v>
      </c>
      <c r="BKQ34">
        <f t="shared" si="236"/>
        <v>0</v>
      </c>
      <c r="BKR34">
        <f t="shared" si="236"/>
        <v>0</v>
      </c>
      <c r="BKS34">
        <f t="shared" si="236"/>
        <v>0</v>
      </c>
      <c r="BKT34">
        <f t="shared" si="236"/>
        <v>0</v>
      </c>
      <c r="BKU34">
        <f t="shared" si="236"/>
        <v>0</v>
      </c>
      <c r="BKV34">
        <f t="shared" si="236"/>
        <v>0</v>
      </c>
      <c r="BKW34">
        <f t="shared" si="236"/>
        <v>0</v>
      </c>
      <c r="BKX34">
        <f t="shared" si="236"/>
        <v>0</v>
      </c>
      <c r="BKY34">
        <f t="shared" si="236"/>
        <v>0</v>
      </c>
      <c r="BKZ34">
        <f t="shared" si="236"/>
        <v>0</v>
      </c>
      <c r="BLA34">
        <f t="shared" si="236"/>
        <v>0</v>
      </c>
      <c r="BLB34">
        <f t="shared" si="236"/>
        <v>0</v>
      </c>
      <c r="BLC34">
        <f t="shared" ref="BLC34:BNN34" si="237">BLC7-BLC15</f>
        <v>0</v>
      </c>
      <c r="BLD34">
        <f t="shared" si="237"/>
        <v>0</v>
      </c>
      <c r="BLE34">
        <f t="shared" si="237"/>
        <v>0</v>
      </c>
      <c r="BLF34">
        <f t="shared" si="237"/>
        <v>0</v>
      </c>
      <c r="BLG34">
        <f t="shared" si="237"/>
        <v>0</v>
      </c>
      <c r="BLH34">
        <f t="shared" si="237"/>
        <v>0</v>
      </c>
      <c r="BLI34">
        <f t="shared" si="237"/>
        <v>0</v>
      </c>
      <c r="BLJ34">
        <f t="shared" si="237"/>
        <v>0</v>
      </c>
      <c r="BLK34">
        <f t="shared" si="237"/>
        <v>0</v>
      </c>
      <c r="BLL34" t="e">
        <f t="shared" si="237"/>
        <v>#VALUE!</v>
      </c>
      <c r="BLM34">
        <f t="shared" si="237"/>
        <v>0</v>
      </c>
      <c r="BLN34">
        <f t="shared" si="237"/>
        <v>0</v>
      </c>
      <c r="BLO34">
        <f t="shared" si="237"/>
        <v>0</v>
      </c>
      <c r="BLP34">
        <f t="shared" si="237"/>
        <v>0</v>
      </c>
      <c r="BLQ34">
        <f t="shared" si="237"/>
        <v>0</v>
      </c>
      <c r="BLR34">
        <f t="shared" si="237"/>
        <v>0</v>
      </c>
      <c r="BLS34">
        <f t="shared" si="237"/>
        <v>0</v>
      </c>
      <c r="BLT34">
        <f t="shared" si="237"/>
        <v>0</v>
      </c>
      <c r="BLU34">
        <f t="shared" si="237"/>
        <v>0</v>
      </c>
      <c r="BLV34">
        <f t="shared" si="237"/>
        <v>0</v>
      </c>
      <c r="BLW34">
        <f t="shared" si="237"/>
        <v>0</v>
      </c>
      <c r="BLX34">
        <f t="shared" si="237"/>
        <v>0</v>
      </c>
      <c r="BLY34">
        <f t="shared" si="237"/>
        <v>0</v>
      </c>
      <c r="BLZ34">
        <f t="shared" si="237"/>
        <v>0</v>
      </c>
      <c r="BMA34">
        <f t="shared" si="237"/>
        <v>0</v>
      </c>
      <c r="BMB34">
        <f t="shared" si="237"/>
        <v>0</v>
      </c>
      <c r="BMC34">
        <f t="shared" si="237"/>
        <v>0</v>
      </c>
      <c r="BMD34">
        <f t="shared" si="237"/>
        <v>0</v>
      </c>
      <c r="BME34">
        <f t="shared" si="237"/>
        <v>0</v>
      </c>
      <c r="BMF34">
        <f t="shared" si="237"/>
        <v>0</v>
      </c>
      <c r="BMG34">
        <f t="shared" si="237"/>
        <v>0</v>
      </c>
      <c r="BMH34">
        <f t="shared" si="237"/>
        <v>0</v>
      </c>
      <c r="BMI34">
        <f t="shared" si="237"/>
        <v>0</v>
      </c>
      <c r="BMJ34">
        <f t="shared" si="237"/>
        <v>0</v>
      </c>
      <c r="BMK34" t="e">
        <f t="shared" si="237"/>
        <v>#VALUE!</v>
      </c>
      <c r="BML34">
        <f t="shared" si="237"/>
        <v>0</v>
      </c>
      <c r="BMM34">
        <f t="shared" si="237"/>
        <v>0</v>
      </c>
      <c r="BMN34">
        <f t="shared" si="237"/>
        <v>0</v>
      </c>
      <c r="BMO34">
        <f t="shared" si="237"/>
        <v>0</v>
      </c>
      <c r="BMP34">
        <f t="shared" si="237"/>
        <v>0</v>
      </c>
      <c r="BMQ34">
        <f t="shared" si="237"/>
        <v>0</v>
      </c>
      <c r="BMR34">
        <f t="shared" si="237"/>
        <v>0</v>
      </c>
      <c r="BMS34">
        <f t="shared" si="237"/>
        <v>0</v>
      </c>
      <c r="BMT34">
        <f t="shared" si="237"/>
        <v>0</v>
      </c>
      <c r="BMU34">
        <f t="shared" si="237"/>
        <v>0</v>
      </c>
      <c r="BMV34">
        <f t="shared" si="237"/>
        <v>0</v>
      </c>
      <c r="BMW34">
        <f t="shared" si="237"/>
        <v>0</v>
      </c>
      <c r="BMX34">
        <f t="shared" si="237"/>
        <v>0</v>
      </c>
      <c r="BMY34">
        <f t="shared" si="237"/>
        <v>0</v>
      </c>
      <c r="BMZ34">
        <f t="shared" si="237"/>
        <v>0</v>
      </c>
      <c r="BNA34">
        <f t="shared" si="237"/>
        <v>0</v>
      </c>
      <c r="BNB34">
        <f t="shared" si="237"/>
        <v>0</v>
      </c>
      <c r="BNC34">
        <f t="shared" si="237"/>
        <v>0</v>
      </c>
      <c r="BND34">
        <f t="shared" si="237"/>
        <v>0</v>
      </c>
      <c r="BNE34">
        <f t="shared" si="237"/>
        <v>0</v>
      </c>
      <c r="BNF34">
        <f t="shared" si="237"/>
        <v>0</v>
      </c>
      <c r="BNG34">
        <f t="shared" si="237"/>
        <v>0</v>
      </c>
      <c r="BNH34">
        <f t="shared" si="237"/>
        <v>0</v>
      </c>
      <c r="BNI34">
        <f t="shared" si="237"/>
        <v>0</v>
      </c>
      <c r="BNJ34" t="e">
        <f t="shared" si="237"/>
        <v>#VALUE!</v>
      </c>
      <c r="BNK34">
        <f t="shared" si="237"/>
        <v>0</v>
      </c>
      <c r="BNL34">
        <f t="shared" si="237"/>
        <v>0</v>
      </c>
      <c r="BNM34">
        <f t="shared" si="237"/>
        <v>0</v>
      </c>
      <c r="BNN34">
        <f t="shared" si="237"/>
        <v>0</v>
      </c>
      <c r="BNO34">
        <f t="shared" ref="BNO34:BPZ34" si="238">BNO7-BNO15</f>
        <v>0</v>
      </c>
      <c r="BNP34">
        <f t="shared" si="238"/>
        <v>0</v>
      </c>
      <c r="BNQ34">
        <f t="shared" si="238"/>
        <v>0</v>
      </c>
      <c r="BNR34">
        <f t="shared" si="238"/>
        <v>0</v>
      </c>
      <c r="BNS34">
        <f t="shared" si="238"/>
        <v>0</v>
      </c>
      <c r="BNT34">
        <f t="shared" si="238"/>
        <v>0</v>
      </c>
      <c r="BNU34">
        <f t="shared" si="238"/>
        <v>0</v>
      </c>
      <c r="BNV34">
        <f t="shared" si="238"/>
        <v>0</v>
      </c>
      <c r="BNW34">
        <f t="shared" si="238"/>
        <v>0</v>
      </c>
      <c r="BNX34">
        <f t="shared" si="238"/>
        <v>0</v>
      </c>
      <c r="BNY34">
        <f t="shared" si="238"/>
        <v>0</v>
      </c>
      <c r="BNZ34">
        <f t="shared" si="238"/>
        <v>0</v>
      </c>
      <c r="BOA34">
        <f t="shared" si="238"/>
        <v>0</v>
      </c>
      <c r="BOB34">
        <f t="shared" si="238"/>
        <v>0</v>
      </c>
      <c r="BOC34">
        <f t="shared" si="238"/>
        <v>0</v>
      </c>
      <c r="BOD34">
        <f t="shared" si="238"/>
        <v>0</v>
      </c>
      <c r="BOE34">
        <f t="shared" si="238"/>
        <v>0</v>
      </c>
      <c r="BOF34">
        <f t="shared" si="238"/>
        <v>0</v>
      </c>
      <c r="BOG34">
        <f t="shared" si="238"/>
        <v>0</v>
      </c>
      <c r="BOH34">
        <f t="shared" si="238"/>
        <v>0</v>
      </c>
      <c r="BOI34" t="e">
        <f t="shared" si="238"/>
        <v>#VALUE!</v>
      </c>
      <c r="BOJ34">
        <f t="shared" si="238"/>
        <v>0</v>
      </c>
      <c r="BOK34">
        <f t="shared" si="238"/>
        <v>0</v>
      </c>
      <c r="BOL34">
        <f t="shared" si="238"/>
        <v>0</v>
      </c>
      <c r="BOM34">
        <f t="shared" si="238"/>
        <v>0</v>
      </c>
      <c r="BON34">
        <f t="shared" si="238"/>
        <v>0</v>
      </c>
      <c r="BOO34">
        <f t="shared" si="238"/>
        <v>0</v>
      </c>
      <c r="BOP34">
        <f t="shared" si="238"/>
        <v>0</v>
      </c>
      <c r="BOQ34">
        <f t="shared" si="238"/>
        <v>0</v>
      </c>
      <c r="BOR34">
        <f t="shared" si="238"/>
        <v>0</v>
      </c>
      <c r="BOS34">
        <f t="shared" si="238"/>
        <v>0</v>
      </c>
      <c r="BOT34">
        <f t="shared" si="238"/>
        <v>0</v>
      </c>
      <c r="BOU34">
        <f t="shared" si="238"/>
        <v>0</v>
      </c>
      <c r="BOV34">
        <f t="shared" si="238"/>
        <v>0</v>
      </c>
      <c r="BOW34">
        <f t="shared" si="238"/>
        <v>0</v>
      </c>
      <c r="BOX34">
        <f t="shared" si="238"/>
        <v>0</v>
      </c>
      <c r="BOY34">
        <f t="shared" si="238"/>
        <v>0</v>
      </c>
      <c r="BOZ34">
        <f t="shared" si="238"/>
        <v>0</v>
      </c>
      <c r="BPA34">
        <f t="shared" si="238"/>
        <v>0</v>
      </c>
      <c r="BPB34">
        <f t="shared" si="238"/>
        <v>0</v>
      </c>
      <c r="BPC34">
        <f t="shared" si="238"/>
        <v>0</v>
      </c>
      <c r="BPD34">
        <f t="shared" si="238"/>
        <v>0</v>
      </c>
      <c r="BPE34">
        <f t="shared" si="238"/>
        <v>0</v>
      </c>
      <c r="BPF34">
        <f t="shared" si="238"/>
        <v>0</v>
      </c>
      <c r="BPG34">
        <f t="shared" si="238"/>
        <v>0</v>
      </c>
      <c r="BPH34" t="e">
        <f t="shared" si="238"/>
        <v>#VALUE!</v>
      </c>
      <c r="BPI34">
        <f t="shared" si="238"/>
        <v>0</v>
      </c>
      <c r="BPJ34">
        <f t="shared" si="238"/>
        <v>0</v>
      </c>
      <c r="BPK34">
        <f t="shared" si="238"/>
        <v>0</v>
      </c>
      <c r="BPL34">
        <f t="shared" si="238"/>
        <v>0</v>
      </c>
      <c r="BPM34">
        <f t="shared" si="238"/>
        <v>0</v>
      </c>
      <c r="BPN34">
        <f t="shared" si="238"/>
        <v>0</v>
      </c>
      <c r="BPO34">
        <f t="shared" si="238"/>
        <v>0</v>
      </c>
      <c r="BPP34">
        <f t="shared" si="238"/>
        <v>0</v>
      </c>
      <c r="BPQ34">
        <f t="shared" si="238"/>
        <v>0</v>
      </c>
      <c r="BPR34">
        <f t="shared" si="238"/>
        <v>0</v>
      </c>
      <c r="BPS34">
        <f t="shared" si="238"/>
        <v>0</v>
      </c>
      <c r="BPT34">
        <f t="shared" si="238"/>
        <v>0</v>
      </c>
      <c r="BPU34">
        <f t="shared" si="238"/>
        <v>0</v>
      </c>
      <c r="BPV34">
        <f t="shared" si="238"/>
        <v>0</v>
      </c>
      <c r="BPW34">
        <f t="shared" si="238"/>
        <v>0</v>
      </c>
      <c r="BPX34">
        <f t="shared" si="238"/>
        <v>0</v>
      </c>
      <c r="BPY34">
        <f t="shared" si="238"/>
        <v>0</v>
      </c>
      <c r="BPZ34">
        <f t="shared" si="238"/>
        <v>0</v>
      </c>
      <c r="BQA34">
        <f t="shared" ref="BQA34:BSL34" si="239">BQA7-BQA15</f>
        <v>0</v>
      </c>
      <c r="BQB34">
        <f t="shared" si="239"/>
        <v>0</v>
      </c>
      <c r="BQC34">
        <f t="shared" si="239"/>
        <v>0</v>
      </c>
      <c r="BQD34">
        <f t="shared" si="239"/>
        <v>0</v>
      </c>
      <c r="BQE34">
        <f t="shared" si="239"/>
        <v>0</v>
      </c>
      <c r="BQF34">
        <f t="shared" si="239"/>
        <v>0</v>
      </c>
      <c r="BQG34" t="e">
        <f t="shared" si="239"/>
        <v>#VALUE!</v>
      </c>
      <c r="BQH34">
        <f t="shared" si="239"/>
        <v>0</v>
      </c>
      <c r="BQI34">
        <f t="shared" si="239"/>
        <v>0</v>
      </c>
      <c r="BQJ34">
        <f t="shared" si="239"/>
        <v>0</v>
      </c>
      <c r="BQK34">
        <f t="shared" si="239"/>
        <v>0</v>
      </c>
      <c r="BQL34">
        <f t="shared" si="239"/>
        <v>0</v>
      </c>
      <c r="BQM34">
        <f t="shared" si="239"/>
        <v>0</v>
      </c>
      <c r="BQN34">
        <f t="shared" si="239"/>
        <v>0</v>
      </c>
      <c r="BQO34">
        <f t="shared" si="239"/>
        <v>0</v>
      </c>
      <c r="BQP34">
        <f t="shared" si="239"/>
        <v>0</v>
      </c>
      <c r="BQQ34">
        <f t="shared" si="239"/>
        <v>0</v>
      </c>
      <c r="BQR34">
        <f t="shared" si="239"/>
        <v>0</v>
      </c>
      <c r="BQS34">
        <f t="shared" si="239"/>
        <v>0</v>
      </c>
      <c r="BQT34">
        <f t="shared" si="239"/>
        <v>0</v>
      </c>
      <c r="BQU34">
        <f t="shared" si="239"/>
        <v>0</v>
      </c>
      <c r="BQV34">
        <f t="shared" si="239"/>
        <v>0</v>
      </c>
      <c r="BQW34">
        <f t="shared" si="239"/>
        <v>0</v>
      </c>
      <c r="BQX34">
        <f t="shared" si="239"/>
        <v>0</v>
      </c>
      <c r="BQY34">
        <f t="shared" si="239"/>
        <v>0</v>
      </c>
      <c r="BQZ34">
        <f t="shared" si="239"/>
        <v>0</v>
      </c>
      <c r="BRA34">
        <f t="shared" si="239"/>
        <v>0</v>
      </c>
      <c r="BRB34">
        <f t="shared" si="239"/>
        <v>0</v>
      </c>
      <c r="BRC34">
        <f t="shared" si="239"/>
        <v>0</v>
      </c>
      <c r="BRD34">
        <f t="shared" si="239"/>
        <v>0</v>
      </c>
      <c r="BRE34">
        <f t="shared" si="239"/>
        <v>0</v>
      </c>
      <c r="BRF34" t="e">
        <f t="shared" si="239"/>
        <v>#VALUE!</v>
      </c>
      <c r="BRG34">
        <f t="shared" si="239"/>
        <v>0</v>
      </c>
      <c r="BRH34">
        <f t="shared" si="239"/>
        <v>0</v>
      </c>
      <c r="BRI34">
        <f t="shared" si="239"/>
        <v>0</v>
      </c>
      <c r="BRJ34">
        <f t="shared" si="239"/>
        <v>0</v>
      </c>
      <c r="BRK34">
        <f t="shared" si="239"/>
        <v>0</v>
      </c>
      <c r="BRL34">
        <f t="shared" si="239"/>
        <v>0</v>
      </c>
      <c r="BRM34">
        <f t="shared" si="239"/>
        <v>0</v>
      </c>
      <c r="BRN34">
        <f t="shared" si="239"/>
        <v>0</v>
      </c>
      <c r="BRO34">
        <f t="shared" si="239"/>
        <v>0</v>
      </c>
      <c r="BRP34">
        <f t="shared" si="239"/>
        <v>0</v>
      </c>
      <c r="BRQ34">
        <f t="shared" si="239"/>
        <v>0</v>
      </c>
      <c r="BRR34">
        <f t="shared" si="239"/>
        <v>0</v>
      </c>
      <c r="BRS34">
        <f t="shared" si="239"/>
        <v>0</v>
      </c>
      <c r="BRT34">
        <f t="shared" si="239"/>
        <v>0</v>
      </c>
      <c r="BRU34">
        <f t="shared" si="239"/>
        <v>0</v>
      </c>
      <c r="BRV34">
        <f t="shared" si="239"/>
        <v>0</v>
      </c>
      <c r="BRW34">
        <f t="shared" si="239"/>
        <v>0</v>
      </c>
      <c r="BRX34">
        <f t="shared" si="239"/>
        <v>0</v>
      </c>
      <c r="BRY34">
        <f t="shared" si="239"/>
        <v>0</v>
      </c>
      <c r="BRZ34">
        <f t="shared" si="239"/>
        <v>0</v>
      </c>
      <c r="BSA34">
        <f t="shared" si="239"/>
        <v>0</v>
      </c>
      <c r="BSB34">
        <f t="shared" si="239"/>
        <v>0</v>
      </c>
      <c r="BSC34">
        <f t="shared" si="239"/>
        <v>0</v>
      </c>
      <c r="BSD34">
        <f t="shared" si="239"/>
        <v>0</v>
      </c>
      <c r="BSE34" t="e">
        <f t="shared" si="239"/>
        <v>#VALUE!</v>
      </c>
      <c r="BSF34">
        <f t="shared" si="239"/>
        <v>0</v>
      </c>
      <c r="BSG34">
        <f t="shared" si="239"/>
        <v>0</v>
      </c>
      <c r="BSH34">
        <f t="shared" si="239"/>
        <v>0</v>
      </c>
      <c r="BSI34">
        <f t="shared" si="239"/>
        <v>0</v>
      </c>
      <c r="BSJ34">
        <f t="shared" si="239"/>
        <v>0</v>
      </c>
      <c r="BSK34">
        <f t="shared" si="239"/>
        <v>0</v>
      </c>
      <c r="BSL34">
        <f t="shared" si="239"/>
        <v>0</v>
      </c>
      <c r="BSM34">
        <f t="shared" ref="BSM34:BUX34" si="240">BSM7-BSM15</f>
        <v>0</v>
      </c>
      <c r="BSN34">
        <f t="shared" si="240"/>
        <v>0</v>
      </c>
      <c r="BSO34">
        <f t="shared" si="240"/>
        <v>0</v>
      </c>
      <c r="BSP34">
        <f t="shared" si="240"/>
        <v>0</v>
      </c>
      <c r="BSQ34">
        <f t="shared" si="240"/>
        <v>0</v>
      </c>
      <c r="BSR34">
        <f t="shared" si="240"/>
        <v>0</v>
      </c>
      <c r="BSS34">
        <f t="shared" si="240"/>
        <v>0</v>
      </c>
      <c r="BST34">
        <f t="shared" si="240"/>
        <v>0</v>
      </c>
      <c r="BSU34">
        <f t="shared" si="240"/>
        <v>0</v>
      </c>
      <c r="BSV34">
        <f t="shared" si="240"/>
        <v>0</v>
      </c>
      <c r="BSW34">
        <f t="shared" si="240"/>
        <v>0</v>
      </c>
      <c r="BSX34">
        <f t="shared" si="240"/>
        <v>0</v>
      </c>
      <c r="BSY34">
        <f t="shared" si="240"/>
        <v>0</v>
      </c>
      <c r="BSZ34">
        <f t="shared" si="240"/>
        <v>0</v>
      </c>
      <c r="BTA34">
        <f t="shared" si="240"/>
        <v>0</v>
      </c>
      <c r="BTB34">
        <f t="shared" si="240"/>
        <v>0</v>
      </c>
      <c r="BTC34">
        <f t="shared" si="240"/>
        <v>0</v>
      </c>
      <c r="BTD34" t="e">
        <f t="shared" si="240"/>
        <v>#VALUE!</v>
      </c>
      <c r="BTE34">
        <f t="shared" si="240"/>
        <v>0</v>
      </c>
      <c r="BTF34">
        <f t="shared" si="240"/>
        <v>0</v>
      </c>
      <c r="BTG34">
        <f t="shared" si="240"/>
        <v>0</v>
      </c>
      <c r="BTH34">
        <f t="shared" si="240"/>
        <v>0</v>
      </c>
      <c r="BTI34">
        <f t="shared" si="240"/>
        <v>0</v>
      </c>
      <c r="BTJ34">
        <f t="shared" si="240"/>
        <v>0</v>
      </c>
      <c r="BTK34">
        <f t="shared" si="240"/>
        <v>0</v>
      </c>
      <c r="BTL34">
        <f t="shared" si="240"/>
        <v>0</v>
      </c>
      <c r="BTM34">
        <f t="shared" si="240"/>
        <v>0</v>
      </c>
      <c r="BTN34">
        <f t="shared" si="240"/>
        <v>0</v>
      </c>
      <c r="BTO34">
        <f t="shared" si="240"/>
        <v>0</v>
      </c>
      <c r="BTP34">
        <f t="shared" si="240"/>
        <v>0</v>
      </c>
      <c r="BTQ34">
        <f t="shared" si="240"/>
        <v>0</v>
      </c>
      <c r="BTR34">
        <f t="shared" si="240"/>
        <v>0</v>
      </c>
      <c r="BTS34">
        <f t="shared" si="240"/>
        <v>0</v>
      </c>
      <c r="BTT34">
        <f t="shared" si="240"/>
        <v>0</v>
      </c>
      <c r="BTU34">
        <f t="shared" si="240"/>
        <v>0</v>
      </c>
      <c r="BTV34">
        <f t="shared" si="240"/>
        <v>0</v>
      </c>
      <c r="BTW34">
        <f t="shared" si="240"/>
        <v>0</v>
      </c>
      <c r="BTX34">
        <f t="shared" si="240"/>
        <v>0</v>
      </c>
      <c r="BTY34">
        <f t="shared" si="240"/>
        <v>0</v>
      </c>
      <c r="BTZ34">
        <f t="shared" si="240"/>
        <v>0</v>
      </c>
      <c r="BUA34">
        <f t="shared" si="240"/>
        <v>0</v>
      </c>
      <c r="BUB34">
        <f t="shared" si="240"/>
        <v>0</v>
      </c>
      <c r="BUC34" t="e">
        <f t="shared" si="240"/>
        <v>#VALUE!</v>
      </c>
      <c r="BUD34">
        <f t="shared" si="240"/>
        <v>0</v>
      </c>
      <c r="BUE34">
        <f t="shared" si="240"/>
        <v>0</v>
      </c>
      <c r="BUF34">
        <f t="shared" si="240"/>
        <v>0</v>
      </c>
      <c r="BUG34">
        <f t="shared" si="240"/>
        <v>0</v>
      </c>
      <c r="BUH34">
        <f t="shared" si="240"/>
        <v>0</v>
      </c>
      <c r="BUI34">
        <f t="shared" si="240"/>
        <v>0</v>
      </c>
      <c r="BUJ34">
        <f t="shared" si="240"/>
        <v>0</v>
      </c>
      <c r="BUK34">
        <f t="shared" si="240"/>
        <v>0</v>
      </c>
      <c r="BUL34">
        <f t="shared" si="240"/>
        <v>0</v>
      </c>
      <c r="BUM34">
        <f t="shared" si="240"/>
        <v>0</v>
      </c>
      <c r="BUN34">
        <f t="shared" si="240"/>
        <v>0</v>
      </c>
      <c r="BUO34">
        <f t="shared" si="240"/>
        <v>0</v>
      </c>
      <c r="BUP34">
        <f t="shared" si="240"/>
        <v>0</v>
      </c>
      <c r="BUQ34">
        <f t="shared" si="240"/>
        <v>0</v>
      </c>
      <c r="BUR34">
        <f t="shared" si="240"/>
        <v>0</v>
      </c>
      <c r="BUS34">
        <f t="shared" si="240"/>
        <v>0</v>
      </c>
      <c r="BUT34">
        <f t="shared" si="240"/>
        <v>0</v>
      </c>
      <c r="BUU34">
        <f t="shared" si="240"/>
        <v>0</v>
      </c>
      <c r="BUV34">
        <f t="shared" si="240"/>
        <v>0</v>
      </c>
      <c r="BUW34">
        <f t="shared" si="240"/>
        <v>0</v>
      </c>
      <c r="BUX34">
        <f t="shared" si="240"/>
        <v>0</v>
      </c>
      <c r="BUY34">
        <f t="shared" ref="BUY34:BXJ34" si="241">BUY7-BUY15</f>
        <v>0</v>
      </c>
      <c r="BUZ34">
        <f t="shared" si="241"/>
        <v>0</v>
      </c>
      <c r="BVA34">
        <f t="shared" si="241"/>
        <v>0</v>
      </c>
      <c r="BVB34" t="e">
        <f t="shared" si="241"/>
        <v>#VALUE!</v>
      </c>
      <c r="BVC34">
        <f t="shared" si="241"/>
        <v>0</v>
      </c>
      <c r="BVD34">
        <f t="shared" si="241"/>
        <v>0</v>
      </c>
      <c r="BVE34">
        <f t="shared" si="241"/>
        <v>0</v>
      </c>
      <c r="BVF34">
        <f t="shared" si="241"/>
        <v>0</v>
      </c>
      <c r="BVG34">
        <f t="shared" si="241"/>
        <v>0</v>
      </c>
      <c r="BVH34">
        <f t="shared" si="241"/>
        <v>0</v>
      </c>
      <c r="BVI34">
        <f t="shared" si="241"/>
        <v>0</v>
      </c>
      <c r="BVJ34">
        <f t="shared" si="241"/>
        <v>0</v>
      </c>
      <c r="BVK34">
        <f t="shared" si="241"/>
        <v>0</v>
      </c>
      <c r="BVL34">
        <f t="shared" si="241"/>
        <v>0</v>
      </c>
      <c r="BVM34">
        <f t="shared" si="241"/>
        <v>0</v>
      </c>
      <c r="BVN34">
        <f t="shared" si="241"/>
        <v>0</v>
      </c>
      <c r="BVO34">
        <f t="shared" si="241"/>
        <v>0</v>
      </c>
      <c r="BVP34">
        <f t="shared" si="241"/>
        <v>0</v>
      </c>
      <c r="BVQ34">
        <f t="shared" si="241"/>
        <v>0</v>
      </c>
      <c r="BVR34">
        <f t="shared" si="241"/>
        <v>0</v>
      </c>
      <c r="BVS34">
        <f t="shared" si="241"/>
        <v>0</v>
      </c>
      <c r="BVT34">
        <f t="shared" si="241"/>
        <v>0</v>
      </c>
      <c r="BVU34">
        <f t="shared" si="241"/>
        <v>0</v>
      </c>
      <c r="BVV34">
        <f t="shared" si="241"/>
        <v>0</v>
      </c>
      <c r="BVW34">
        <f t="shared" si="241"/>
        <v>0</v>
      </c>
      <c r="BVX34">
        <f t="shared" si="241"/>
        <v>0</v>
      </c>
      <c r="BVY34">
        <f t="shared" si="241"/>
        <v>0</v>
      </c>
      <c r="BVZ34">
        <f t="shared" si="241"/>
        <v>0</v>
      </c>
      <c r="BWA34" t="e">
        <f t="shared" si="241"/>
        <v>#VALUE!</v>
      </c>
      <c r="BWB34">
        <f t="shared" si="241"/>
        <v>0</v>
      </c>
      <c r="BWC34">
        <f t="shared" si="241"/>
        <v>0</v>
      </c>
      <c r="BWD34">
        <f t="shared" si="241"/>
        <v>0</v>
      </c>
      <c r="BWE34">
        <f t="shared" si="241"/>
        <v>0</v>
      </c>
      <c r="BWF34">
        <f t="shared" si="241"/>
        <v>0</v>
      </c>
      <c r="BWG34">
        <f t="shared" si="241"/>
        <v>0</v>
      </c>
      <c r="BWH34">
        <f t="shared" si="241"/>
        <v>0</v>
      </c>
      <c r="BWI34">
        <f t="shared" si="241"/>
        <v>0</v>
      </c>
      <c r="BWJ34">
        <f t="shared" si="241"/>
        <v>0</v>
      </c>
      <c r="BWK34">
        <f t="shared" si="241"/>
        <v>0</v>
      </c>
      <c r="BWL34">
        <f t="shared" si="241"/>
        <v>0</v>
      </c>
      <c r="BWM34">
        <f t="shared" si="241"/>
        <v>0</v>
      </c>
      <c r="BWN34">
        <f t="shared" si="241"/>
        <v>0</v>
      </c>
      <c r="BWO34">
        <f t="shared" si="241"/>
        <v>0</v>
      </c>
      <c r="BWP34">
        <f t="shared" si="241"/>
        <v>0</v>
      </c>
      <c r="BWQ34">
        <f t="shared" si="241"/>
        <v>0</v>
      </c>
      <c r="BWR34">
        <f t="shared" si="241"/>
        <v>0</v>
      </c>
      <c r="BWS34">
        <f t="shared" si="241"/>
        <v>0</v>
      </c>
      <c r="BWT34">
        <f t="shared" si="241"/>
        <v>0</v>
      </c>
      <c r="BWU34">
        <f t="shared" si="241"/>
        <v>0</v>
      </c>
      <c r="BWV34">
        <f t="shared" si="241"/>
        <v>0</v>
      </c>
      <c r="BWW34">
        <f t="shared" si="241"/>
        <v>0</v>
      </c>
      <c r="BWX34">
        <f t="shared" si="241"/>
        <v>0</v>
      </c>
      <c r="BWY34">
        <f t="shared" si="241"/>
        <v>0</v>
      </c>
      <c r="BWZ34" t="e">
        <f t="shared" si="241"/>
        <v>#VALUE!</v>
      </c>
      <c r="BXA34">
        <f t="shared" si="241"/>
        <v>0</v>
      </c>
      <c r="BXB34">
        <f t="shared" si="241"/>
        <v>0</v>
      </c>
      <c r="BXC34">
        <f t="shared" si="241"/>
        <v>0</v>
      </c>
      <c r="BXD34">
        <f t="shared" si="241"/>
        <v>0</v>
      </c>
      <c r="BXE34">
        <f t="shared" si="241"/>
        <v>0</v>
      </c>
      <c r="BXF34">
        <f t="shared" si="241"/>
        <v>0</v>
      </c>
      <c r="BXG34">
        <f t="shared" si="241"/>
        <v>0</v>
      </c>
      <c r="BXH34">
        <f t="shared" si="241"/>
        <v>0</v>
      </c>
      <c r="BXI34">
        <f t="shared" si="241"/>
        <v>0</v>
      </c>
      <c r="BXJ34">
        <f t="shared" si="241"/>
        <v>0</v>
      </c>
      <c r="BXK34">
        <f t="shared" ref="BXK34:BZV34" si="242">BXK7-BXK15</f>
        <v>0</v>
      </c>
      <c r="BXL34">
        <f t="shared" si="242"/>
        <v>0</v>
      </c>
      <c r="BXM34">
        <f t="shared" si="242"/>
        <v>0</v>
      </c>
      <c r="BXN34">
        <f t="shared" si="242"/>
        <v>0</v>
      </c>
      <c r="BXO34">
        <f t="shared" si="242"/>
        <v>0</v>
      </c>
      <c r="BXP34">
        <f t="shared" si="242"/>
        <v>0</v>
      </c>
      <c r="BXQ34">
        <f t="shared" si="242"/>
        <v>0</v>
      </c>
      <c r="BXR34">
        <f t="shared" si="242"/>
        <v>0</v>
      </c>
      <c r="BXS34">
        <f t="shared" si="242"/>
        <v>0</v>
      </c>
      <c r="BXT34">
        <f t="shared" si="242"/>
        <v>0</v>
      </c>
      <c r="BXU34">
        <f t="shared" si="242"/>
        <v>0</v>
      </c>
      <c r="BXV34">
        <f t="shared" si="242"/>
        <v>0</v>
      </c>
      <c r="BXW34">
        <f t="shared" si="242"/>
        <v>0</v>
      </c>
      <c r="BXX34">
        <f t="shared" si="242"/>
        <v>0</v>
      </c>
      <c r="BXY34" t="e">
        <f t="shared" si="242"/>
        <v>#VALUE!</v>
      </c>
      <c r="BXZ34">
        <f t="shared" si="242"/>
        <v>0</v>
      </c>
      <c r="BYA34">
        <f t="shared" si="242"/>
        <v>0</v>
      </c>
      <c r="BYB34">
        <f t="shared" si="242"/>
        <v>0</v>
      </c>
      <c r="BYC34">
        <f t="shared" si="242"/>
        <v>0</v>
      </c>
      <c r="BYD34">
        <f t="shared" si="242"/>
        <v>0</v>
      </c>
      <c r="BYE34">
        <f t="shared" si="242"/>
        <v>0</v>
      </c>
      <c r="BYF34">
        <f t="shared" si="242"/>
        <v>0</v>
      </c>
      <c r="BYG34">
        <f t="shared" si="242"/>
        <v>0</v>
      </c>
      <c r="BYH34">
        <f t="shared" si="242"/>
        <v>0</v>
      </c>
      <c r="BYI34">
        <f t="shared" si="242"/>
        <v>0</v>
      </c>
      <c r="BYJ34">
        <f t="shared" si="242"/>
        <v>0</v>
      </c>
      <c r="BYK34">
        <f t="shared" si="242"/>
        <v>0</v>
      </c>
      <c r="BYL34">
        <f t="shared" si="242"/>
        <v>0</v>
      </c>
      <c r="BYM34">
        <f t="shared" si="242"/>
        <v>0</v>
      </c>
      <c r="BYN34">
        <f t="shared" si="242"/>
        <v>0</v>
      </c>
      <c r="BYO34">
        <f t="shared" si="242"/>
        <v>0</v>
      </c>
      <c r="BYP34">
        <f t="shared" si="242"/>
        <v>0</v>
      </c>
      <c r="BYQ34">
        <f t="shared" si="242"/>
        <v>0</v>
      </c>
      <c r="BYR34">
        <f t="shared" si="242"/>
        <v>0</v>
      </c>
      <c r="BYS34">
        <f t="shared" si="242"/>
        <v>0</v>
      </c>
      <c r="BYT34">
        <f t="shared" si="242"/>
        <v>0</v>
      </c>
      <c r="BYU34">
        <f t="shared" si="242"/>
        <v>0</v>
      </c>
      <c r="BYV34">
        <f t="shared" si="242"/>
        <v>0</v>
      </c>
      <c r="BYW34">
        <f t="shared" si="242"/>
        <v>0</v>
      </c>
      <c r="BYX34" t="e">
        <f t="shared" si="242"/>
        <v>#VALUE!</v>
      </c>
      <c r="BYY34">
        <f t="shared" si="242"/>
        <v>0</v>
      </c>
      <c r="BYZ34">
        <f t="shared" si="242"/>
        <v>0</v>
      </c>
      <c r="BZA34">
        <f t="shared" si="242"/>
        <v>0</v>
      </c>
      <c r="BZB34">
        <f t="shared" si="242"/>
        <v>0</v>
      </c>
      <c r="BZC34">
        <f t="shared" si="242"/>
        <v>0</v>
      </c>
      <c r="BZD34">
        <f t="shared" si="242"/>
        <v>0</v>
      </c>
      <c r="BZE34">
        <f t="shared" si="242"/>
        <v>0</v>
      </c>
      <c r="BZF34">
        <f t="shared" si="242"/>
        <v>0</v>
      </c>
      <c r="BZG34">
        <f t="shared" si="242"/>
        <v>0</v>
      </c>
      <c r="BZH34">
        <f t="shared" si="242"/>
        <v>0</v>
      </c>
      <c r="BZI34">
        <f t="shared" si="242"/>
        <v>0</v>
      </c>
      <c r="BZJ34">
        <f t="shared" si="242"/>
        <v>0</v>
      </c>
      <c r="BZK34">
        <f t="shared" si="242"/>
        <v>0</v>
      </c>
      <c r="BZL34">
        <f t="shared" si="242"/>
        <v>0</v>
      </c>
      <c r="BZM34">
        <f t="shared" si="242"/>
        <v>0</v>
      </c>
      <c r="BZN34">
        <f t="shared" si="242"/>
        <v>0</v>
      </c>
      <c r="BZO34">
        <f t="shared" si="242"/>
        <v>0</v>
      </c>
      <c r="BZP34">
        <f t="shared" si="242"/>
        <v>0</v>
      </c>
      <c r="BZQ34">
        <f t="shared" si="242"/>
        <v>0</v>
      </c>
      <c r="BZR34">
        <f t="shared" si="242"/>
        <v>0</v>
      </c>
      <c r="BZS34">
        <f t="shared" si="242"/>
        <v>0</v>
      </c>
      <c r="BZT34">
        <f t="shared" si="242"/>
        <v>0</v>
      </c>
      <c r="BZU34">
        <f t="shared" si="242"/>
        <v>0</v>
      </c>
      <c r="BZV34">
        <f t="shared" si="242"/>
        <v>0</v>
      </c>
      <c r="BZW34" t="e">
        <f t="shared" ref="BZW34:CCH34" si="243">BZW7-BZW15</f>
        <v>#VALUE!</v>
      </c>
      <c r="BZX34">
        <f t="shared" si="243"/>
        <v>0</v>
      </c>
      <c r="BZY34">
        <f t="shared" si="243"/>
        <v>0</v>
      </c>
      <c r="BZZ34">
        <f t="shared" si="243"/>
        <v>0</v>
      </c>
      <c r="CAA34">
        <f t="shared" si="243"/>
        <v>0</v>
      </c>
      <c r="CAB34">
        <f t="shared" si="243"/>
        <v>0</v>
      </c>
      <c r="CAC34">
        <f t="shared" si="243"/>
        <v>0</v>
      </c>
      <c r="CAD34">
        <f t="shared" si="243"/>
        <v>0</v>
      </c>
      <c r="CAE34">
        <f t="shared" si="243"/>
        <v>0</v>
      </c>
      <c r="CAF34">
        <f t="shared" si="243"/>
        <v>0</v>
      </c>
      <c r="CAG34">
        <f t="shared" si="243"/>
        <v>0</v>
      </c>
      <c r="CAH34">
        <f t="shared" si="243"/>
        <v>0</v>
      </c>
      <c r="CAI34">
        <f t="shared" si="243"/>
        <v>0</v>
      </c>
      <c r="CAJ34">
        <f t="shared" si="243"/>
        <v>0</v>
      </c>
      <c r="CAK34">
        <f t="shared" si="243"/>
        <v>0</v>
      </c>
      <c r="CAL34">
        <f t="shared" si="243"/>
        <v>0</v>
      </c>
      <c r="CAM34">
        <f t="shared" si="243"/>
        <v>0</v>
      </c>
      <c r="CAN34">
        <f t="shared" si="243"/>
        <v>0</v>
      </c>
      <c r="CAO34">
        <f t="shared" si="243"/>
        <v>0</v>
      </c>
      <c r="CAP34">
        <f t="shared" si="243"/>
        <v>0</v>
      </c>
      <c r="CAQ34">
        <f t="shared" si="243"/>
        <v>0</v>
      </c>
      <c r="CAR34">
        <f t="shared" si="243"/>
        <v>0</v>
      </c>
      <c r="CAS34">
        <f t="shared" si="243"/>
        <v>0</v>
      </c>
      <c r="CAT34">
        <f t="shared" si="243"/>
        <v>0</v>
      </c>
      <c r="CAU34">
        <f t="shared" si="243"/>
        <v>0</v>
      </c>
      <c r="CAV34" t="e">
        <f t="shared" si="243"/>
        <v>#VALUE!</v>
      </c>
      <c r="CAW34">
        <f t="shared" si="243"/>
        <v>0</v>
      </c>
      <c r="CAX34">
        <f t="shared" si="243"/>
        <v>0</v>
      </c>
      <c r="CAY34">
        <f t="shared" si="243"/>
        <v>0</v>
      </c>
      <c r="CAZ34">
        <f t="shared" si="243"/>
        <v>0</v>
      </c>
      <c r="CBA34">
        <f t="shared" si="243"/>
        <v>0</v>
      </c>
      <c r="CBB34">
        <f t="shared" si="243"/>
        <v>0</v>
      </c>
      <c r="CBC34">
        <f t="shared" si="243"/>
        <v>0</v>
      </c>
      <c r="CBD34">
        <f t="shared" si="243"/>
        <v>0</v>
      </c>
      <c r="CBE34">
        <f t="shared" si="243"/>
        <v>0</v>
      </c>
      <c r="CBF34">
        <f t="shared" si="243"/>
        <v>0</v>
      </c>
      <c r="CBG34">
        <f t="shared" si="243"/>
        <v>0</v>
      </c>
      <c r="CBH34">
        <f t="shared" si="243"/>
        <v>0</v>
      </c>
      <c r="CBI34">
        <f t="shared" si="243"/>
        <v>0</v>
      </c>
      <c r="CBJ34">
        <f t="shared" si="243"/>
        <v>0</v>
      </c>
      <c r="CBK34">
        <f t="shared" si="243"/>
        <v>0</v>
      </c>
      <c r="CBL34">
        <f t="shared" si="243"/>
        <v>0</v>
      </c>
      <c r="CBM34">
        <f t="shared" si="243"/>
        <v>0</v>
      </c>
      <c r="CBN34">
        <f t="shared" si="243"/>
        <v>0</v>
      </c>
      <c r="CBO34">
        <f t="shared" si="243"/>
        <v>0</v>
      </c>
      <c r="CBP34">
        <f t="shared" si="243"/>
        <v>0</v>
      </c>
      <c r="CBQ34">
        <f t="shared" si="243"/>
        <v>0</v>
      </c>
      <c r="CBR34">
        <f t="shared" si="243"/>
        <v>0</v>
      </c>
      <c r="CBS34">
        <f t="shared" si="243"/>
        <v>0</v>
      </c>
      <c r="CBT34">
        <f t="shared" si="243"/>
        <v>0</v>
      </c>
      <c r="CBU34" t="e">
        <f t="shared" si="243"/>
        <v>#VALUE!</v>
      </c>
      <c r="CBV34">
        <f t="shared" si="243"/>
        <v>0</v>
      </c>
      <c r="CBW34">
        <f t="shared" si="243"/>
        <v>0</v>
      </c>
      <c r="CBX34">
        <f t="shared" si="243"/>
        <v>0</v>
      </c>
      <c r="CBY34">
        <f t="shared" si="243"/>
        <v>0</v>
      </c>
      <c r="CBZ34">
        <f t="shared" si="243"/>
        <v>0</v>
      </c>
      <c r="CCA34">
        <f t="shared" si="243"/>
        <v>0</v>
      </c>
      <c r="CCB34">
        <f t="shared" si="243"/>
        <v>0</v>
      </c>
      <c r="CCC34">
        <f t="shared" si="243"/>
        <v>0</v>
      </c>
      <c r="CCD34">
        <f t="shared" si="243"/>
        <v>0</v>
      </c>
      <c r="CCE34">
        <f t="shared" si="243"/>
        <v>0</v>
      </c>
      <c r="CCF34">
        <f t="shared" si="243"/>
        <v>0</v>
      </c>
      <c r="CCG34">
        <f t="shared" si="243"/>
        <v>0</v>
      </c>
      <c r="CCH34">
        <f t="shared" si="243"/>
        <v>0</v>
      </c>
      <c r="CCI34">
        <f t="shared" ref="CCI34:CET34" si="244">CCI7-CCI15</f>
        <v>0</v>
      </c>
      <c r="CCJ34">
        <f t="shared" si="244"/>
        <v>0</v>
      </c>
      <c r="CCK34">
        <f t="shared" si="244"/>
        <v>0</v>
      </c>
      <c r="CCL34">
        <f t="shared" si="244"/>
        <v>0</v>
      </c>
      <c r="CCM34">
        <f t="shared" si="244"/>
        <v>0</v>
      </c>
      <c r="CCN34">
        <f t="shared" si="244"/>
        <v>0</v>
      </c>
      <c r="CCO34">
        <f t="shared" si="244"/>
        <v>0</v>
      </c>
      <c r="CCP34">
        <f t="shared" si="244"/>
        <v>0</v>
      </c>
      <c r="CCQ34">
        <f t="shared" si="244"/>
        <v>0</v>
      </c>
      <c r="CCR34">
        <f t="shared" si="244"/>
        <v>0</v>
      </c>
      <c r="CCS34">
        <f t="shared" si="244"/>
        <v>0</v>
      </c>
      <c r="CCT34" t="e">
        <f t="shared" si="244"/>
        <v>#VALUE!</v>
      </c>
      <c r="CCU34">
        <f t="shared" si="244"/>
        <v>0</v>
      </c>
      <c r="CCV34">
        <f t="shared" si="244"/>
        <v>0</v>
      </c>
      <c r="CCW34">
        <f t="shared" si="244"/>
        <v>0</v>
      </c>
      <c r="CCX34">
        <f t="shared" si="244"/>
        <v>0</v>
      </c>
      <c r="CCY34">
        <f t="shared" si="244"/>
        <v>0</v>
      </c>
      <c r="CCZ34">
        <f t="shared" si="244"/>
        <v>0</v>
      </c>
      <c r="CDA34">
        <f t="shared" si="244"/>
        <v>0</v>
      </c>
      <c r="CDB34">
        <f t="shared" si="244"/>
        <v>0</v>
      </c>
      <c r="CDC34">
        <f t="shared" si="244"/>
        <v>0</v>
      </c>
      <c r="CDD34">
        <f t="shared" si="244"/>
        <v>0</v>
      </c>
      <c r="CDE34">
        <f t="shared" si="244"/>
        <v>0</v>
      </c>
      <c r="CDF34">
        <f t="shared" si="244"/>
        <v>0</v>
      </c>
      <c r="CDG34">
        <f t="shared" si="244"/>
        <v>0</v>
      </c>
      <c r="CDH34">
        <f t="shared" si="244"/>
        <v>0</v>
      </c>
      <c r="CDI34">
        <f t="shared" si="244"/>
        <v>0</v>
      </c>
      <c r="CDJ34">
        <f t="shared" si="244"/>
        <v>0</v>
      </c>
      <c r="CDK34">
        <f t="shared" si="244"/>
        <v>0</v>
      </c>
      <c r="CDL34">
        <f t="shared" si="244"/>
        <v>0</v>
      </c>
      <c r="CDM34">
        <f t="shared" si="244"/>
        <v>0</v>
      </c>
      <c r="CDN34">
        <f t="shared" si="244"/>
        <v>0</v>
      </c>
      <c r="CDO34">
        <f t="shared" si="244"/>
        <v>0</v>
      </c>
      <c r="CDP34">
        <f t="shared" si="244"/>
        <v>0</v>
      </c>
      <c r="CDQ34">
        <f t="shared" si="244"/>
        <v>0</v>
      </c>
      <c r="CDR34">
        <f t="shared" si="244"/>
        <v>0</v>
      </c>
      <c r="CDS34" t="e">
        <f t="shared" si="244"/>
        <v>#VALUE!</v>
      </c>
      <c r="CDT34">
        <f t="shared" si="244"/>
        <v>0</v>
      </c>
      <c r="CDU34">
        <f t="shared" si="244"/>
        <v>0</v>
      </c>
      <c r="CDV34">
        <f t="shared" si="244"/>
        <v>0</v>
      </c>
      <c r="CDW34">
        <f t="shared" si="244"/>
        <v>0</v>
      </c>
      <c r="CDX34">
        <f t="shared" si="244"/>
        <v>0</v>
      </c>
      <c r="CDY34">
        <f t="shared" si="244"/>
        <v>0</v>
      </c>
      <c r="CDZ34">
        <f t="shared" si="244"/>
        <v>0</v>
      </c>
      <c r="CEA34">
        <f t="shared" si="244"/>
        <v>0</v>
      </c>
      <c r="CEB34">
        <f t="shared" si="244"/>
        <v>0</v>
      </c>
      <c r="CEC34">
        <f t="shared" si="244"/>
        <v>0</v>
      </c>
      <c r="CED34">
        <f t="shared" si="244"/>
        <v>0</v>
      </c>
      <c r="CEE34">
        <f t="shared" si="244"/>
        <v>0</v>
      </c>
      <c r="CEF34">
        <f t="shared" si="244"/>
        <v>0</v>
      </c>
      <c r="CEG34">
        <f t="shared" si="244"/>
        <v>0</v>
      </c>
      <c r="CEH34">
        <f t="shared" si="244"/>
        <v>0</v>
      </c>
      <c r="CEI34">
        <f t="shared" si="244"/>
        <v>0</v>
      </c>
      <c r="CEJ34">
        <f t="shared" si="244"/>
        <v>0</v>
      </c>
      <c r="CEK34">
        <f t="shared" si="244"/>
        <v>0</v>
      </c>
      <c r="CEL34">
        <f t="shared" si="244"/>
        <v>0</v>
      </c>
      <c r="CEM34">
        <f t="shared" si="244"/>
        <v>0</v>
      </c>
      <c r="CEN34">
        <f t="shared" si="244"/>
        <v>0</v>
      </c>
      <c r="CEO34">
        <f t="shared" si="244"/>
        <v>0</v>
      </c>
      <c r="CEP34">
        <f t="shared" si="244"/>
        <v>0</v>
      </c>
      <c r="CEQ34">
        <f t="shared" si="244"/>
        <v>0</v>
      </c>
      <c r="CER34" t="e">
        <f t="shared" si="244"/>
        <v>#VALUE!</v>
      </c>
      <c r="CES34">
        <f t="shared" si="244"/>
        <v>0</v>
      </c>
      <c r="CET34">
        <f t="shared" si="244"/>
        <v>0</v>
      </c>
      <c r="CEU34">
        <f t="shared" ref="CEU34:CHF34" si="245">CEU7-CEU15</f>
        <v>0</v>
      </c>
      <c r="CEV34">
        <f t="shared" si="245"/>
        <v>0</v>
      </c>
      <c r="CEW34">
        <f t="shared" si="245"/>
        <v>0</v>
      </c>
      <c r="CEX34">
        <f t="shared" si="245"/>
        <v>0</v>
      </c>
      <c r="CEY34">
        <f t="shared" si="245"/>
        <v>0</v>
      </c>
      <c r="CEZ34">
        <f t="shared" si="245"/>
        <v>0</v>
      </c>
      <c r="CFA34">
        <f t="shared" si="245"/>
        <v>0</v>
      </c>
      <c r="CFB34">
        <f t="shared" si="245"/>
        <v>0</v>
      </c>
      <c r="CFC34">
        <f t="shared" si="245"/>
        <v>0</v>
      </c>
      <c r="CFD34">
        <f t="shared" si="245"/>
        <v>0</v>
      </c>
      <c r="CFE34">
        <f t="shared" si="245"/>
        <v>0</v>
      </c>
      <c r="CFF34">
        <f t="shared" si="245"/>
        <v>0</v>
      </c>
      <c r="CFG34">
        <f t="shared" si="245"/>
        <v>0</v>
      </c>
      <c r="CFH34">
        <f t="shared" si="245"/>
        <v>0</v>
      </c>
      <c r="CFI34">
        <f t="shared" si="245"/>
        <v>0</v>
      </c>
      <c r="CFJ34">
        <f t="shared" si="245"/>
        <v>0</v>
      </c>
      <c r="CFK34">
        <f t="shared" si="245"/>
        <v>0</v>
      </c>
      <c r="CFL34">
        <f t="shared" si="245"/>
        <v>0</v>
      </c>
      <c r="CFM34">
        <f t="shared" si="245"/>
        <v>0</v>
      </c>
      <c r="CFN34">
        <f t="shared" si="245"/>
        <v>0</v>
      </c>
      <c r="CFO34">
        <f t="shared" si="245"/>
        <v>0</v>
      </c>
      <c r="CFP34">
        <f t="shared" si="245"/>
        <v>0</v>
      </c>
      <c r="CFQ34" t="e">
        <f t="shared" si="245"/>
        <v>#VALUE!</v>
      </c>
      <c r="CFR34">
        <f t="shared" si="245"/>
        <v>0</v>
      </c>
      <c r="CFS34">
        <f t="shared" si="245"/>
        <v>0</v>
      </c>
      <c r="CFT34">
        <f t="shared" si="245"/>
        <v>0</v>
      </c>
      <c r="CFU34">
        <f t="shared" si="245"/>
        <v>0</v>
      </c>
      <c r="CFV34">
        <f t="shared" si="245"/>
        <v>0</v>
      </c>
      <c r="CFW34">
        <f t="shared" si="245"/>
        <v>0</v>
      </c>
      <c r="CFX34">
        <f t="shared" si="245"/>
        <v>0</v>
      </c>
      <c r="CFY34">
        <f t="shared" si="245"/>
        <v>0</v>
      </c>
      <c r="CFZ34">
        <f t="shared" si="245"/>
        <v>0</v>
      </c>
      <c r="CGA34">
        <f t="shared" si="245"/>
        <v>0</v>
      </c>
      <c r="CGB34">
        <f t="shared" si="245"/>
        <v>0</v>
      </c>
      <c r="CGC34">
        <f t="shared" si="245"/>
        <v>0</v>
      </c>
      <c r="CGD34">
        <f t="shared" si="245"/>
        <v>0</v>
      </c>
      <c r="CGE34">
        <f t="shared" si="245"/>
        <v>0</v>
      </c>
      <c r="CGF34">
        <f t="shared" si="245"/>
        <v>0</v>
      </c>
      <c r="CGG34">
        <f t="shared" si="245"/>
        <v>0</v>
      </c>
      <c r="CGH34">
        <f t="shared" si="245"/>
        <v>0</v>
      </c>
      <c r="CGI34">
        <f t="shared" si="245"/>
        <v>0</v>
      </c>
      <c r="CGJ34">
        <f t="shared" si="245"/>
        <v>0</v>
      </c>
      <c r="CGK34">
        <f t="shared" si="245"/>
        <v>0</v>
      </c>
      <c r="CGL34">
        <f t="shared" si="245"/>
        <v>0</v>
      </c>
      <c r="CGM34">
        <f t="shared" si="245"/>
        <v>0</v>
      </c>
      <c r="CGN34">
        <f t="shared" si="245"/>
        <v>0</v>
      </c>
      <c r="CGO34">
        <f t="shared" si="245"/>
        <v>0</v>
      </c>
      <c r="CGP34" t="e">
        <f t="shared" si="245"/>
        <v>#VALUE!</v>
      </c>
      <c r="CGQ34">
        <f t="shared" si="245"/>
        <v>0</v>
      </c>
      <c r="CGR34">
        <f t="shared" si="245"/>
        <v>0</v>
      </c>
      <c r="CGS34">
        <f t="shared" si="245"/>
        <v>0</v>
      </c>
      <c r="CGT34">
        <f t="shared" si="245"/>
        <v>0</v>
      </c>
      <c r="CGU34">
        <f t="shared" si="245"/>
        <v>0</v>
      </c>
      <c r="CGV34">
        <f t="shared" si="245"/>
        <v>0</v>
      </c>
      <c r="CGW34">
        <f t="shared" si="245"/>
        <v>0</v>
      </c>
      <c r="CGX34">
        <f t="shared" si="245"/>
        <v>0</v>
      </c>
      <c r="CGY34">
        <f t="shared" si="245"/>
        <v>0</v>
      </c>
      <c r="CGZ34">
        <f t="shared" si="245"/>
        <v>0</v>
      </c>
      <c r="CHA34">
        <f t="shared" si="245"/>
        <v>0</v>
      </c>
      <c r="CHB34">
        <f t="shared" si="245"/>
        <v>0</v>
      </c>
      <c r="CHC34">
        <f t="shared" si="245"/>
        <v>0</v>
      </c>
      <c r="CHD34">
        <f t="shared" si="245"/>
        <v>0</v>
      </c>
      <c r="CHE34">
        <f t="shared" si="245"/>
        <v>0</v>
      </c>
      <c r="CHF34">
        <f t="shared" si="245"/>
        <v>0</v>
      </c>
      <c r="CHG34">
        <f t="shared" ref="CHG34:CJR34" si="246">CHG7-CHG15</f>
        <v>0</v>
      </c>
      <c r="CHH34">
        <f t="shared" si="246"/>
        <v>0</v>
      </c>
      <c r="CHI34">
        <f t="shared" si="246"/>
        <v>0</v>
      </c>
      <c r="CHJ34">
        <f t="shared" si="246"/>
        <v>0</v>
      </c>
      <c r="CHK34">
        <f t="shared" si="246"/>
        <v>0</v>
      </c>
      <c r="CHL34">
        <f t="shared" si="246"/>
        <v>0</v>
      </c>
      <c r="CHM34">
        <f t="shared" si="246"/>
        <v>0</v>
      </c>
      <c r="CHN34">
        <f t="shared" si="246"/>
        <v>0</v>
      </c>
      <c r="CHO34" t="e">
        <f t="shared" si="246"/>
        <v>#VALUE!</v>
      </c>
      <c r="CHP34">
        <f t="shared" si="246"/>
        <v>0</v>
      </c>
      <c r="CHQ34">
        <f t="shared" si="246"/>
        <v>0</v>
      </c>
      <c r="CHR34">
        <f t="shared" si="246"/>
        <v>0</v>
      </c>
      <c r="CHS34">
        <f t="shared" si="246"/>
        <v>0</v>
      </c>
      <c r="CHT34">
        <f t="shared" si="246"/>
        <v>0</v>
      </c>
      <c r="CHU34">
        <f t="shared" si="246"/>
        <v>0</v>
      </c>
      <c r="CHV34">
        <f t="shared" si="246"/>
        <v>0</v>
      </c>
      <c r="CHW34">
        <f t="shared" si="246"/>
        <v>0</v>
      </c>
      <c r="CHX34">
        <f t="shared" si="246"/>
        <v>0</v>
      </c>
      <c r="CHY34">
        <f t="shared" si="246"/>
        <v>0</v>
      </c>
      <c r="CHZ34">
        <f t="shared" si="246"/>
        <v>0</v>
      </c>
      <c r="CIA34">
        <f t="shared" si="246"/>
        <v>0</v>
      </c>
      <c r="CIB34">
        <f t="shared" si="246"/>
        <v>0</v>
      </c>
      <c r="CIC34">
        <f t="shared" si="246"/>
        <v>0</v>
      </c>
      <c r="CID34">
        <f t="shared" si="246"/>
        <v>0</v>
      </c>
      <c r="CIE34">
        <f t="shared" si="246"/>
        <v>0</v>
      </c>
      <c r="CIF34">
        <f t="shared" si="246"/>
        <v>0</v>
      </c>
      <c r="CIG34">
        <f t="shared" si="246"/>
        <v>0</v>
      </c>
      <c r="CIH34">
        <f t="shared" si="246"/>
        <v>0</v>
      </c>
      <c r="CII34">
        <f t="shared" si="246"/>
        <v>0</v>
      </c>
      <c r="CIJ34">
        <f t="shared" si="246"/>
        <v>0</v>
      </c>
      <c r="CIK34">
        <f t="shared" si="246"/>
        <v>0</v>
      </c>
      <c r="CIL34">
        <f t="shared" si="246"/>
        <v>0</v>
      </c>
      <c r="CIM34">
        <f t="shared" si="246"/>
        <v>0</v>
      </c>
      <c r="CIN34" t="e">
        <f t="shared" si="246"/>
        <v>#VALUE!</v>
      </c>
      <c r="CIO34">
        <f t="shared" si="246"/>
        <v>0</v>
      </c>
      <c r="CIP34">
        <f t="shared" si="246"/>
        <v>0</v>
      </c>
      <c r="CIQ34">
        <f t="shared" si="246"/>
        <v>0</v>
      </c>
      <c r="CIR34">
        <f t="shared" si="246"/>
        <v>0</v>
      </c>
      <c r="CIS34">
        <f t="shared" si="246"/>
        <v>0</v>
      </c>
      <c r="CIT34">
        <f t="shared" si="246"/>
        <v>0</v>
      </c>
      <c r="CIU34">
        <f t="shared" si="246"/>
        <v>0</v>
      </c>
      <c r="CIV34">
        <f t="shared" si="246"/>
        <v>0</v>
      </c>
      <c r="CIW34">
        <f t="shared" si="246"/>
        <v>0</v>
      </c>
      <c r="CIX34">
        <f t="shared" si="246"/>
        <v>0</v>
      </c>
      <c r="CIY34">
        <f t="shared" si="246"/>
        <v>0</v>
      </c>
      <c r="CIZ34">
        <f t="shared" si="246"/>
        <v>0</v>
      </c>
      <c r="CJA34">
        <f t="shared" si="246"/>
        <v>0</v>
      </c>
      <c r="CJB34">
        <f t="shared" si="246"/>
        <v>0</v>
      </c>
      <c r="CJC34">
        <f t="shared" si="246"/>
        <v>0</v>
      </c>
      <c r="CJD34">
        <f t="shared" si="246"/>
        <v>0</v>
      </c>
      <c r="CJE34">
        <f t="shared" si="246"/>
        <v>0</v>
      </c>
      <c r="CJF34">
        <f t="shared" si="246"/>
        <v>0</v>
      </c>
      <c r="CJG34">
        <f t="shared" si="246"/>
        <v>0</v>
      </c>
      <c r="CJH34">
        <f t="shared" si="246"/>
        <v>0</v>
      </c>
      <c r="CJI34">
        <f t="shared" si="246"/>
        <v>0</v>
      </c>
      <c r="CJJ34">
        <f t="shared" si="246"/>
        <v>0</v>
      </c>
      <c r="CJK34">
        <f t="shared" si="246"/>
        <v>0</v>
      </c>
      <c r="CJL34">
        <f t="shared" si="246"/>
        <v>0</v>
      </c>
      <c r="CJM34" t="e">
        <f t="shared" si="246"/>
        <v>#VALUE!</v>
      </c>
      <c r="CJN34">
        <f t="shared" si="246"/>
        <v>0</v>
      </c>
      <c r="CJO34">
        <f t="shared" si="246"/>
        <v>0</v>
      </c>
      <c r="CJP34">
        <f t="shared" si="246"/>
        <v>0</v>
      </c>
      <c r="CJQ34">
        <f t="shared" si="246"/>
        <v>0</v>
      </c>
      <c r="CJR34">
        <f t="shared" si="246"/>
        <v>0</v>
      </c>
      <c r="CJS34">
        <f t="shared" ref="CJS34:CMD34" si="247">CJS7-CJS15</f>
        <v>0</v>
      </c>
      <c r="CJT34">
        <f t="shared" si="247"/>
        <v>0</v>
      </c>
      <c r="CJU34">
        <f t="shared" si="247"/>
        <v>0</v>
      </c>
      <c r="CJV34">
        <f t="shared" si="247"/>
        <v>0</v>
      </c>
      <c r="CJW34">
        <f t="shared" si="247"/>
        <v>0</v>
      </c>
      <c r="CJX34">
        <f t="shared" si="247"/>
        <v>0</v>
      </c>
      <c r="CJY34">
        <f t="shared" si="247"/>
        <v>0</v>
      </c>
      <c r="CJZ34">
        <f t="shared" si="247"/>
        <v>0</v>
      </c>
      <c r="CKA34">
        <f t="shared" si="247"/>
        <v>0</v>
      </c>
      <c r="CKB34">
        <f t="shared" si="247"/>
        <v>0</v>
      </c>
      <c r="CKC34">
        <f t="shared" si="247"/>
        <v>0</v>
      </c>
      <c r="CKD34">
        <f t="shared" si="247"/>
        <v>0</v>
      </c>
      <c r="CKE34">
        <f t="shared" si="247"/>
        <v>0</v>
      </c>
      <c r="CKF34">
        <f t="shared" si="247"/>
        <v>0</v>
      </c>
      <c r="CKG34">
        <f t="shared" si="247"/>
        <v>0</v>
      </c>
      <c r="CKH34">
        <f t="shared" si="247"/>
        <v>0</v>
      </c>
      <c r="CKI34">
        <f t="shared" si="247"/>
        <v>0</v>
      </c>
      <c r="CKJ34">
        <f t="shared" si="247"/>
        <v>0</v>
      </c>
      <c r="CKK34">
        <f t="shared" si="247"/>
        <v>0</v>
      </c>
      <c r="CKL34" t="e">
        <f t="shared" si="247"/>
        <v>#VALUE!</v>
      </c>
      <c r="CKM34">
        <f t="shared" si="247"/>
        <v>0</v>
      </c>
      <c r="CKN34">
        <f t="shared" si="247"/>
        <v>0</v>
      </c>
      <c r="CKO34">
        <f t="shared" si="247"/>
        <v>0</v>
      </c>
      <c r="CKP34">
        <f t="shared" si="247"/>
        <v>0</v>
      </c>
      <c r="CKQ34">
        <f t="shared" si="247"/>
        <v>0</v>
      </c>
      <c r="CKR34">
        <f t="shared" si="247"/>
        <v>0</v>
      </c>
      <c r="CKS34">
        <f t="shared" si="247"/>
        <v>0</v>
      </c>
      <c r="CKT34">
        <f t="shared" si="247"/>
        <v>0</v>
      </c>
      <c r="CKU34">
        <f t="shared" si="247"/>
        <v>0</v>
      </c>
      <c r="CKV34">
        <f t="shared" si="247"/>
        <v>0</v>
      </c>
      <c r="CKW34">
        <f t="shared" si="247"/>
        <v>0</v>
      </c>
      <c r="CKX34">
        <f t="shared" si="247"/>
        <v>0</v>
      </c>
      <c r="CKY34">
        <f t="shared" si="247"/>
        <v>0</v>
      </c>
      <c r="CKZ34">
        <f t="shared" si="247"/>
        <v>0</v>
      </c>
      <c r="CLA34">
        <f t="shared" si="247"/>
        <v>0</v>
      </c>
      <c r="CLB34">
        <f t="shared" si="247"/>
        <v>0</v>
      </c>
      <c r="CLC34">
        <f t="shared" si="247"/>
        <v>0</v>
      </c>
      <c r="CLD34">
        <f t="shared" si="247"/>
        <v>0</v>
      </c>
      <c r="CLE34">
        <f t="shared" si="247"/>
        <v>0</v>
      </c>
      <c r="CLF34">
        <f t="shared" si="247"/>
        <v>0</v>
      </c>
      <c r="CLG34">
        <f t="shared" si="247"/>
        <v>0</v>
      </c>
      <c r="CLH34">
        <f t="shared" si="247"/>
        <v>0</v>
      </c>
      <c r="CLI34">
        <f t="shared" si="247"/>
        <v>0</v>
      </c>
      <c r="CLJ34">
        <f t="shared" si="247"/>
        <v>0</v>
      </c>
      <c r="CLK34" t="e">
        <f t="shared" si="247"/>
        <v>#VALUE!</v>
      </c>
      <c r="CLL34">
        <f t="shared" si="247"/>
        <v>0</v>
      </c>
      <c r="CLM34">
        <f t="shared" si="247"/>
        <v>0</v>
      </c>
      <c r="CLN34">
        <f t="shared" si="247"/>
        <v>0</v>
      </c>
      <c r="CLO34">
        <f t="shared" si="247"/>
        <v>0</v>
      </c>
      <c r="CLP34">
        <f t="shared" si="247"/>
        <v>0</v>
      </c>
      <c r="CLQ34">
        <f t="shared" si="247"/>
        <v>0</v>
      </c>
      <c r="CLR34">
        <f t="shared" si="247"/>
        <v>0</v>
      </c>
      <c r="CLS34">
        <f t="shared" si="247"/>
        <v>0</v>
      </c>
      <c r="CLT34">
        <f t="shared" si="247"/>
        <v>0</v>
      </c>
      <c r="CLU34">
        <f t="shared" si="247"/>
        <v>0</v>
      </c>
      <c r="CLV34">
        <f t="shared" si="247"/>
        <v>0</v>
      </c>
      <c r="CLW34">
        <f t="shared" si="247"/>
        <v>0</v>
      </c>
      <c r="CLX34">
        <f t="shared" si="247"/>
        <v>0</v>
      </c>
      <c r="CLY34">
        <f t="shared" si="247"/>
        <v>0</v>
      </c>
      <c r="CLZ34">
        <f t="shared" si="247"/>
        <v>0</v>
      </c>
      <c r="CMA34">
        <f t="shared" si="247"/>
        <v>0</v>
      </c>
      <c r="CMB34">
        <f t="shared" si="247"/>
        <v>0</v>
      </c>
      <c r="CMC34">
        <f t="shared" si="247"/>
        <v>0</v>
      </c>
      <c r="CMD34">
        <f t="shared" si="247"/>
        <v>0</v>
      </c>
      <c r="CME34">
        <f t="shared" ref="CME34:COP34" si="248">CME7-CME15</f>
        <v>0</v>
      </c>
      <c r="CMF34">
        <f t="shared" si="248"/>
        <v>0</v>
      </c>
      <c r="CMG34">
        <f t="shared" si="248"/>
        <v>0</v>
      </c>
      <c r="CMH34">
        <f t="shared" si="248"/>
        <v>0</v>
      </c>
      <c r="CMI34">
        <f t="shared" si="248"/>
        <v>0</v>
      </c>
      <c r="CMJ34" t="e">
        <f t="shared" si="248"/>
        <v>#VALUE!</v>
      </c>
      <c r="CMK34">
        <f t="shared" si="248"/>
        <v>0</v>
      </c>
      <c r="CML34">
        <f t="shared" si="248"/>
        <v>0</v>
      </c>
      <c r="CMM34">
        <f t="shared" si="248"/>
        <v>0</v>
      </c>
      <c r="CMN34">
        <f t="shared" si="248"/>
        <v>0</v>
      </c>
      <c r="CMO34">
        <f t="shared" si="248"/>
        <v>0</v>
      </c>
      <c r="CMP34">
        <f t="shared" si="248"/>
        <v>0</v>
      </c>
      <c r="CMQ34">
        <f t="shared" si="248"/>
        <v>0</v>
      </c>
      <c r="CMR34">
        <f t="shared" si="248"/>
        <v>0</v>
      </c>
      <c r="CMS34">
        <f t="shared" si="248"/>
        <v>0</v>
      </c>
      <c r="CMT34">
        <f t="shared" si="248"/>
        <v>0</v>
      </c>
      <c r="CMU34">
        <f t="shared" si="248"/>
        <v>0</v>
      </c>
      <c r="CMV34">
        <f t="shared" si="248"/>
        <v>0</v>
      </c>
      <c r="CMW34">
        <f t="shared" si="248"/>
        <v>0</v>
      </c>
      <c r="CMX34">
        <f t="shared" si="248"/>
        <v>0</v>
      </c>
      <c r="CMY34">
        <f t="shared" si="248"/>
        <v>0</v>
      </c>
      <c r="CMZ34">
        <f t="shared" si="248"/>
        <v>0</v>
      </c>
      <c r="CNA34">
        <f t="shared" si="248"/>
        <v>0</v>
      </c>
      <c r="CNB34">
        <f t="shared" si="248"/>
        <v>0</v>
      </c>
      <c r="CNC34">
        <f t="shared" si="248"/>
        <v>0</v>
      </c>
      <c r="CND34">
        <f t="shared" si="248"/>
        <v>0</v>
      </c>
      <c r="CNE34">
        <f t="shared" si="248"/>
        <v>0</v>
      </c>
      <c r="CNF34">
        <f t="shared" si="248"/>
        <v>0</v>
      </c>
      <c r="CNG34">
        <f t="shared" si="248"/>
        <v>0</v>
      </c>
      <c r="CNH34">
        <f t="shared" si="248"/>
        <v>0</v>
      </c>
      <c r="CNI34" t="e">
        <f t="shared" si="248"/>
        <v>#VALUE!</v>
      </c>
      <c r="CNJ34">
        <f t="shared" si="248"/>
        <v>0</v>
      </c>
      <c r="CNK34">
        <f t="shared" si="248"/>
        <v>0</v>
      </c>
      <c r="CNL34">
        <f t="shared" si="248"/>
        <v>0</v>
      </c>
      <c r="CNM34">
        <f t="shared" si="248"/>
        <v>0</v>
      </c>
      <c r="CNN34">
        <f t="shared" si="248"/>
        <v>0</v>
      </c>
      <c r="CNO34">
        <f t="shared" si="248"/>
        <v>0</v>
      </c>
      <c r="CNP34">
        <f t="shared" si="248"/>
        <v>0</v>
      </c>
      <c r="CNQ34">
        <f t="shared" si="248"/>
        <v>0</v>
      </c>
      <c r="CNR34">
        <f t="shared" si="248"/>
        <v>0</v>
      </c>
      <c r="CNS34">
        <f t="shared" si="248"/>
        <v>0</v>
      </c>
      <c r="CNT34">
        <f t="shared" si="248"/>
        <v>0</v>
      </c>
      <c r="CNU34">
        <f t="shared" si="248"/>
        <v>0</v>
      </c>
      <c r="CNV34">
        <f t="shared" si="248"/>
        <v>0</v>
      </c>
      <c r="CNW34">
        <f t="shared" si="248"/>
        <v>0</v>
      </c>
      <c r="CNX34">
        <f t="shared" si="248"/>
        <v>0</v>
      </c>
      <c r="CNY34">
        <f t="shared" si="248"/>
        <v>0</v>
      </c>
      <c r="CNZ34">
        <f t="shared" si="248"/>
        <v>0</v>
      </c>
      <c r="COA34">
        <f t="shared" si="248"/>
        <v>0</v>
      </c>
      <c r="COB34">
        <f t="shared" si="248"/>
        <v>0</v>
      </c>
      <c r="COC34">
        <f t="shared" si="248"/>
        <v>0</v>
      </c>
      <c r="COD34">
        <f t="shared" si="248"/>
        <v>0</v>
      </c>
      <c r="COE34">
        <f t="shared" si="248"/>
        <v>0</v>
      </c>
      <c r="COF34">
        <f t="shared" si="248"/>
        <v>0</v>
      </c>
      <c r="COG34">
        <f t="shared" si="248"/>
        <v>0</v>
      </c>
      <c r="COH34" t="e">
        <f t="shared" si="248"/>
        <v>#VALUE!</v>
      </c>
      <c r="COI34">
        <f t="shared" si="248"/>
        <v>0</v>
      </c>
      <c r="COJ34">
        <f t="shared" si="248"/>
        <v>0</v>
      </c>
      <c r="COK34">
        <f t="shared" si="248"/>
        <v>0</v>
      </c>
      <c r="COL34">
        <f t="shared" si="248"/>
        <v>0</v>
      </c>
      <c r="COM34">
        <f t="shared" si="248"/>
        <v>0</v>
      </c>
      <c r="CON34">
        <f t="shared" si="248"/>
        <v>0</v>
      </c>
      <c r="COO34">
        <f t="shared" si="248"/>
        <v>0</v>
      </c>
      <c r="COP34">
        <f t="shared" si="248"/>
        <v>0</v>
      </c>
      <c r="COQ34">
        <f t="shared" ref="COQ34:CRB34" si="249">COQ7-COQ15</f>
        <v>0</v>
      </c>
      <c r="COR34">
        <f t="shared" si="249"/>
        <v>0</v>
      </c>
      <c r="COS34">
        <f t="shared" si="249"/>
        <v>0</v>
      </c>
      <c r="COT34">
        <f t="shared" si="249"/>
        <v>0</v>
      </c>
      <c r="COU34">
        <f t="shared" si="249"/>
        <v>0</v>
      </c>
      <c r="COV34">
        <f t="shared" si="249"/>
        <v>0</v>
      </c>
      <c r="COW34">
        <f t="shared" si="249"/>
        <v>0</v>
      </c>
      <c r="COX34">
        <f t="shared" si="249"/>
        <v>0</v>
      </c>
      <c r="COY34">
        <f t="shared" si="249"/>
        <v>0</v>
      </c>
      <c r="COZ34">
        <f t="shared" si="249"/>
        <v>0</v>
      </c>
      <c r="CPA34">
        <f t="shared" si="249"/>
        <v>0</v>
      </c>
      <c r="CPB34">
        <f t="shared" si="249"/>
        <v>0</v>
      </c>
      <c r="CPC34">
        <f t="shared" si="249"/>
        <v>0</v>
      </c>
      <c r="CPD34">
        <f t="shared" si="249"/>
        <v>0</v>
      </c>
      <c r="CPE34">
        <f t="shared" si="249"/>
        <v>0</v>
      </c>
      <c r="CPF34">
        <f t="shared" si="249"/>
        <v>0</v>
      </c>
      <c r="CPG34" t="e">
        <f t="shared" si="249"/>
        <v>#VALUE!</v>
      </c>
      <c r="CPH34">
        <f t="shared" si="249"/>
        <v>0</v>
      </c>
      <c r="CPI34">
        <f t="shared" si="249"/>
        <v>0</v>
      </c>
      <c r="CPJ34">
        <f t="shared" si="249"/>
        <v>0</v>
      </c>
      <c r="CPK34">
        <f t="shared" si="249"/>
        <v>0</v>
      </c>
      <c r="CPL34">
        <f t="shared" si="249"/>
        <v>0</v>
      </c>
      <c r="CPM34">
        <f t="shared" si="249"/>
        <v>0</v>
      </c>
      <c r="CPN34">
        <f t="shared" si="249"/>
        <v>0</v>
      </c>
      <c r="CPO34">
        <f t="shared" si="249"/>
        <v>0</v>
      </c>
      <c r="CPP34">
        <f t="shared" si="249"/>
        <v>0</v>
      </c>
      <c r="CPQ34">
        <f t="shared" si="249"/>
        <v>0</v>
      </c>
      <c r="CPR34">
        <f t="shared" si="249"/>
        <v>0</v>
      </c>
      <c r="CPS34">
        <f t="shared" si="249"/>
        <v>0</v>
      </c>
      <c r="CPT34">
        <f t="shared" si="249"/>
        <v>0</v>
      </c>
      <c r="CPU34">
        <f t="shared" si="249"/>
        <v>0</v>
      </c>
      <c r="CPV34">
        <f t="shared" si="249"/>
        <v>0</v>
      </c>
      <c r="CPW34">
        <f t="shared" si="249"/>
        <v>0</v>
      </c>
      <c r="CPX34">
        <f t="shared" si="249"/>
        <v>0</v>
      </c>
      <c r="CPY34">
        <f t="shared" si="249"/>
        <v>0</v>
      </c>
      <c r="CPZ34">
        <f t="shared" si="249"/>
        <v>0</v>
      </c>
      <c r="CQA34">
        <f t="shared" si="249"/>
        <v>0</v>
      </c>
      <c r="CQB34">
        <f t="shared" si="249"/>
        <v>0</v>
      </c>
      <c r="CQC34">
        <f t="shared" si="249"/>
        <v>0</v>
      </c>
      <c r="CQD34">
        <f t="shared" si="249"/>
        <v>0</v>
      </c>
      <c r="CQE34">
        <f t="shared" si="249"/>
        <v>0</v>
      </c>
      <c r="CQF34" t="e">
        <f t="shared" si="249"/>
        <v>#VALUE!</v>
      </c>
      <c r="CQG34">
        <f t="shared" si="249"/>
        <v>0</v>
      </c>
      <c r="CQH34">
        <f t="shared" si="249"/>
        <v>0</v>
      </c>
      <c r="CQI34">
        <f t="shared" si="249"/>
        <v>0</v>
      </c>
      <c r="CQJ34">
        <f t="shared" si="249"/>
        <v>0</v>
      </c>
      <c r="CQK34">
        <f t="shared" si="249"/>
        <v>0</v>
      </c>
      <c r="CQL34">
        <f t="shared" si="249"/>
        <v>0</v>
      </c>
      <c r="CQM34">
        <f t="shared" si="249"/>
        <v>0</v>
      </c>
      <c r="CQN34">
        <f t="shared" si="249"/>
        <v>0</v>
      </c>
      <c r="CQO34">
        <f t="shared" si="249"/>
        <v>0</v>
      </c>
      <c r="CQP34">
        <f t="shared" si="249"/>
        <v>0</v>
      </c>
      <c r="CQQ34">
        <f t="shared" si="249"/>
        <v>0</v>
      </c>
      <c r="CQR34">
        <f t="shared" si="249"/>
        <v>0</v>
      </c>
      <c r="CQS34">
        <f t="shared" si="249"/>
        <v>0</v>
      </c>
      <c r="CQT34">
        <f t="shared" si="249"/>
        <v>0</v>
      </c>
      <c r="CQU34">
        <f t="shared" si="249"/>
        <v>0</v>
      </c>
      <c r="CQV34">
        <f t="shared" si="249"/>
        <v>0</v>
      </c>
      <c r="CQW34">
        <f t="shared" si="249"/>
        <v>0</v>
      </c>
      <c r="CQX34">
        <f t="shared" si="249"/>
        <v>0</v>
      </c>
      <c r="CQY34">
        <f t="shared" si="249"/>
        <v>0</v>
      </c>
      <c r="CQZ34">
        <f t="shared" si="249"/>
        <v>0</v>
      </c>
      <c r="CRA34">
        <f t="shared" si="249"/>
        <v>0</v>
      </c>
      <c r="CRB34">
        <f t="shared" si="249"/>
        <v>0</v>
      </c>
      <c r="CRC34">
        <f t="shared" ref="CRC34:CTN34" si="250">CRC7-CRC15</f>
        <v>0</v>
      </c>
      <c r="CRD34">
        <f t="shared" si="250"/>
        <v>0</v>
      </c>
      <c r="CRE34" t="e">
        <f t="shared" si="250"/>
        <v>#VALUE!</v>
      </c>
      <c r="CRF34">
        <f t="shared" si="250"/>
        <v>0</v>
      </c>
      <c r="CRG34">
        <f t="shared" si="250"/>
        <v>0</v>
      </c>
      <c r="CRH34">
        <f t="shared" si="250"/>
        <v>0</v>
      </c>
      <c r="CRI34">
        <f t="shared" si="250"/>
        <v>0</v>
      </c>
      <c r="CRJ34">
        <f t="shared" si="250"/>
        <v>0</v>
      </c>
      <c r="CRK34">
        <f t="shared" si="250"/>
        <v>0</v>
      </c>
      <c r="CRL34">
        <f t="shared" si="250"/>
        <v>0</v>
      </c>
      <c r="CRM34">
        <f t="shared" si="250"/>
        <v>0</v>
      </c>
      <c r="CRN34">
        <f t="shared" si="250"/>
        <v>0</v>
      </c>
      <c r="CRO34">
        <f t="shared" si="250"/>
        <v>0</v>
      </c>
      <c r="CRP34">
        <f t="shared" si="250"/>
        <v>0</v>
      </c>
      <c r="CRQ34">
        <f t="shared" si="250"/>
        <v>0</v>
      </c>
      <c r="CRR34">
        <f t="shared" si="250"/>
        <v>0</v>
      </c>
      <c r="CRS34">
        <f t="shared" si="250"/>
        <v>0</v>
      </c>
      <c r="CRT34">
        <f t="shared" si="250"/>
        <v>0</v>
      </c>
      <c r="CRU34">
        <f t="shared" si="250"/>
        <v>0</v>
      </c>
      <c r="CRV34">
        <f t="shared" si="250"/>
        <v>0</v>
      </c>
      <c r="CRW34">
        <f t="shared" si="250"/>
        <v>0</v>
      </c>
      <c r="CRX34">
        <f t="shared" si="250"/>
        <v>0</v>
      </c>
      <c r="CRY34">
        <f t="shared" si="250"/>
        <v>0</v>
      </c>
      <c r="CRZ34">
        <f t="shared" si="250"/>
        <v>0</v>
      </c>
      <c r="CSA34">
        <f t="shared" si="250"/>
        <v>0</v>
      </c>
      <c r="CSB34">
        <f t="shared" si="250"/>
        <v>0</v>
      </c>
      <c r="CSC34">
        <f t="shared" si="250"/>
        <v>0</v>
      </c>
      <c r="CSD34" t="e">
        <f t="shared" si="250"/>
        <v>#VALUE!</v>
      </c>
      <c r="CSE34">
        <f t="shared" si="250"/>
        <v>0</v>
      </c>
      <c r="CSF34">
        <f t="shared" si="250"/>
        <v>0</v>
      </c>
      <c r="CSG34">
        <f t="shared" si="250"/>
        <v>0</v>
      </c>
      <c r="CSH34">
        <f t="shared" si="250"/>
        <v>0</v>
      </c>
      <c r="CSI34">
        <f t="shared" si="250"/>
        <v>0</v>
      </c>
      <c r="CSJ34">
        <f t="shared" si="250"/>
        <v>0</v>
      </c>
      <c r="CSK34">
        <f t="shared" si="250"/>
        <v>0</v>
      </c>
      <c r="CSL34">
        <f t="shared" si="250"/>
        <v>0</v>
      </c>
      <c r="CSM34">
        <f t="shared" si="250"/>
        <v>0</v>
      </c>
      <c r="CSN34">
        <f t="shared" si="250"/>
        <v>0</v>
      </c>
      <c r="CSO34">
        <f t="shared" si="250"/>
        <v>0</v>
      </c>
      <c r="CSP34">
        <f t="shared" si="250"/>
        <v>0</v>
      </c>
      <c r="CSQ34">
        <f t="shared" si="250"/>
        <v>0</v>
      </c>
      <c r="CSR34">
        <f t="shared" si="250"/>
        <v>0</v>
      </c>
      <c r="CSS34">
        <f t="shared" si="250"/>
        <v>0</v>
      </c>
      <c r="CST34">
        <f t="shared" si="250"/>
        <v>0</v>
      </c>
      <c r="CSU34">
        <f t="shared" si="250"/>
        <v>0</v>
      </c>
      <c r="CSV34">
        <f t="shared" si="250"/>
        <v>0</v>
      </c>
      <c r="CSW34">
        <f t="shared" si="250"/>
        <v>0</v>
      </c>
      <c r="CSX34">
        <f t="shared" si="250"/>
        <v>0</v>
      </c>
      <c r="CSY34">
        <f t="shared" si="250"/>
        <v>0</v>
      </c>
      <c r="CSZ34">
        <f t="shared" si="250"/>
        <v>0</v>
      </c>
      <c r="CTA34">
        <f t="shared" si="250"/>
        <v>0</v>
      </c>
      <c r="CTB34">
        <f t="shared" si="250"/>
        <v>0</v>
      </c>
      <c r="CTC34" t="e">
        <f t="shared" si="250"/>
        <v>#VALUE!</v>
      </c>
      <c r="CTD34">
        <f t="shared" si="250"/>
        <v>0</v>
      </c>
      <c r="CTE34">
        <f t="shared" si="250"/>
        <v>0</v>
      </c>
      <c r="CTF34">
        <f t="shared" si="250"/>
        <v>0</v>
      </c>
      <c r="CTG34">
        <f t="shared" si="250"/>
        <v>0</v>
      </c>
      <c r="CTH34">
        <f t="shared" si="250"/>
        <v>0</v>
      </c>
      <c r="CTI34">
        <f t="shared" si="250"/>
        <v>0</v>
      </c>
      <c r="CTJ34">
        <f t="shared" si="250"/>
        <v>0</v>
      </c>
      <c r="CTK34">
        <f t="shared" si="250"/>
        <v>0</v>
      </c>
      <c r="CTL34">
        <f t="shared" si="250"/>
        <v>0</v>
      </c>
      <c r="CTM34">
        <f t="shared" si="250"/>
        <v>0</v>
      </c>
      <c r="CTN34">
        <f t="shared" si="250"/>
        <v>0</v>
      </c>
      <c r="CTO34">
        <f t="shared" ref="CTO34:CVY34" si="251">CTO7-CTO15</f>
        <v>0</v>
      </c>
      <c r="CTP34">
        <f t="shared" si="251"/>
        <v>0</v>
      </c>
      <c r="CTQ34">
        <f t="shared" si="251"/>
        <v>0</v>
      </c>
      <c r="CTR34">
        <f t="shared" si="251"/>
        <v>0</v>
      </c>
      <c r="CTS34">
        <f t="shared" si="251"/>
        <v>0</v>
      </c>
      <c r="CTT34">
        <f t="shared" si="251"/>
        <v>0</v>
      </c>
      <c r="CTU34">
        <f t="shared" si="251"/>
        <v>0</v>
      </c>
      <c r="CTV34">
        <f t="shared" si="251"/>
        <v>0</v>
      </c>
      <c r="CTW34">
        <f t="shared" si="251"/>
        <v>0</v>
      </c>
      <c r="CTX34">
        <f t="shared" si="251"/>
        <v>0</v>
      </c>
      <c r="CTY34">
        <f t="shared" si="251"/>
        <v>0</v>
      </c>
      <c r="CTZ34">
        <f t="shared" si="251"/>
        <v>0</v>
      </c>
      <c r="CUA34">
        <f t="shared" si="251"/>
        <v>0</v>
      </c>
      <c r="CUB34" t="e">
        <f t="shared" si="251"/>
        <v>#VALUE!</v>
      </c>
      <c r="CUC34">
        <f t="shared" si="251"/>
        <v>0</v>
      </c>
      <c r="CUD34">
        <f t="shared" si="251"/>
        <v>0</v>
      </c>
      <c r="CUE34">
        <f t="shared" si="251"/>
        <v>0</v>
      </c>
      <c r="CUF34">
        <f t="shared" si="251"/>
        <v>0</v>
      </c>
      <c r="CUG34">
        <f t="shared" si="251"/>
        <v>0</v>
      </c>
      <c r="CUH34">
        <f t="shared" si="251"/>
        <v>0</v>
      </c>
      <c r="CUI34">
        <f t="shared" si="251"/>
        <v>0</v>
      </c>
      <c r="CUJ34">
        <f t="shared" si="251"/>
        <v>0</v>
      </c>
      <c r="CUK34">
        <f t="shared" si="251"/>
        <v>0</v>
      </c>
      <c r="CUL34">
        <f t="shared" si="251"/>
        <v>0</v>
      </c>
      <c r="CUM34">
        <f t="shared" si="251"/>
        <v>0</v>
      </c>
      <c r="CUN34">
        <f t="shared" si="251"/>
        <v>0</v>
      </c>
      <c r="CUO34">
        <f t="shared" si="251"/>
        <v>0</v>
      </c>
      <c r="CUP34">
        <f t="shared" si="251"/>
        <v>0</v>
      </c>
      <c r="CUQ34">
        <f t="shared" si="251"/>
        <v>0</v>
      </c>
      <c r="CUR34">
        <f t="shared" si="251"/>
        <v>0</v>
      </c>
      <c r="CUS34">
        <f t="shared" si="251"/>
        <v>0</v>
      </c>
      <c r="CUT34">
        <f t="shared" si="251"/>
        <v>0</v>
      </c>
      <c r="CUU34">
        <f t="shared" si="251"/>
        <v>0</v>
      </c>
      <c r="CUV34">
        <f t="shared" si="251"/>
        <v>0</v>
      </c>
      <c r="CUW34">
        <f t="shared" si="251"/>
        <v>0</v>
      </c>
      <c r="CUX34">
        <f t="shared" si="251"/>
        <v>0</v>
      </c>
      <c r="CUY34">
        <f t="shared" si="251"/>
        <v>0</v>
      </c>
      <c r="CUZ34">
        <f t="shared" si="251"/>
        <v>0</v>
      </c>
      <c r="CVA34" t="e">
        <f t="shared" si="251"/>
        <v>#VALUE!</v>
      </c>
      <c r="CVB34">
        <f t="shared" si="251"/>
        <v>0</v>
      </c>
      <c r="CVC34">
        <f t="shared" si="251"/>
        <v>0</v>
      </c>
      <c r="CVD34">
        <f t="shared" si="251"/>
        <v>0</v>
      </c>
      <c r="CVE34">
        <f t="shared" si="251"/>
        <v>0</v>
      </c>
      <c r="CVF34">
        <f t="shared" si="251"/>
        <v>0</v>
      </c>
      <c r="CVG34">
        <f t="shared" si="251"/>
        <v>0</v>
      </c>
      <c r="CVH34">
        <f t="shared" si="251"/>
        <v>0</v>
      </c>
      <c r="CVI34">
        <f t="shared" si="251"/>
        <v>0</v>
      </c>
      <c r="CVJ34">
        <f t="shared" si="251"/>
        <v>0</v>
      </c>
      <c r="CVK34">
        <f t="shared" si="251"/>
        <v>0</v>
      </c>
      <c r="CVL34">
        <f t="shared" si="251"/>
        <v>0</v>
      </c>
      <c r="CVM34">
        <f t="shared" si="251"/>
        <v>0</v>
      </c>
      <c r="CVN34">
        <f t="shared" si="251"/>
        <v>0</v>
      </c>
      <c r="CVO34">
        <f t="shared" si="251"/>
        <v>0</v>
      </c>
      <c r="CVP34">
        <f t="shared" si="251"/>
        <v>0</v>
      </c>
      <c r="CVQ34">
        <f t="shared" si="251"/>
        <v>0</v>
      </c>
      <c r="CVR34">
        <f t="shared" si="251"/>
        <v>0</v>
      </c>
      <c r="CVS34">
        <f t="shared" si="251"/>
        <v>0</v>
      </c>
      <c r="CVT34">
        <f t="shared" si="251"/>
        <v>0</v>
      </c>
      <c r="CVU34">
        <f t="shared" si="251"/>
        <v>0</v>
      </c>
      <c r="CVV34">
        <f t="shared" si="251"/>
        <v>0</v>
      </c>
      <c r="CVW34">
        <f t="shared" si="251"/>
        <v>0</v>
      </c>
      <c r="CVX34">
        <f t="shared" si="251"/>
        <v>0</v>
      </c>
      <c r="CVY34">
        <f t="shared" si="251"/>
        <v>0</v>
      </c>
    </row>
    <row r="35" spans="2:2625">
      <c r="B35">
        <f t="shared" ref="B35:BM35" si="252">B8-B16</f>
        <v>0</v>
      </c>
      <c r="C35">
        <f t="shared" si="252"/>
        <v>0</v>
      </c>
      <c r="D35">
        <f t="shared" si="252"/>
        <v>0</v>
      </c>
      <c r="E35">
        <f t="shared" si="252"/>
        <v>0</v>
      </c>
      <c r="F35">
        <f t="shared" si="252"/>
        <v>0</v>
      </c>
      <c r="G35">
        <f t="shared" si="252"/>
        <v>0</v>
      </c>
      <c r="H35">
        <f t="shared" si="252"/>
        <v>0</v>
      </c>
      <c r="I35">
        <f t="shared" si="252"/>
        <v>0</v>
      </c>
      <c r="J35">
        <f t="shared" si="252"/>
        <v>0</v>
      </c>
      <c r="K35">
        <f t="shared" si="252"/>
        <v>0</v>
      </c>
      <c r="L35">
        <f t="shared" si="252"/>
        <v>0</v>
      </c>
      <c r="M35">
        <f t="shared" si="252"/>
        <v>0</v>
      </c>
      <c r="N35">
        <f t="shared" si="252"/>
        <v>0</v>
      </c>
      <c r="O35">
        <f t="shared" si="252"/>
        <v>0</v>
      </c>
      <c r="P35">
        <f t="shared" si="252"/>
        <v>0</v>
      </c>
      <c r="Q35">
        <f t="shared" si="252"/>
        <v>0</v>
      </c>
      <c r="R35">
        <f t="shared" si="252"/>
        <v>0</v>
      </c>
      <c r="S35">
        <f t="shared" si="252"/>
        <v>0</v>
      </c>
      <c r="T35">
        <f t="shared" si="252"/>
        <v>0</v>
      </c>
      <c r="U35">
        <f t="shared" si="252"/>
        <v>0</v>
      </c>
      <c r="V35">
        <f t="shared" si="252"/>
        <v>0</v>
      </c>
      <c r="W35">
        <f t="shared" si="252"/>
        <v>0</v>
      </c>
      <c r="X35">
        <f t="shared" si="252"/>
        <v>0</v>
      </c>
      <c r="Y35">
        <f t="shared" si="252"/>
        <v>0</v>
      </c>
      <c r="Z35" t="e">
        <f t="shared" si="252"/>
        <v>#VALUE!</v>
      </c>
      <c r="AA35">
        <f t="shared" si="252"/>
        <v>0</v>
      </c>
      <c r="AB35">
        <f t="shared" si="252"/>
        <v>0</v>
      </c>
      <c r="AC35">
        <f t="shared" si="252"/>
        <v>0</v>
      </c>
      <c r="AD35">
        <f t="shared" si="252"/>
        <v>0</v>
      </c>
      <c r="AE35">
        <f t="shared" si="252"/>
        <v>0</v>
      </c>
      <c r="AF35">
        <f t="shared" si="252"/>
        <v>0</v>
      </c>
      <c r="AG35">
        <f t="shared" si="252"/>
        <v>0</v>
      </c>
      <c r="AH35">
        <f t="shared" si="252"/>
        <v>0</v>
      </c>
      <c r="AI35">
        <f t="shared" si="252"/>
        <v>0</v>
      </c>
      <c r="AJ35">
        <f t="shared" si="252"/>
        <v>0</v>
      </c>
      <c r="AK35">
        <f t="shared" si="252"/>
        <v>0</v>
      </c>
      <c r="AL35">
        <f t="shared" si="252"/>
        <v>0</v>
      </c>
      <c r="AM35">
        <f t="shared" si="252"/>
        <v>0</v>
      </c>
      <c r="AN35">
        <f t="shared" si="252"/>
        <v>0</v>
      </c>
      <c r="AO35">
        <f t="shared" si="252"/>
        <v>0</v>
      </c>
      <c r="AP35">
        <f t="shared" si="252"/>
        <v>0</v>
      </c>
      <c r="AQ35">
        <f t="shared" si="252"/>
        <v>0</v>
      </c>
      <c r="AR35">
        <f t="shared" si="252"/>
        <v>0</v>
      </c>
      <c r="AS35">
        <f t="shared" si="252"/>
        <v>0</v>
      </c>
      <c r="AT35">
        <f t="shared" si="252"/>
        <v>0</v>
      </c>
      <c r="AU35">
        <f t="shared" si="252"/>
        <v>0</v>
      </c>
      <c r="AV35">
        <f t="shared" si="252"/>
        <v>0</v>
      </c>
      <c r="AW35">
        <f t="shared" si="252"/>
        <v>0</v>
      </c>
      <c r="AX35">
        <f t="shared" si="252"/>
        <v>0</v>
      </c>
      <c r="AY35" t="e">
        <f t="shared" si="252"/>
        <v>#VALUE!</v>
      </c>
      <c r="AZ35">
        <f t="shared" si="252"/>
        <v>0</v>
      </c>
      <c r="BA35">
        <f t="shared" si="252"/>
        <v>0</v>
      </c>
      <c r="BB35">
        <f t="shared" si="252"/>
        <v>0</v>
      </c>
      <c r="BC35">
        <f t="shared" si="252"/>
        <v>0</v>
      </c>
      <c r="BD35">
        <f t="shared" si="252"/>
        <v>0</v>
      </c>
      <c r="BE35">
        <f t="shared" si="252"/>
        <v>0</v>
      </c>
      <c r="BF35">
        <f t="shared" si="252"/>
        <v>0</v>
      </c>
      <c r="BG35">
        <f t="shared" si="252"/>
        <v>0</v>
      </c>
      <c r="BH35">
        <f t="shared" si="252"/>
        <v>0</v>
      </c>
      <c r="BI35">
        <f t="shared" si="252"/>
        <v>0</v>
      </c>
      <c r="BJ35">
        <f t="shared" si="252"/>
        <v>0</v>
      </c>
      <c r="BK35">
        <f t="shared" si="252"/>
        <v>0</v>
      </c>
      <c r="BL35">
        <f t="shared" si="252"/>
        <v>0</v>
      </c>
      <c r="BM35">
        <f t="shared" si="252"/>
        <v>0</v>
      </c>
      <c r="BN35">
        <f t="shared" ref="BN35:DY35" si="253">BN8-BN16</f>
        <v>0</v>
      </c>
      <c r="BO35">
        <f t="shared" si="253"/>
        <v>0</v>
      </c>
      <c r="BP35">
        <f t="shared" si="253"/>
        <v>0</v>
      </c>
      <c r="BQ35">
        <f t="shared" si="253"/>
        <v>0</v>
      </c>
      <c r="BR35">
        <f t="shared" si="253"/>
        <v>0</v>
      </c>
      <c r="BS35">
        <f t="shared" si="253"/>
        <v>0</v>
      </c>
      <c r="BT35">
        <f t="shared" si="253"/>
        <v>0</v>
      </c>
      <c r="BU35">
        <f t="shared" si="253"/>
        <v>0</v>
      </c>
      <c r="BV35">
        <f t="shared" si="253"/>
        <v>0</v>
      </c>
      <c r="BW35">
        <f t="shared" si="253"/>
        <v>0</v>
      </c>
      <c r="BX35" t="e">
        <f t="shared" si="253"/>
        <v>#VALUE!</v>
      </c>
      <c r="BY35">
        <f t="shared" si="253"/>
        <v>0</v>
      </c>
      <c r="BZ35">
        <f t="shared" si="253"/>
        <v>0</v>
      </c>
      <c r="CA35">
        <f t="shared" si="253"/>
        <v>0</v>
      </c>
      <c r="CB35">
        <f t="shared" si="253"/>
        <v>0</v>
      </c>
      <c r="CC35">
        <f t="shared" si="253"/>
        <v>0</v>
      </c>
      <c r="CD35">
        <f t="shared" si="253"/>
        <v>0</v>
      </c>
      <c r="CE35">
        <f t="shared" si="253"/>
        <v>0</v>
      </c>
      <c r="CF35">
        <f t="shared" si="253"/>
        <v>0</v>
      </c>
      <c r="CG35">
        <f t="shared" si="253"/>
        <v>0</v>
      </c>
      <c r="CH35">
        <f t="shared" si="253"/>
        <v>0</v>
      </c>
      <c r="CI35">
        <f t="shared" si="253"/>
        <v>0</v>
      </c>
      <c r="CJ35">
        <f t="shared" si="253"/>
        <v>0</v>
      </c>
      <c r="CK35">
        <f t="shared" si="253"/>
        <v>0</v>
      </c>
      <c r="CL35">
        <f t="shared" si="253"/>
        <v>0</v>
      </c>
      <c r="CM35">
        <f t="shared" si="253"/>
        <v>0</v>
      </c>
      <c r="CN35">
        <f t="shared" si="253"/>
        <v>0</v>
      </c>
      <c r="CO35">
        <f t="shared" si="253"/>
        <v>0</v>
      </c>
      <c r="CP35">
        <f t="shared" si="253"/>
        <v>0</v>
      </c>
      <c r="CQ35">
        <f t="shared" si="253"/>
        <v>0</v>
      </c>
      <c r="CR35">
        <f t="shared" si="253"/>
        <v>0</v>
      </c>
      <c r="CS35">
        <f t="shared" si="253"/>
        <v>0</v>
      </c>
      <c r="CT35">
        <f t="shared" si="253"/>
        <v>0</v>
      </c>
      <c r="CU35">
        <f t="shared" si="253"/>
        <v>0</v>
      </c>
      <c r="CV35">
        <f t="shared" si="253"/>
        <v>0</v>
      </c>
      <c r="CW35" t="e">
        <f t="shared" si="253"/>
        <v>#VALUE!</v>
      </c>
      <c r="CX35">
        <f t="shared" si="253"/>
        <v>0</v>
      </c>
      <c r="CY35">
        <f t="shared" si="253"/>
        <v>0</v>
      </c>
      <c r="CZ35">
        <f t="shared" si="253"/>
        <v>0</v>
      </c>
      <c r="DA35">
        <f t="shared" si="253"/>
        <v>0</v>
      </c>
      <c r="DB35">
        <f t="shared" si="253"/>
        <v>0</v>
      </c>
      <c r="DC35">
        <f t="shared" si="253"/>
        <v>0</v>
      </c>
      <c r="DD35">
        <f t="shared" si="253"/>
        <v>0</v>
      </c>
      <c r="DE35">
        <f t="shared" si="253"/>
        <v>0</v>
      </c>
      <c r="DF35">
        <f t="shared" si="253"/>
        <v>0</v>
      </c>
      <c r="DG35">
        <f t="shared" si="253"/>
        <v>0</v>
      </c>
      <c r="DH35">
        <f t="shared" si="253"/>
        <v>0</v>
      </c>
      <c r="DI35">
        <f t="shared" si="253"/>
        <v>0</v>
      </c>
      <c r="DJ35">
        <f t="shared" si="253"/>
        <v>0</v>
      </c>
      <c r="DK35">
        <f t="shared" si="253"/>
        <v>0</v>
      </c>
      <c r="DL35">
        <f t="shared" si="253"/>
        <v>0</v>
      </c>
      <c r="DM35">
        <f t="shared" si="253"/>
        <v>0</v>
      </c>
      <c r="DN35">
        <f t="shared" si="253"/>
        <v>0</v>
      </c>
      <c r="DO35">
        <f t="shared" si="253"/>
        <v>0</v>
      </c>
      <c r="DP35">
        <f t="shared" si="253"/>
        <v>0</v>
      </c>
      <c r="DQ35">
        <f t="shared" si="253"/>
        <v>0</v>
      </c>
      <c r="DR35">
        <f t="shared" si="253"/>
        <v>0</v>
      </c>
      <c r="DS35">
        <f t="shared" si="253"/>
        <v>0</v>
      </c>
      <c r="DT35">
        <f t="shared" si="253"/>
        <v>0</v>
      </c>
      <c r="DU35">
        <f t="shared" si="253"/>
        <v>0</v>
      </c>
      <c r="DV35" t="e">
        <f t="shared" si="253"/>
        <v>#VALUE!</v>
      </c>
      <c r="DW35">
        <f t="shared" si="253"/>
        <v>0</v>
      </c>
      <c r="DX35">
        <f t="shared" si="253"/>
        <v>0</v>
      </c>
      <c r="DY35">
        <f t="shared" si="253"/>
        <v>0</v>
      </c>
      <c r="DZ35">
        <f t="shared" ref="DZ35:GK35" si="254">DZ8-DZ16</f>
        <v>0</v>
      </c>
      <c r="EA35">
        <f t="shared" si="254"/>
        <v>0</v>
      </c>
      <c r="EB35">
        <f t="shared" si="254"/>
        <v>0</v>
      </c>
      <c r="EC35">
        <f t="shared" si="254"/>
        <v>0</v>
      </c>
      <c r="ED35">
        <f t="shared" si="254"/>
        <v>0</v>
      </c>
      <c r="EE35">
        <f t="shared" si="254"/>
        <v>0</v>
      </c>
      <c r="EF35">
        <f t="shared" si="254"/>
        <v>0</v>
      </c>
      <c r="EG35">
        <f t="shared" si="254"/>
        <v>0</v>
      </c>
      <c r="EH35">
        <f t="shared" si="254"/>
        <v>0</v>
      </c>
      <c r="EI35">
        <f t="shared" si="254"/>
        <v>0</v>
      </c>
      <c r="EJ35">
        <f t="shared" si="254"/>
        <v>0</v>
      </c>
      <c r="EK35">
        <f t="shared" si="254"/>
        <v>0</v>
      </c>
      <c r="EL35">
        <f t="shared" si="254"/>
        <v>0</v>
      </c>
      <c r="EM35">
        <f t="shared" si="254"/>
        <v>0</v>
      </c>
      <c r="EN35">
        <f t="shared" si="254"/>
        <v>0</v>
      </c>
      <c r="EO35">
        <f t="shared" si="254"/>
        <v>0</v>
      </c>
      <c r="EP35">
        <f t="shared" si="254"/>
        <v>0</v>
      </c>
      <c r="EQ35">
        <f t="shared" si="254"/>
        <v>0</v>
      </c>
      <c r="ER35">
        <f t="shared" si="254"/>
        <v>0</v>
      </c>
      <c r="ES35">
        <f t="shared" si="254"/>
        <v>0</v>
      </c>
      <c r="ET35">
        <f t="shared" si="254"/>
        <v>0</v>
      </c>
      <c r="EU35" t="e">
        <f t="shared" si="254"/>
        <v>#VALUE!</v>
      </c>
      <c r="EV35">
        <f t="shared" si="254"/>
        <v>0</v>
      </c>
      <c r="EW35">
        <f t="shared" si="254"/>
        <v>0</v>
      </c>
      <c r="EX35">
        <f t="shared" si="254"/>
        <v>0</v>
      </c>
      <c r="EY35">
        <f t="shared" si="254"/>
        <v>0</v>
      </c>
      <c r="EZ35">
        <f t="shared" si="254"/>
        <v>0</v>
      </c>
      <c r="FA35">
        <f t="shared" si="254"/>
        <v>0</v>
      </c>
      <c r="FB35">
        <f t="shared" si="254"/>
        <v>0</v>
      </c>
      <c r="FC35">
        <f t="shared" si="254"/>
        <v>0</v>
      </c>
      <c r="FD35">
        <f t="shared" si="254"/>
        <v>0</v>
      </c>
      <c r="FE35">
        <f t="shared" si="254"/>
        <v>0</v>
      </c>
      <c r="FF35">
        <f t="shared" si="254"/>
        <v>0</v>
      </c>
      <c r="FG35">
        <f t="shared" si="254"/>
        <v>0</v>
      </c>
      <c r="FH35">
        <f t="shared" si="254"/>
        <v>0</v>
      </c>
      <c r="FI35">
        <f t="shared" si="254"/>
        <v>0</v>
      </c>
      <c r="FJ35">
        <f t="shared" si="254"/>
        <v>0</v>
      </c>
      <c r="FK35">
        <f t="shared" si="254"/>
        <v>0</v>
      </c>
      <c r="FL35">
        <f t="shared" si="254"/>
        <v>0</v>
      </c>
      <c r="FM35">
        <f t="shared" si="254"/>
        <v>0</v>
      </c>
      <c r="FN35">
        <f t="shared" si="254"/>
        <v>0</v>
      </c>
      <c r="FO35">
        <f t="shared" si="254"/>
        <v>0</v>
      </c>
      <c r="FP35">
        <f t="shared" si="254"/>
        <v>0</v>
      </c>
      <c r="FQ35">
        <f t="shared" si="254"/>
        <v>0</v>
      </c>
      <c r="FR35">
        <f t="shared" si="254"/>
        <v>0</v>
      </c>
      <c r="FS35">
        <f t="shared" si="254"/>
        <v>0</v>
      </c>
      <c r="FT35" t="e">
        <f t="shared" si="254"/>
        <v>#VALUE!</v>
      </c>
      <c r="FU35">
        <f t="shared" si="254"/>
        <v>0</v>
      </c>
      <c r="FV35">
        <f t="shared" si="254"/>
        <v>0</v>
      </c>
      <c r="FW35">
        <f t="shared" si="254"/>
        <v>0</v>
      </c>
      <c r="FX35">
        <f t="shared" si="254"/>
        <v>0</v>
      </c>
      <c r="FY35">
        <f t="shared" si="254"/>
        <v>0</v>
      </c>
      <c r="FZ35">
        <f t="shared" si="254"/>
        <v>0</v>
      </c>
      <c r="GA35">
        <f t="shared" si="254"/>
        <v>0</v>
      </c>
      <c r="GB35">
        <f t="shared" si="254"/>
        <v>0</v>
      </c>
      <c r="GC35">
        <f t="shared" si="254"/>
        <v>0</v>
      </c>
      <c r="GD35">
        <f t="shared" si="254"/>
        <v>0</v>
      </c>
      <c r="GE35">
        <f t="shared" si="254"/>
        <v>0</v>
      </c>
      <c r="GF35">
        <f t="shared" si="254"/>
        <v>0</v>
      </c>
      <c r="GG35">
        <f t="shared" si="254"/>
        <v>0</v>
      </c>
      <c r="GH35">
        <f t="shared" si="254"/>
        <v>0</v>
      </c>
      <c r="GI35">
        <f t="shared" si="254"/>
        <v>0</v>
      </c>
      <c r="GJ35">
        <f t="shared" si="254"/>
        <v>0</v>
      </c>
      <c r="GK35">
        <f t="shared" si="254"/>
        <v>0</v>
      </c>
      <c r="GL35">
        <f t="shared" ref="GL35:IW35" si="255">GL8-GL16</f>
        <v>0</v>
      </c>
      <c r="GM35">
        <f t="shared" si="255"/>
        <v>0</v>
      </c>
      <c r="GN35">
        <f t="shared" si="255"/>
        <v>0</v>
      </c>
      <c r="GO35">
        <f t="shared" si="255"/>
        <v>0</v>
      </c>
      <c r="GP35">
        <f t="shared" si="255"/>
        <v>0</v>
      </c>
      <c r="GQ35">
        <f t="shared" si="255"/>
        <v>0</v>
      </c>
      <c r="GR35">
        <f t="shared" si="255"/>
        <v>0</v>
      </c>
      <c r="GS35" t="e">
        <f t="shared" si="255"/>
        <v>#VALUE!</v>
      </c>
      <c r="GT35">
        <f t="shared" si="255"/>
        <v>0</v>
      </c>
      <c r="GU35">
        <f t="shared" si="255"/>
        <v>0</v>
      </c>
      <c r="GV35">
        <f t="shared" si="255"/>
        <v>0</v>
      </c>
      <c r="GW35">
        <f t="shared" si="255"/>
        <v>0</v>
      </c>
      <c r="GX35">
        <f t="shared" si="255"/>
        <v>0</v>
      </c>
      <c r="GY35">
        <f t="shared" si="255"/>
        <v>0</v>
      </c>
      <c r="GZ35">
        <f t="shared" si="255"/>
        <v>0</v>
      </c>
      <c r="HA35">
        <f t="shared" si="255"/>
        <v>0</v>
      </c>
      <c r="HB35">
        <f t="shared" si="255"/>
        <v>0</v>
      </c>
      <c r="HC35">
        <f t="shared" si="255"/>
        <v>0</v>
      </c>
      <c r="HD35">
        <f t="shared" si="255"/>
        <v>0</v>
      </c>
      <c r="HE35">
        <f t="shared" si="255"/>
        <v>0</v>
      </c>
      <c r="HF35">
        <f t="shared" si="255"/>
        <v>0</v>
      </c>
      <c r="HG35">
        <f t="shared" si="255"/>
        <v>0</v>
      </c>
      <c r="HH35">
        <f t="shared" si="255"/>
        <v>0</v>
      </c>
      <c r="HI35">
        <f t="shared" si="255"/>
        <v>0</v>
      </c>
      <c r="HJ35">
        <f t="shared" si="255"/>
        <v>0</v>
      </c>
      <c r="HK35">
        <f t="shared" si="255"/>
        <v>0</v>
      </c>
      <c r="HL35">
        <f t="shared" si="255"/>
        <v>0</v>
      </c>
      <c r="HM35">
        <f t="shared" si="255"/>
        <v>0</v>
      </c>
      <c r="HN35">
        <f t="shared" si="255"/>
        <v>0</v>
      </c>
      <c r="HO35">
        <f t="shared" si="255"/>
        <v>0</v>
      </c>
      <c r="HP35">
        <f t="shared" si="255"/>
        <v>0</v>
      </c>
      <c r="HQ35">
        <f t="shared" si="255"/>
        <v>0</v>
      </c>
      <c r="HR35" t="e">
        <f t="shared" si="255"/>
        <v>#VALUE!</v>
      </c>
      <c r="HS35">
        <f t="shared" si="255"/>
        <v>0</v>
      </c>
      <c r="HT35">
        <f t="shared" si="255"/>
        <v>0</v>
      </c>
      <c r="HU35">
        <f t="shared" si="255"/>
        <v>0</v>
      </c>
      <c r="HV35">
        <f t="shared" si="255"/>
        <v>0</v>
      </c>
      <c r="HW35">
        <f t="shared" si="255"/>
        <v>0</v>
      </c>
      <c r="HX35">
        <f t="shared" si="255"/>
        <v>0</v>
      </c>
      <c r="HY35">
        <f t="shared" si="255"/>
        <v>0</v>
      </c>
      <c r="HZ35">
        <f t="shared" si="255"/>
        <v>0</v>
      </c>
      <c r="IA35">
        <f t="shared" si="255"/>
        <v>0</v>
      </c>
      <c r="IB35">
        <f t="shared" si="255"/>
        <v>0</v>
      </c>
      <c r="IC35">
        <f t="shared" si="255"/>
        <v>0</v>
      </c>
      <c r="ID35">
        <f t="shared" si="255"/>
        <v>0</v>
      </c>
      <c r="IE35">
        <f t="shared" si="255"/>
        <v>0</v>
      </c>
      <c r="IF35">
        <f t="shared" si="255"/>
        <v>0</v>
      </c>
      <c r="IG35">
        <f t="shared" si="255"/>
        <v>0</v>
      </c>
      <c r="IH35">
        <f t="shared" si="255"/>
        <v>0</v>
      </c>
      <c r="II35">
        <f t="shared" si="255"/>
        <v>0</v>
      </c>
      <c r="IJ35">
        <f t="shared" si="255"/>
        <v>0</v>
      </c>
      <c r="IK35">
        <f t="shared" si="255"/>
        <v>0</v>
      </c>
      <c r="IL35">
        <f t="shared" si="255"/>
        <v>0</v>
      </c>
      <c r="IM35">
        <f t="shared" si="255"/>
        <v>0</v>
      </c>
      <c r="IN35">
        <f t="shared" si="255"/>
        <v>0</v>
      </c>
      <c r="IO35">
        <f t="shared" si="255"/>
        <v>0</v>
      </c>
      <c r="IP35">
        <f t="shared" si="255"/>
        <v>0</v>
      </c>
      <c r="IQ35" t="e">
        <f t="shared" si="255"/>
        <v>#VALUE!</v>
      </c>
      <c r="IR35">
        <f t="shared" si="255"/>
        <v>0</v>
      </c>
      <c r="IS35">
        <f t="shared" si="255"/>
        <v>0</v>
      </c>
      <c r="IT35">
        <f t="shared" si="255"/>
        <v>0</v>
      </c>
      <c r="IU35">
        <f t="shared" si="255"/>
        <v>0</v>
      </c>
      <c r="IV35">
        <f t="shared" si="255"/>
        <v>0</v>
      </c>
      <c r="IW35">
        <f t="shared" si="255"/>
        <v>0</v>
      </c>
      <c r="IX35">
        <f t="shared" ref="IX35:LI35" si="256">IX8-IX16</f>
        <v>0</v>
      </c>
      <c r="IY35">
        <f t="shared" si="256"/>
        <v>0</v>
      </c>
      <c r="IZ35">
        <f t="shared" si="256"/>
        <v>0</v>
      </c>
      <c r="JA35">
        <f t="shared" si="256"/>
        <v>0</v>
      </c>
      <c r="JB35">
        <f t="shared" si="256"/>
        <v>0</v>
      </c>
      <c r="JC35">
        <f t="shared" si="256"/>
        <v>0</v>
      </c>
      <c r="JD35">
        <f t="shared" si="256"/>
        <v>0</v>
      </c>
      <c r="JE35">
        <f t="shared" si="256"/>
        <v>0</v>
      </c>
      <c r="JF35">
        <f t="shared" si="256"/>
        <v>0</v>
      </c>
      <c r="JG35">
        <f t="shared" si="256"/>
        <v>0</v>
      </c>
      <c r="JH35">
        <f t="shared" si="256"/>
        <v>0</v>
      </c>
      <c r="JI35">
        <f t="shared" si="256"/>
        <v>0</v>
      </c>
      <c r="JJ35">
        <f t="shared" si="256"/>
        <v>0</v>
      </c>
      <c r="JK35">
        <f t="shared" si="256"/>
        <v>0</v>
      </c>
      <c r="JL35">
        <f t="shared" si="256"/>
        <v>0</v>
      </c>
      <c r="JM35">
        <f t="shared" si="256"/>
        <v>0</v>
      </c>
      <c r="JN35">
        <f t="shared" si="256"/>
        <v>0</v>
      </c>
      <c r="JO35">
        <f t="shared" si="256"/>
        <v>0</v>
      </c>
      <c r="JP35" t="e">
        <f t="shared" si="256"/>
        <v>#VALUE!</v>
      </c>
      <c r="JQ35">
        <f t="shared" si="256"/>
        <v>0</v>
      </c>
      <c r="JR35">
        <f t="shared" si="256"/>
        <v>0</v>
      </c>
      <c r="JS35">
        <f t="shared" si="256"/>
        <v>0</v>
      </c>
      <c r="JT35">
        <f t="shared" si="256"/>
        <v>0</v>
      </c>
      <c r="JU35">
        <f t="shared" si="256"/>
        <v>0</v>
      </c>
      <c r="JV35">
        <f t="shared" si="256"/>
        <v>0</v>
      </c>
      <c r="JW35">
        <f t="shared" si="256"/>
        <v>0</v>
      </c>
      <c r="JX35">
        <f t="shared" si="256"/>
        <v>0</v>
      </c>
      <c r="JY35">
        <f t="shared" si="256"/>
        <v>0</v>
      </c>
      <c r="JZ35">
        <f t="shared" si="256"/>
        <v>0</v>
      </c>
      <c r="KA35">
        <f t="shared" si="256"/>
        <v>0</v>
      </c>
      <c r="KB35">
        <f t="shared" si="256"/>
        <v>0</v>
      </c>
      <c r="KC35">
        <f t="shared" si="256"/>
        <v>0</v>
      </c>
      <c r="KD35">
        <f t="shared" si="256"/>
        <v>0</v>
      </c>
      <c r="KE35">
        <f t="shared" si="256"/>
        <v>0</v>
      </c>
      <c r="KF35">
        <f t="shared" si="256"/>
        <v>0</v>
      </c>
      <c r="KG35">
        <f t="shared" si="256"/>
        <v>0</v>
      </c>
      <c r="KH35">
        <f t="shared" si="256"/>
        <v>0</v>
      </c>
      <c r="KI35">
        <f t="shared" si="256"/>
        <v>0</v>
      </c>
      <c r="KJ35">
        <f t="shared" si="256"/>
        <v>0</v>
      </c>
      <c r="KK35">
        <f t="shared" si="256"/>
        <v>0</v>
      </c>
      <c r="KL35">
        <f t="shared" si="256"/>
        <v>0</v>
      </c>
      <c r="KM35">
        <f t="shared" si="256"/>
        <v>0</v>
      </c>
      <c r="KN35">
        <f t="shared" si="256"/>
        <v>0</v>
      </c>
      <c r="KO35" t="e">
        <f t="shared" si="256"/>
        <v>#VALUE!</v>
      </c>
      <c r="KP35">
        <f t="shared" si="256"/>
        <v>0</v>
      </c>
      <c r="KQ35">
        <f t="shared" si="256"/>
        <v>0</v>
      </c>
      <c r="KR35">
        <f t="shared" si="256"/>
        <v>0</v>
      </c>
      <c r="KS35">
        <f t="shared" si="256"/>
        <v>0</v>
      </c>
      <c r="KT35">
        <f t="shared" si="256"/>
        <v>0</v>
      </c>
      <c r="KU35">
        <f t="shared" si="256"/>
        <v>0</v>
      </c>
      <c r="KV35">
        <f t="shared" si="256"/>
        <v>0</v>
      </c>
      <c r="KW35">
        <f t="shared" si="256"/>
        <v>0</v>
      </c>
      <c r="KX35">
        <f t="shared" si="256"/>
        <v>0</v>
      </c>
      <c r="KY35">
        <f t="shared" si="256"/>
        <v>0</v>
      </c>
      <c r="KZ35">
        <f t="shared" si="256"/>
        <v>0</v>
      </c>
      <c r="LA35">
        <f t="shared" si="256"/>
        <v>0</v>
      </c>
      <c r="LB35">
        <f t="shared" si="256"/>
        <v>0</v>
      </c>
      <c r="LC35">
        <f t="shared" si="256"/>
        <v>0</v>
      </c>
      <c r="LD35">
        <f t="shared" si="256"/>
        <v>0</v>
      </c>
      <c r="LE35">
        <f t="shared" si="256"/>
        <v>0</v>
      </c>
      <c r="LF35">
        <f t="shared" si="256"/>
        <v>0</v>
      </c>
      <c r="LG35">
        <f t="shared" si="256"/>
        <v>0</v>
      </c>
      <c r="LH35">
        <f t="shared" si="256"/>
        <v>0</v>
      </c>
      <c r="LI35">
        <f t="shared" si="256"/>
        <v>0</v>
      </c>
      <c r="LJ35">
        <f t="shared" ref="LJ35:NU35" si="257">LJ8-LJ16</f>
        <v>0</v>
      </c>
      <c r="LK35">
        <f t="shared" si="257"/>
        <v>0</v>
      </c>
      <c r="LL35">
        <f t="shared" si="257"/>
        <v>0</v>
      </c>
      <c r="LM35">
        <f t="shared" si="257"/>
        <v>0</v>
      </c>
      <c r="LN35" t="e">
        <f t="shared" si="257"/>
        <v>#VALUE!</v>
      </c>
      <c r="LO35">
        <f t="shared" si="257"/>
        <v>0</v>
      </c>
      <c r="LP35">
        <f t="shared" si="257"/>
        <v>0</v>
      </c>
      <c r="LQ35">
        <f t="shared" si="257"/>
        <v>0</v>
      </c>
      <c r="LR35">
        <f t="shared" si="257"/>
        <v>0</v>
      </c>
      <c r="LS35">
        <f t="shared" si="257"/>
        <v>0</v>
      </c>
      <c r="LT35">
        <f t="shared" si="257"/>
        <v>0</v>
      </c>
      <c r="LU35">
        <f t="shared" si="257"/>
        <v>0</v>
      </c>
      <c r="LV35">
        <f t="shared" si="257"/>
        <v>0</v>
      </c>
      <c r="LW35">
        <f t="shared" si="257"/>
        <v>0</v>
      </c>
      <c r="LX35">
        <f t="shared" si="257"/>
        <v>0</v>
      </c>
      <c r="LY35">
        <f t="shared" si="257"/>
        <v>0</v>
      </c>
      <c r="LZ35">
        <f t="shared" si="257"/>
        <v>0</v>
      </c>
      <c r="MA35">
        <f t="shared" si="257"/>
        <v>0</v>
      </c>
      <c r="MB35">
        <f t="shared" si="257"/>
        <v>0</v>
      </c>
      <c r="MC35">
        <f t="shared" si="257"/>
        <v>0</v>
      </c>
      <c r="MD35">
        <f t="shared" si="257"/>
        <v>0</v>
      </c>
      <c r="ME35">
        <f t="shared" si="257"/>
        <v>0</v>
      </c>
      <c r="MF35">
        <f t="shared" si="257"/>
        <v>0</v>
      </c>
      <c r="MG35">
        <f t="shared" si="257"/>
        <v>0</v>
      </c>
      <c r="MH35">
        <f t="shared" si="257"/>
        <v>0</v>
      </c>
      <c r="MI35">
        <f t="shared" si="257"/>
        <v>0</v>
      </c>
      <c r="MJ35">
        <f t="shared" si="257"/>
        <v>0</v>
      </c>
      <c r="MK35">
        <f t="shared" si="257"/>
        <v>0</v>
      </c>
      <c r="ML35">
        <f t="shared" si="257"/>
        <v>0</v>
      </c>
      <c r="MM35" t="e">
        <f t="shared" si="257"/>
        <v>#VALUE!</v>
      </c>
      <c r="MN35">
        <f t="shared" si="257"/>
        <v>0</v>
      </c>
      <c r="MO35">
        <f t="shared" si="257"/>
        <v>0</v>
      </c>
      <c r="MP35">
        <f t="shared" si="257"/>
        <v>0</v>
      </c>
      <c r="MQ35">
        <f t="shared" si="257"/>
        <v>0</v>
      </c>
      <c r="MR35">
        <f t="shared" si="257"/>
        <v>0</v>
      </c>
      <c r="MS35">
        <f t="shared" si="257"/>
        <v>0</v>
      </c>
      <c r="MT35">
        <f t="shared" si="257"/>
        <v>0</v>
      </c>
      <c r="MU35">
        <f t="shared" si="257"/>
        <v>0</v>
      </c>
      <c r="MV35">
        <f t="shared" si="257"/>
        <v>0</v>
      </c>
      <c r="MW35">
        <f t="shared" si="257"/>
        <v>0</v>
      </c>
      <c r="MX35">
        <f t="shared" si="257"/>
        <v>0</v>
      </c>
      <c r="MY35">
        <f t="shared" si="257"/>
        <v>0</v>
      </c>
      <c r="MZ35">
        <f t="shared" si="257"/>
        <v>0</v>
      </c>
      <c r="NA35">
        <f t="shared" si="257"/>
        <v>0</v>
      </c>
      <c r="NB35">
        <f t="shared" si="257"/>
        <v>0</v>
      </c>
      <c r="NC35">
        <f t="shared" si="257"/>
        <v>0</v>
      </c>
      <c r="ND35">
        <f t="shared" si="257"/>
        <v>0</v>
      </c>
      <c r="NE35">
        <f t="shared" si="257"/>
        <v>0</v>
      </c>
      <c r="NF35">
        <f t="shared" si="257"/>
        <v>0</v>
      </c>
      <c r="NG35">
        <f t="shared" si="257"/>
        <v>0</v>
      </c>
      <c r="NH35">
        <f t="shared" si="257"/>
        <v>0</v>
      </c>
      <c r="NI35">
        <f t="shared" si="257"/>
        <v>0</v>
      </c>
      <c r="NJ35">
        <f t="shared" si="257"/>
        <v>0</v>
      </c>
      <c r="NK35">
        <f t="shared" si="257"/>
        <v>0</v>
      </c>
      <c r="NL35" t="e">
        <f t="shared" si="257"/>
        <v>#VALUE!</v>
      </c>
      <c r="NM35">
        <f t="shared" si="257"/>
        <v>0</v>
      </c>
      <c r="NN35">
        <f t="shared" si="257"/>
        <v>0</v>
      </c>
      <c r="NO35">
        <f t="shared" si="257"/>
        <v>0</v>
      </c>
      <c r="NP35">
        <f t="shared" si="257"/>
        <v>0</v>
      </c>
      <c r="NQ35">
        <f t="shared" si="257"/>
        <v>0</v>
      </c>
      <c r="NR35">
        <f t="shared" si="257"/>
        <v>0</v>
      </c>
      <c r="NS35">
        <f t="shared" si="257"/>
        <v>0</v>
      </c>
      <c r="NT35">
        <f t="shared" si="257"/>
        <v>0</v>
      </c>
      <c r="NU35">
        <f t="shared" si="257"/>
        <v>0</v>
      </c>
      <c r="NV35">
        <f t="shared" ref="NV35:QG35" si="258">NV8-NV16</f>
        <v>0</v>
      </c>
      <c r="NW35">
        <f t="shared" si="258"/>
        <v>0</v>
      </c>
      <c r="NX35">
        <f t="shared" si="258"/>
        <v>0</v>
      </c>
      <c r="NY35">
        <f t="shared" si="258"/>
        <v>0</v>
      </c>
      <c r="NZ35">
        <f t="shared" si="258"/>
        <v>0</v>
      </c>
      <c r="OA35">
        <f t="shared" si="258"/>
        <v>0</v>
      </c>
      <c r="OB35">
        <f t="shared" si="258"/>
        <v>0</v>
      </c>
      <c r="OC35">
        <f t="shared" si="258"/>
        <v>0</v>
      </c>
      <c r="OD35">
        <f t="shared" si="258"/>
        <v>0</v>
      </c>
      <c r="OE35">
        <f t="shared" si="258"/>
        <v>0</v>
      </c>
      <c r="OF35">
        <f t="shared" si="258"/>
        <v>0</v>
      </c>
      <c r="OG35">
        <f t="shared" si="258"/>
        <v>0</v>
      </c>
      <c r="OH35">
        <f t="shared" si="258"/>
        <v>0</v>
      </c>
      <c r="OI35">
        <f t="shared" si="258"/>
        <v>0</v>
      </c>
      <c r="OJ35">
        <f t="shared" si="258"/>
        <v>0</v>
      </c>
      <c r="OK35" t="e">
        <f t="shared" si="258"/>
        <v>#VALUE!</v>
      </c>
      <c r="OL35">
        <f t="shared" si="258"/>
        <v>0</v>
      </c>
      <c r="OM35">
        <f t="shared" si="258"/>
        <v>0</v>
      </c>
      <c r="ON35">
        <f t="shared" si="258"/>
        <v>0</v>
      </c>
      <c r="OO35">
        <f t="shared" si="258"/>
        <v>0</v>
      </c>
      <c r="OP35">
        <f t="shared" si="258"/>
        <v>0</v>
      </c>
      <c r="OQ35">
        <f t="shared" si="258"/>
        <v>0</v>
      </c>
      <c r="OR35">
        <f t="shared" si="258"/>
        <v>0</v>
      </c>
      <c r="OS35">
        <f t="shared" si="258"/>
        <v>0</v>
      </c>
      <c r="OT35">
        <f t="shared" si="258"/>
        <v>0</v>
      </c>
      <c r="OU35">
        <f t="shared" si="258"/>
        <v>0</v>
      </c>
      <c r="OV35">
        <f t="shared" si="258"/>
        <v>0</v>
      </c>
      <c r="OW35">
        <f t="shared" si="258"/>
        <v>0</v>
      </c>
      <c r="OX35">
        <f t="shared" si="258"/>
        <v>0</v>
      </c>
      <c r="OY35">
        <f t="shared" si="258"/>
        <v>0</v>
      </c>
      <c r="OZ35">
        <f t="shared" si="258"/>
        <v>0</v>
      </c>
      <c r="PA35">
        <f t="shared" si="258"/>
        <v>0</v>
      </c>
      <c r="PB35">
        <f t="shared" si="258"/>
        <v>0</v>
      </c>
      <c r="PC35">
        <f t="shared" si="258"/>
        <v>0</v>
      </c>
      <c r="PD35">
        <f t="shared" si="258"/>
        <v>0</v>
      </c>
      <c r="PE35">
        <f t="shared" si="258"/>
        <v>0</v>
      </c>
      <c r="PF35">
        <f t="shared" si="258"/>
        <v>0</v>
      </c>
      <c r="PG35">
        <f t="shared" si="258"/>
        <v>0</v>
      </c>
      <c r="PH35">
        <f t="shared" si="258"/>
        <v>0</v>
      </c>
      <c r="PI35">
        <f t="shared" si="258"/>
        <v>0</v>
      </c>
      <c r="PJ35" t="e">
        <f t="shared" si="258"/>
        <v>#VALUE!</v>
      </c>
      <c r="PK35">
        <f t="shared" si="258"/>
        <v>0</v>
      </c>
      <c r="PL35">
        <f t="shared" si="258"/>
        <v>0</v>
      </c>
      <c r="PM35">
        <f t="shared" si="258"/>
        <v>0</v>
      </c>
      <c r="PN35">
        <f t="shared" si="258"/>
        <v>0</v>
      </c>
      <c r="PO35">
        <f t="shared" si="258"/>
        <v>0</v>
      </c>
      <c r="PP35">
        <f t="shared" si="258"/>
        <v>0</v>
      </c>
      <c r="PQ35">
        <f t="shared" si="258"/>
        <v>0</v>
      </c>
      <c r="PR35">
        <f t="shared" si="258"/>
        <v>0</v>
      </c>
      <c r="PS35">
        <f t="shared" si="258"/>
        <v>0</v>
      </c>
      <c r="PT35">
        <f t="shared" si="258"/>
        <v>0</v>
      </c>
      <c r="PU35">
        <f t="shared" si="258"/>
        <v>0</v>
      </c>
      <c r="PV35">
        <f t="shared" si="258"/>
        <v>0</v>
      </c>
      <c r="PW35">
        <f t="shared" si="258"/>
        <v>0</v>
      </c>
      <c r="PX35">
        <f t="shared" si="258"/>
        <v>0</v>
      </c>
      <c r="PY35">
        <f t="shared" si="258"/>
        <v>0</v>
      </c>
      <c r="PZ35">
        <f t="shared" si="258"/>
        <v>0</v>
      </c>
      <c r="QA35">
        <f t="shared" si="258"/>
        <v>0</v>
      </c>
      <c r="QB35">
        <f t="shared" si="258"/>
        <v>0</v>
      </c>
      <c r="QC35">
        <f t="shared" si="258"/>
        <v>0</v>
      </c>
      <c r="QD35">
        <f t="shared" si="258"/>
        <v>0</v>
      </c>
      <c r="QE35">
        <f t="shared" si="258"/>
        <v>0</v>
      </c>
      <c r="QF35">
        <f t="shared" si="258"/>
        <v>0</v>
      </c>
      <c r="QG35">
        <f t="shared" si="258"/>
        <v>0</v>
      </c>
      <c r="QH35">
        <f t="shared" ref="QH35:SS35" si="259">QH8-QH16</f>
        <v>0</v>
      </c>
      <c r="QI35" t="e">
        <f t="shared" si="259"/>
        <v>#VALUE!</v>
      </c>
      <c r="QJ35">
        <f t="shared" si="259"/>
        <v>0</v>
      </c>
      <c r="QK35">
        <f t="shared" si="259"/>
        <v>0</v>
      </c>
      <c r="QL35">
        <f t="shared" si="259"/>
        <v>0</v>
      </c>
      <c r="QM35">
        <f t="shared" si="259"/>
        <v>0</v>
      </c>
      <c r="QN35">
        <f t="shared" si="259"/>
        <v>0</v>
      </c>
      <c r="QO35">
        <f t="shared" si="259"/>
        <v>0</v>
      </c>
      <c r="QP35">
        <f t="shared" si="259"/>
        <v>0</v>
      </c>
      <c r="QQ35">
        <f t="shared" si="259"/>
        <v>0</v>
      </c>
      <c r="QR35">
        <f t="shared" si="259"/>
        <v>0</v>
      </c>
      <c r="QS35">
        <f t="shared" si="259"/>
        <v>0</v>
      </c>
      <c r="QT35">
        <f t="shared" si="259"/>
        <v>0</v>
      </c>
      <c r="QU35">
        <f t="shared" si="259"/>
        <v>0</v>
      </c>
      <c r="QV35">
        <f t="shared" si="259"/>
        <v>0</v>
      </c>
      <c r="QW35">
        <f t="shared" si="259"/>
        <v>0</v>
      </c>
      <c r="QX35">
        <f t="shared" si="259"/>
        <v>0</v>
      </c>
      <c r="QY35">
        <f t="shared" si="259"/>
        <v>0</v>
      </c>
      <c r="QZ35">
        <f t="shared" si="259"/>
        <v>0</v>
      </c>
      <c r="RA35">
        <f t="shared" si="259"/>
        <v>0</v>
      </c>
      <c r="RB35">
        <f t="shared" si="259"/>
        <v>0</v>
      </c>
      <c r="RC35">
        <f t="shared" si="259"/>
        <v>0</v>
      </c>
      <c r="RD35">
        <f t="shared" si="259"/>
        <v>0</v>
      </c>
      <c r="RE35">
        <f t="shared" si="259"/>
        <v>0</v>
      </c>
      <c r="RF35">
        <f t="shared" si="259"/>
        <v>0</v>
      </c>
      <c r="RG35">
        <f t="shared" si="259"/>
        <v>0</v>
      </c>
      <c r="RH35" t="e">
        <f t="shared" si="259"/>
        <v>#VALUE!</v>
      </c>
      <c r="RI35">
        <f t="shared" si="259"/>
        <v>0</v>
      </c>
      <c r="RJ35">
        <f t="shared" si="259"/>
        <v>0</v>
      </c>
      <c r="RK35">
        <f t="shared" si="259"/>
        <v>0</v>
      </c>
      <c r="RL35">
        <f t="shared" si="259"/>
        <v>0</v>
      </c>
      <c r="RM35">
        <f t="shared" si="259"/>
        <v>0</v>
      </c>
      <c r="RN35">
        <f t="shared" si="259"/>
        <v>0</v>
      </c>
      <c r="RO35">
        <f t="shared" si="259"/>
        <v>0</v>
      </c>
      <c r="RP35">
        <f t="shared" si="259"/>
        <v>0</v>
      </c>
      <c r="RQ35">
        <f t="shared" si="259"/>
        <v>0</v>
      </c>
      <c r="RR35">
        <f t="shared" si="259"/>
        <v>0</v>
      </c>
      <c r="RS35">
        <f t="shared" si="259"/>
        <v>0</v>
      </c>
      <c r="RT35">
        <f t="shared" si="259"/>
        <v>0</v>
      </c>
      <c r="RU35">
        <f t="shared" si="259"/>
        <v>0</v>
      </c>
      <c r="RV35">
        <f t="shared" si="259"/>
        <v>0</v>
      </c>
      <c r="RW35">
        <f t="shared" si="259"/>
        <v>0</v>
      </c>
      <c r="RX35">
        <f t="shared" si="259"/>
        <v>0</v>
      </c>
      <c r="RY35">
        <f t="shared" si="259"/>
        <v>0</v>
      </c>
      <c r="RZ35">
        <f t="shared" si="259"/>
        <v>0</v>
      </c>
      <c r="SA35">
        <f t="shared" si="259"/>
        <v>0</v>
      </c>
      <c r="SB35">
        <f t="shared" si="259"/>
        <v>0</v>
      </c>
      <c r="SC35">
        <f t="shared" si="259"/>
        <v>0</v>
      </c>
      <c r="SD35">
        <f t="shared" si="259"/>
        <v>0</v>
      </c>
      <c r="SE35">
        <f t="shared" si="259"/>
        <v>0</v>
      </c>
      <c r="SF35">
        <f t="shared" si="259"/>
        <v>0</v>
      </c>
      <c r="SG35" t="e">
        <f t="shared" si="259"/>
        <v>#VALUE!</v>
      </c>
      <c r="SH35">
        <f t="shared" si="259"/>
        <v>0</v>
      </c>
      <c r="SI35">
        <f t="shared" si="259"/>
        <v>0</v>
      </c>
      <c r="SJ35">
        <f t="shared" si="259"/>
        <v>0</v>
      </c>
      <c r="SK35">
        <f t="shared" si="259"/>
        <v>0</v>
      </c>
      <c r="SL35">
        <f t="shared" si="259"/>
        <v>0</v>
      </c>
      <c r="SM35">
        <f t="shared" si="259"/>
        <v>0</v>
      </c>
      <c r="SN35">
        <f t="shared" si="259"/>
        <v>0</v>
      </c>
      <c r="SO35">
        <f t="shared" si="259"/>
        <v>0</v>
      </c>
      <c r="SP35">
        <f t="shared" si="259"/>
        <v>0</v>
      </c>
      <c r="SQ35">
        <f t="shared" si="259"/>
        <v>0</v>
      </c>
      <c r="SR35">
        <f t="shared" si="259"/>
        <v>0</v>
      </c>
      <c r="SS35">
        <f t="shared" si="259"/>
        <v>0</v>
      </c>
      <c r="ST35">
        <f t="shared" ref="ST35:VC35" si="260">ST8-ST16</f>
        <v>0</v>
      </c>
      <c r="SU35">
        <f t="shared" si="260"/>
        <v>0</v>
      </c>
      <c r="SV35">
        <f t="shared" si="260"/>
        <v>0</v>
      </c>
      <c r="SW35">
        <f t="shared" si="260"/>
        <v>0</v>
      </c>
      <c r="SX35">
        <f t="shared" si="260"/>
        <v>0</v>
      </c>
      <c r="SY35">
        <f t="shared" si="260"/>
        <v>0</v>
      </c>
      <c r="SZ35">
        <f t="shared" si="260"/>
        <v>0</v>
      </c>
      <c r="TA35">
        <f t="shared" si="260"/>
        <v>0</v>
      </c>
      <c r="TB35">
        <f t="shared" si="260"/>
        <v>0</v>
      </c>
      <c r="TC35">
        <f t="shared" si="260"/>
        <v>0</v>
      </c>
      <c r="TD35">
        <f t="shared" si="260"/>
        <v>0</v>
      </c>
      <c r="TE35">
        <f t="shared" si="260"/>
        <v>0</v>
      </c>
      <c r="TF35" t="e">
        <f t="shared" si="260"/>
        <v>#VALUE!</v>
      </c>
      <c r="TG35">
        <f t="shared" si="260"/>
        <v>0</v>
      </c>
      <c r="TH35">
        <f t="shared" si="260"/>
        <v>0</v>
      </c>
      <c r="TI35">
        <f t="shared" si="260"/>
        <v>0</v>
      </c>
      <c r="TJ35">
        <f t="shared" si="260"/>
        <v>0</v>
      </c>
      <c r="TK35">
        <f t="shared" si="260"/>
        <v>0</v>
      </c>
      <c r="TL35">
        <f t="shared" si="260"/>
        <v>0</v>
      </c>
      <c r="TM35">
        <f t="shared" si="260"/>
        <v>0</v>
      </c>
      <c r="TN35">
        <f t="shared" si="260"/>
        <v>0</v>
      </c>
      <c r="TO35">
        <f t="shared" si="260"/>
        <v>0</v>
      </c>
      <c r="TP35">
        <f t="shared" si="260"/>
        <v>0</v>
      </c>
      <c r="TQ35">
        <f t="shared" si="260"/>
        <v>0</v>
      </c>
      <c r="TR35">
        <f t="shared" si="260"/>
        <v>0</v>
      </c>
      <c r="TS35">
        <f t="shared" si="260"/>
        <v>0</v>
      </c>
      <c r="TT35">
        <f t="shared" si="260"/>
        <v>0</v>
      </c>
      <c r="TU35">
        <f t="shared" si="260"/>
        <v>0</v>
      </c>
      <c r="TV35">
        <f t="shared" si="260"/>
        <v>0</v>
      </c>
      <c r="TW35">
        <f t="shared" si="260"/>
        <v>0</v>
      </c>
      <c r="TX35">
        <f t="shared" si="260"/>
        <v>0</v>
      </c>
      <c r="TY35">
        <f t="shared" si="260"/>
        <v>0</v>
      </c>
      <c r="TZ35">
        <f t="shared" si="260"/>
        <v>0</v>
      </c>
      <c r="UA35">
        <f t="shared" si="260"/>
        <v>0</v>
      </c>
      <c r="UB35">
        <f t="shared" si="260"/>
        <v>0</v>
      </c>
      <c r="UC35">
        <f t="shared" si="260"/>
        <v>0</v>
      </c>
      <c r="UD35">
        <f t="shared" si="260"/>
        <v>0</v>
      </c>
      <c r="UE35" t="e">
        <f t="shared" si="260"/>
        <v>#VALUE!</v>
      </c>
      <c r="UF35">
        <f t="shared" si="260"/>
        <v>0</v>
      </c>
      <c r="UG35">
        <f t="shared" si="260"/>
        <v>0</v>
      </c>
      <c r="UH35">
        <f t="shared" si="260"/>
        <v>0</v>
      </c>
      <c r="UI35">
        <f t="shared" si="260"/>
        <v>0</v>
      </c>
      <c r="UJ35">
        <f t="shared" si="260"/>
        <v>0</v>
      </c>
      <c r="UK35">
        <f t="shared" si="260"/>
        <v>0</v>
      </c>
      <c r="UL35">
        <f t="shared" si="260"/>
        <v>0</v>
      </c>
      <c r="UM35">
        <f t="shared" si="260"/>
        <v>0</v>
      </c>
      <c r="UN35">
        <f t="shared" si="260"/>
        <v>0</v>
      </c>
      <c r="UO35">
        <f t="shared" si="260"/>
        <v>0</v>
      </c>
      <c r="UP35">
        <f t="shared" si="260"/>
        <v>0</v>
      </c>
      <c r="UQ35">
        <f t="shared" si="260"/>
        <v>0</v>
      </c>
      <c r="UR35">
        <f t="shared" si="260"/>
        <v>0</v>
      </c>
      <c r="US35">
        <f t="shared" si="260"/>
        <v>0</v>
      </c>
      <c r="UT35">
        <f t="shared" si="260"/>
        <v>0</v>
      </c>
      <c r="UU35">
        <f t="shared" si="260"/>
        <v>0</v>
      </c>
      <c r="UV35">
        <f t="shared" si="260"/>
        <v>0</v>
      </c>
      <c r="UW35">
        <f t="shared" si="260"/>
        <v>0</v>
      </c>
      <c r="UX35">
        <f t="shared" si="260"/>
        <v>0</v>
      </c>
      <c r="UY35">
        <f t="shared" si="260"/>
        <v>0</v>
      </c>
      <c r="UZ35">
        <f t="shared" si="260"/>
        <v>0</v>
      </c>
      <c r="VA35">
        <f t="shared" si="260"/>
        <v>0</v>
      </c>
      <c r="VB35">
        <f t="shared" si="260"/>
        <v>0</v>
      </c>
      <c r="VC35">
        <f t="shared" si="260"/>
        <v>0</v>
      </c>
      <c r="VD35" t="e">
        <f t="shared" ref="VD35:VF35" si="261">VD8-VD16</f>
        <v>#VALUE!</v>
      </c>
      <c r="VE35">
        <f t="shared" si="261"/>
        <v>0</v>
      </c>
      <c r="VF35">
        <f t="shared" si="261"/>
        <v>0</v>
      </c>
      <c r="VG35">
        <f t="shared" ref="VG35:XR35" si="262">VG8-VG16</f>
        <v>0</v>
      </c>
      <c r="VH35">
        <f t="shared" si="262"/>
        <v>0</v>
      </c>
      <c r="VI35">
        <f t="shared" si="262"/>
        <v>0</v>
      </c>
      <c r="VJ35">
        <f t="shared" si="262"/>
        <v>0</v>
      </c>
      <c r="VK35">
        <f t="shared" si="262"/>
        <v>0</v>
      </c>
      <c r="VL35">
        <f t="shared" si="262"/>
        <v>0</v>
      </c>
      <c r="VM35">
        <f t="shared" si="262"/>
        <v>0</v>
      </c>
      <c r="VN35">
        <f t="shared" si="262"/>
        <v>0</v>
      </c>
      <c r="VO35">
        <f t="shared" si="262"/>
        <v>0</v>
      </c>
      <c r="VP35">
        <f t="shared" si="262"/>
        <v>0</v>
      </c>
      <c r="VQ35">
        <f t="shared" si="262"/>
        <v>0</v>
      </c>
      <c r="VR35">
        <f t="shared" si="262"/>
        <v>0</v>
      </c>
      <c r="VS35">
        <f t="shared" si="262"/>
        <v>0</v>
      </c>
      <c r="VT35">
        <f t="shared" si="262"/>
        <v>0</v>
      </c>
      <c r="VU35">
        <f t="shared" si="262"/>
        <v>0</v>
      </c>
      <c r="VV35">
        <f t="shared" si="262"/>
        <v>0</v>
      </c>
      <c r="VW35">
        <f t="shared" si="262"/>
        <v>0</v>
      </c>
      <c r="VX35">
        <f t="shared" si="262"/>
        <v>0</v>
      </c>
      <c r="VY35">
        <f t="shared" si="262"/>
        <v>0</v>
      </c>
      <c r="VZ35">
        <f t="shared" si="262"/>
        <v>0</v>
      </c>
      <c r="WA35">
        <f t="shared" si="262"/>
        <v>0</v>
      </c>
      <c r="WB35">
        <f t="shared" si="262"/>
        <v>0</v>
      </c>
      <c r="WC35" t="e">
        <f t="shared" si="262"/>
        <v>#VALUE!</v>
      </c>
      <c r="WD35">
        <f t="shared" si="262"/>
        <v>0</v>
      </c>
      <c r="WE35">
        <f t="shared" si="262"/>
        <v>0</v>
      </c>
      <c r="WF35">
        <f t="shared" si="262"/>
        <v>0</v>
      </c>
      <c r="WG35">
        <f t="shared" si="262"/>
        <v>0</v>
      </c>
      <c r="WH35">
        <f t="shared" si="262"/>
        <v>0</v>
      </c>
      <c r="WI35">
        <f t="shared" si="262"/>
        <v>0</v>
      </c>
      <c r="WJ35">
        <f t="shared" si="262"/>
        <v>0</v>
      </c>
      <c r="WK35">
        <f t="shared" si="262"/>
        <v>0</v>
      </c>
      <c r="WL35">
        <f t="shared" si="262"/>
        <v>0</v>
      </c>
      <c r="WM35">
        <f t="shared" si="262"/>
        <v>0</v>
      </c>
      <c r="WN35">
        <f t="shared" si="262"/>
        <v>0</v>
      </c>
      <c r="WO35">
        <f t="shared" si="262"/>
        <v>0</v>
      </c>
      <c r="WP35">
        <f t="shared" si="262"/>
        <v>0</v>
      </c>
      <c r="WQ35">
        <f t="shared" si="262"/>
        <v>0</v>
      </c>
      <c r="WR35">
        <f t="shared" si="262"/>
        <v>0</v>
      </c>
      <c r="WS35">
        <f t="shared" si="262"/>
        <v>0</v>
      </c>
      <c r="WT35">
        <f t="shared" si="262"/>
        <v>0</v>
      </c>
      <c r="WU35">
        <f t="shared" si="262"/>
        <v>0</v>
      </c>
      <c r="WV35">
        <f t="shared" si="262"/>
        <v>0</v>
      </c>
      <c r="WW35">
        <f t="shared" si="262"/>
        <v>0</v>
      </c>
      <c r="WX35">
        <f t="shared" si="262"/>
        <v>0</v>
      </c>
      <c r="WY35">
        <f t="shared" si="262"/>
        <v>0</v>
      </c>
      <c r="WZ35">
        <f t="shared" si="262"/>
        <v>0</v>
      </c>
      <c r="XA35">
        <f t="shared" si="262"/>
        <v>0</v>
      </c>
      <c r="XB35" t="e">
        <f t="shared" si="262"/>
        <v>#VALUE!</v>
      </c>
      <c r="XC35">
        <f t="shared" si="262"/>
        <v>0</v>
      </c>
      <c r="XD35">
        <f t="shared" si="262"/>
        <v>0</v>
      </c>
      <c r="XE35">
        <f t="shared" si="262"/>
        <v>0</v>
      </c>
      <c r="XF35">
        <f t="shared" si="262"/>
        <v>0</v>
      </c>
      <c r="XG35">
        <f t="shared" si="262"/>
        <v>0</v>
      </c>
      <c r="XH35">
        <f t="shared" si="262"/>
        <v>0</v>
      </c>
      <c r="XI35">
        <f t="shared" si="262"/>
        <v>0</v>
      </c>
      <c r="XJ35">
        <f t="shared" si="262"/>
        <v>0</v>
      </c>
      <c r="XK35">
        <f t="shared" si="262"/>
        <v>0</v>
      </c>
      <c r="XL35">
        <f t="shared" si="262"/>
        <v>0</v>
      </c>
      <c r="XM35">
        <f t="shared" si="262"/>
        <v>0</v>
      </c>
      <c r="XN35">
        <f t="shared" si="262"/>
        <v>0</v>
      </c>
      <c r="XO35">
        <f t="shared" si="262"/>
        <v>0</v>
      </c>
      <c r="XP35">
        <f t="shared" si="262"/>
        <v>0</v>
      </c>
      <c r="XQ35">
        <f t="shared" si="262"/>
        <v>0</v>
      </c>
      <c r="XR35">
        <f t="shared" si="262"/>
        <v>0</v>
      </c>
      <c r="XS35">
        <f t="shared" ref="XS35:AAD35" si="263">XS8-XS16</f>
        <v>0</v>
      </c>
      <c r="XT35">
        <f t="shared" si="263"/>
        <v>0</v>
      </c>
      <c r="XU35">
        <f t="shared" si="263"/>
        <v>0</v>
      </c>
      <c r="XV35">
        <f t="shared" si="263"/>
        <v>0</v>
      </c>
      <c r="XW35">
        <f t="shared" si="263"/>
        <v>0</v>
      </c>
      <c r="XX35">
        <f t="shared" si="263"/>
        <v>0</v>
      </c>
      <c r="XY35">
        <f t="shared" si="263"/>
        <v>0</v>
      </c>
      <c r="XZ35">
        <f t="shared" si="263"/>
        <v>0</v>
      </c>
      <c r="YA35" t="e">
        <f t="shared" si="263"/>
        <v>#VALUE!</v>
      </c>
      <c r="YB35">
        <f t="shared" si="263"/>
        <v>0</v>
      </c>
      <c r="YC35">
        <f t="shared" si="263"/>
        <v>0</v>
      </c>
      <c r="YD35">
        <f t="shared" si="263"/>
        <v>0</v>
      </c>
      <c r="YE35">
        <f t="shared" si="263"/>
        <v>0</v>
      </c>
      <c r="YF35">
        <f t="shared" si="263"/>
        <v>0</v>
      </c>
      <c r="YG35">
        <f t="shared" si="263"/>
        <v>0</v>
      </c>
      <c r="YH35">
        <f t="shared" si="263"/>
        <v>0</v>
      </c>
      <c r="YI35">
        <f t="shared" si="263"/>
        <v>0</v>
      </c>
      <c r="YJ35">
        <f t="shared" si="263"/>
        <v>0</v>
      </c>
      <c r="YK35">
        <f t="shared" si="263"/>
        <v>0</v>
      </c>
      <c r="YL35">
        <f t="shared" si="263"/>
        <v>0</v>
      </c>
      <c r="YM35">
        <f t="shared" si="263"/>
        <v>0</v>
      </c>
      <c r="YN35">
        <f t="shared" si="263"/>
        <v>0</v>
      </c>
      <c r="YO35">
        <f t="shared" si="263"/>
        <v>0</v>
      </c>
      <c r="YP35">
        <f t="shared" si="263"/>
        <v>0</v>
      </c>
      <c r="YQ35">
        <f t="shared" si="263"/>
        <v>0</v>
      </c>
      <c r="YR35">
        <f t="shared" si="263"/>
        <v>0</v>
      </c>
      <c r="YS35">
        <f t="shared" si="263"/>
        <v>0</v>
      </c>
      <c r="YT35">
        <f t="shared" si="263"/>
        <v>0</v>
      </c>
      <c r="YU35">
        <f t="shared" si="263"/>
        <v>0</v>
      </c>
      <c r="YV35">
        <f t="shared" si="263"/>
        <v>0</v>
      </c>
      <c r="YW35">
        <f t="shared" si="263"/>
        <v>0</v>
      </c>
      <c r="YX35">
        <f t="shared" si="263"/>
        <v>0</v>
      </c>
      <c r="YY35">
        <f t="shared" si="263"/>
        <v>0</v>
      </c>
      <c r="YZ35" t="e">
        <f t="shared" si="263"/>
        <v>#VALUE!</v>
      </c>
      <c r="ZA35">
        <f t="shared" si="263"/>
        <v>0</v>
      </c>
      <c r="ZB35">
        <f t="shared" si="263"/>
        <v>0</v>
      </c>
      <c r="ZC35">
        <f t="shared" si="263"/>
        <v>0</v>
      </c>
      <c r="ZD35">
        <f t="shared" si="263"/>
        <v>0</v>
      </c>
      <c r="ZE35">
        <f t="shared" si="263"/>
        <v>0</v>
      </c>
      <c r="ZF35">
        <f t="shared" si="263"/>
        <v>0</v>
      </c>
      <c r="ZG35">
        <f t="shared" si="263"/>
        <v>0</v>
      </c>
      <c r="ZH35">
        <f t="shared" si="263"/>
        <v>0</v>
      </c>
      <c r="ZI35">
        <f t="shared" si="263"/>
        <v>0</v>
      </c>
      <c r="ZJ35">
        <f t="shared" si="263"/>
        <v>0</v>
      </c>
      <c r="ZK35">
        <f t="shared" si="263"/>
        <v>0</v>
      </c>
      <c r="ZL35">
        <f t="shared" si="263"/>
        <v>0</v>
      </c>
      <c r="ZM35">
        <f t="shared" si="263"/>
        <v>0</v>
      </c>
      <c r="ZN35">
        <f t="shared" si="263"/>
        <v>0</v>
      </c>
      <c r="ZO35">
        <f t="shared" si="263"/>
        <v>0</v>
      </c>
      <c r="ZP35">
        <f t="shared" si="263"/>
        <v>0</v>
      </c>
      <c r="ZQ35">
        <f t="shared" si="263"/>
        <v>0</v>
      </c>
      <c r="ZR35">
        <f t="shared" si="263"/>
        <v>0</v>
      </c>
      <c r="ZS35">
        <f t="shared" si="263"/>
        <v>0</v>
      </c>
      <c r="ZT35">
        <f t="shared" si="263"/>
        <v>0</v>
      </c>
      <c r="ZU35">
        <f t="shared" si="263"/>
        <v>0</v>
      </c>
      <c r="ZV35">
        <f t="shared" si="263"/>
        <v>0</v>
      </c>
      <c r="ZW35">
        <f t="shared" si="263"/>
        <v>0</v>
      </c>
      <c r="ZX35">
        <f t="shared" si="263"/>
        <v>0</v>
      </c>
      <c r="ZY35" t="e">
        <f t="shared" si="263"/>
        <v>#VALUE!</v>
      </c>
      <c r="ZZ35">
        <f t="shared" si="263"/>
        <v>0</v>
      </c>
      <c r="AAA35">
        <f t="shared" si="263"/>
        <v>0</v>
      </c>
      <c r="AAB35">
        <f t="shared" si="263"/>
        <v>0</v>
      </c>
      <c r="AAC35">
        <f t="shared" si="263"/>
        <v>0</v>
      </c>
      <c r="AAD35">
        <f t="shared" si="263"/>
        <v>0</v>
      </c>
      <c r="AAE35">
        <f t="shared" ref="AAE35:ACP35" si="264">AAE8-AAE16</f>
        <v>0</v>
      </c>
      <c r="AAF35">
        <f t="shared" si="264"/>
        <v>0</v>
      </c>
      <c r="AAG35">
        <f t="shared" si="264"/>
        <v>0</v>
      </c>
      <c r="AAH35">
        <f t="shared" si="264"/>
        <v>0</v>
      </c>
      <c r="AAI35">
        <f t="shared" si="264"/>
        <v>0</v>
      </c>
      <c r="AAJ35">
        <f t="shared" si="264"/>
        <v>0</v>
      </c>
      <c r="AAK35">
        <f t="shared" si="264"/>
        <v>0</v>
      </c>
      <c r="AAL35">
        <f t="shared" si="264"/>
        <v>0</v>
      </c>
      <c r="AAM35">
        <f t="shared" si="264"/>
        <v>0</v>
      </c>
      <c r="AAN35">
        <f t="shared" si="264"/>
        <v>0</v>
      </c>
      <c r="AAO35">
        <f t="shared" si="264"/>
        <v>0</v>
      </c>
      <c r="AAP35">
        <f t="shared" si="264"/>
        <v>0</v>
      </c>
      <c r="AAQ35">
        <f t="shared" si="264"/>
        <v>0</v>
      </c>
      <c r="AAR35">
        <f t="shared" si="264"/>
        <v>0</v>
      </c>
      <c r="AAS35">
        <f t="shared" si="264"/>
        <v>0</v>
      </c>
      <c r="AAT35">
        <f t="shared" si="264"/>
        <v>0</v>
      </c>
      <c r="AAU35">
        <f t="shared" si="264"/>
        <v>0</v>
      </c>
      <c r="AAV35">
        <f t="shared" si="264"/>
        <v>0</v>
      </c>
      <c r="AAW35">
        <f t="shared" si="264"/>
        <v>0</v>
      </c>
      <c r="AAX35" t="e">
        <f t="shared" si="264"/>
        <v>#VALUE!</v>
      </c>
      <c r="AAY35">
        <f t="shared" si="264"/>
        <v>0</v>
      </c>
      <c r="AAZ35">
        <f t="shared" si="264"/>
        <v>0</v>
      </c>
      <c r="ABA35">
        <f t="shared" si="264"/>
        <v>0</v>
      </c>
      <c r="ABB35">
        <f t="shared" si="264"/>
        <v>0</v>
      </c>
      <c r="ABC35">
        <f t="shared" si="264"/>
        <v>0</v>
      </c>
      <c r="ABD35">
        <f t="shared" si="264"/>
        <v>0</v>
      </c>
      <c r="ABE35">
        <f t="shared" si="264"/>
        <v>0</v>
      </c>
      <c r="ABF35">
        <f t="shared" si="264"/>
        <v>0</v>
      </c>
      <c r="ABG35">
        <f t="shared" si="264"/>
        <v>0</v>
      </c>
      <c r="ABH35">
        <f t="shared" si="264"/>
        <v>0</v>
      </c>
      <c r="ABI35">
        <f t="shared" si="264"/>
        <v>0</v>
      </c>
      <c r="ABJ35">
        <f t="shared" si="264"/>
        <v>0</v>
      </c>
      <c r="ABK35">
        <f t="shared" si="264"/>
        <v>0</v>
      </c>
      <c r="ABL35">
        <f t="shared" si="264"/>
        <v>0</v>
      </c>
      <c r="ABM35">
        <f t="shared" si="264"/>
        <v>0</v>
      </c>
      <c r="ABN35">
        <f t="shared" si="264"/>
        <v>0</v>
      </c>
      <c r="ABO35">
        <f t="shared" si="264"/>
        <v>0</v>
      </c>
      <c r="ABP35">
        <f t="shared" si="264"/>
        <v>0</v>
      </c>
      <c r="ABQ35">
        <f t="shared" si="264"/>
        <v>0</v>
      </c>
      <c r="ABR35">
        <f t="shared" si="264"/>
        <v>0</v>
      </c>
      <c r="ABS35">
        <f t="shared" si="264"/>
        <v>0</v>
      </c>
      <c r="ABT35">
        <f t="shared" si="264"/>
        <v>0</v>
      </c>
      <c r="ABU35">
        <f t="shared" si="264"/>
        <v>0</v>
      </c>
      <c r="ABV35">
        <f t="shared" si="264"/>
        <v>0</v>
      </c>
      <c r="ABW35" t="e">
        <f t="shared" si="264"/>
        <v>#VALUE!</v>
      </c>
      <c r="ABX35">
        <f t="shared" si="264"/>
        <v>0</v>
      </c>
      <c r="ABY35">
        <f t="shared" si="264"/>
        <v>0</v>
      </c>
      <c r="ABZ35">
        <f t="shared" si="264"/>
        <v>0</v>
      </c>
      <c r="ACA35">
        <f t="shared" si="264"/>
        <v>0</v>
      </c>
      <c r="ACB35">
        <f t="shared" si="264"/>
        <v>0</v>
      </c>
      <c r="ACC35">
        <f t="shared" si="264"/>
        <v>0</v>
      </c>
      <c r="ACD35">
        <f t="shared" si="264"/>
        <v>0</v>
      </c>
      <c r="ACE35">
        <f t="shared" si="264"/>
        <v>0</v>
      </c>
      <c r="ACF35">
        <f t="shared" si="264"/>
        <v>0</v>
      </c>
      <c r="ACG35">
        <f t="shared" si="264"/>
        <v>0</v>
      </c>
      <c r="ACH35">
        <f t="shared" si="264"/>
        <v>0</v>
      </c>
      <c r="ACI35">
        <f t="shared" si="264"/>
        <v>0</v>
      </c>
      <c r="ACJ35">
        <f t="shared" si="264"/>
        <v>0</v>
      </c>
      <c r="ACK35">
        <f t="shared" si="264"/>
        <v>0</v>
      </c>
      <c r="ACL35">
        <f t="shared" si="264"/>
        <v>0</v>
      </c>
      <c r="ACM35">
        <f t="shared" si="264"/>
        <v>0</v>
      </c>
      <c r="ACN35">
        <f t="shared" si="264"/>
        <v>0</v>
      </c>
      <c r="ACO35">
        <f t="shared" si="264"/>
        <v>0</v>
      </c>
      <c r="ACP35">
        <f t="shared" si="264"/>
        <v>0</v>
      </c>
      <c r="ACQ35">
        <f t="shared" ref="ACQ35:AFB35" si="265">ACQ8-ACQ16</f>
        <v>0</v>
      </c>
      <c r="ACR35">
        <f t="shared" si="265"/>
        <v>0</v>
      </c>
      <c r="ACS35">
        <f t="shared" si="265"/>
        <v>0</v>
      </c>
      <c r="ACT35">
        <f t="shared" si="265"/>
        <v>0</v>
      </c>
      <c r="ACU35">
        <f t="shared" si="265"/>
        <v>0</v>
      </c>
      <c r="ACV35" t="e">
        <f t="shared" si="265"/>
        <v>#VALUE!</v>
      </c>
      <c r="ACW35">
        <f t="shared" si="265"/>
        <v>0</v>
      </c>
      <c r="ACX35">
        <f t="shared" si="265"/>
        <v>0</v>
      </c>
      <c r="ACY35">
        <f t="shared" si="265"/>
        <v>0</v>
      </c>
      <c r="ACZ35">
        <f t="shared" si="265"/>
        <v>0</v>
      </c>
      <c r="ADA35">
        <f t="shared" si="265"/>
        <v>0</v>
      </c>
      <c r="ADB35">
        <f t="shared" si="265"/>
        <v>0</v>
      </c>
      <c r="ADC35">
        <f t="shared" si="265"/>
        <v>0</v>
      </c>
      <c r="ADD35">
        <f t="shared" si="265"/>
        <v>0</v>
      </c>
      <c r="ADE35">
        <f t="shared" si="265"/>
        <v>0</v>
      </c>
      <c r="ADF35">
        <f t="shared" si="265"/>
        <v>0</v>
      </c>
      <c r="ADG35">
        <f t="shared" si="265"/>
        <v>0</v>
      </c>
      <c r="ADH35">
        <f t="shared" si="265"/>
        <v>0</v>
      </c>
      <c r="ADI35">
        <f t="shared" si="265"/>
        <v>0</v>
      </c>
      <c r="ADJ35">
        <f t="shared" si="265"/>
        <v>0</v>
      </c>
      <c r="ADK35">
        <f t="shared" si="265"/>
        <v>0</v>
      </c>
      <c r="ADL35">
        <f t="shared" si="265"/>
        <v>0</v>
      </c>
      <c r="ADM35">
        <f t="shared" si="265"/>
        <v>0</v>
      </c>
      <c r="ADN35">
        <f t="shared" si="265"/>
        <v>0</v>
      </c>
      <c r="ADO35">
        <f t="shared" si="265"/>
        <v>0</v>
      </c>
      <c r="ADP35">
        <f t="shared" si="265"/>
        <v>0</v>
      </c>
      <c r="ADQ35">
        <f t="shared" si="265"/>
        <v>0</v>
      </c>
      <c r="ADR35">
        <f t="shared" si="265"/>
        <v>0</v>
      </c>
      <c r="ADS35">
        <f t="shared" si="265"/>
        <v>0</v>
      </c>
      <c r="ADT35">
        <f t="shared" si="265"/>
        <v>0</v>
      </c>
      <c r="ADU35" t="e">
        <f t="shared" si="265"/>
        <v>#VALUE!</v>
      </c>
      <c r="ADV35">
        <f t="shared" si="265"/>
        <v>0</v>
      </c>
      <c r="ADW35">
        <f t="shared" si="265"/>
        <v>0</v>
      </c>
      <c r="ADX35">
        <f t="shared" si="265"/>
        <v>0</v>
      </c>
      <c r="ADY35">
        <f t="shared" si="265"/>
        <v>0</v>
      </c>
      <c r="ADZ35">
        <f t="shared" si="265"/>
        <v>0</v>
      </c>
      <c r="AEA35">
        <f t="shared" si="265"/>
        <v>0</v>
      </c>
      <c r="AEB35">
        <f t="shared" si="265"/>
        <v>0</v>
      </c>
      <c r="AEC35">
        <f t="shared" si="265"/>
        <v>0</v>
      </c>
      <c r="AED35">
        <f t="shared" si="265"/>
        <v>0</v>
      </c>
      <c r="AEE35">
        <f t="shared" si="265"/>
        <v>0</v>
      </c>
      <c r="AEF35">
        <f t="shared" si="265"/>
        <v>0</v>
      </c>
      <c r="AEG35">
        <f t="shared" si="265"/>
        <v>0</v>
      </c>
      <c r="AEH35">
        <f t="shared" si="265"/>
        <v>0</v>
      </c>
      <c r="AEI35">
        <f t="shared" si="265"/>
        <v>0</v>
      </c>
      <c r="AEJ35">
        <f t="shared" si="265"/>
        <v>0</v>
      </c>
      <c r="AEK35">
        <f t="shared" si="265"/>
        <v>0</v>
      </c>
      <c r="AEL35">
        <f t="shared" si="265"/>
        <v>0</v>
      </c>
      <c r="AEM35">
        <f t="shared" si="265"/>
        <v>0</v>
      </c>
      <c r="AEN35">
        <f t="shared" si="265"/>
        <v>0</v>
      </c>
      <c r="AEO35">
        <f t="shared" si="265"/>
        <v>0</v>
      </c>
      <c r="AEP35">
        <f t="shared" si="265"/>
        <v>0</v>
      </c>
      <c r="AEQ35">
        <f t="shared" si="265"/>
        <v>0</v>
      </c>
      <c r="AER35">
        <f t="shared" si="265"/>
        <v>0</v>
      </c>
      <c r="AES35">
        <f t="shared" si="265"/>
        <v>0</v>
      </c>
      <c r="AET35" t="e">
        <f t="shared" si="265"/>
        <v>#VALUE!</v>
      </c>
      <c r="AEU35">
        <f t="shared" si="265"/>
        <v>0</v>
      </c>
      <c r="AEV35">
        <f t="shared" si="265"/>
        <v>0</v>
      </c>
      <c r="AEW35">
        <f t="shared" si="265"/>
        <v>0</v>
      </c>
      <c r="AEX35">
        <f t="shared" si="265"/>
        <v>0</v>
      </c>
      <c r="AEY35">
        <f t="shared" si="265"/>
        <v>0</v>
      </c>
      <c r="AEZ35">
        <f t="shared" si="265"/>
        <v>0</v>
      </c>
      <c r="AFA35">
        <f t="shared" si="265"/>
        <v>0</v>
      </c>
      <c r="AFB35">
        <f t="shared" si="265"/>
        <v>0</v>
      </c>
      <c r="AFC35">
        <f t="shared" ref="AFC35:AHN35" si="266">AFC8-AFC16</f>
        <v>0</v>
      </c>
      <c r="AFD35">
        <f t="shared" si="266"/>
        <v>0</v>
      </c>
      <c r="AFE35">
        <f t="shared" si="266"/>
        <v>0</v>
      </c>
      <c r="AFF35">
        <f t="shared" si="266"/>
        <v>0</v>
      </c>
      <c r="AFG35">
        <f t="shared" si="266"/>
        <v>0</v>
      </c>
      <c r="AFH35">
        <f t="shared" si="266"/>
        <v>0</v>
      </c>
      <c r="AFI35">
        <f t="shared" si="266"/>
        <v>0</v>
      </c>
      <c r="AFJ35">
        <f t="shared" si="266"/>
        <v>0</v>
      </c>
      <c r="AFK35">
        <f t="shared" si="266"/>
        <v>0</v>
      </c>
      <c r="AFL35">
        <f t="shared" si="266"/>
        <v>0</v>
      </c>
      <c r="AFM35">
        <f t="shared" si="266"/>
        <v>0</v>
      </c>
      <c r="AFN35">
        <f t="shared" si="266"/>
        <v>0</v>
      </c>
      <c r="AFO35">
        <f t="shared" si="266"/>
        <v>0</v>
      </c>
      <c r="AFP35">
        <f t="shared" si="266"/>
        <v>0</v>
      </c>
      <c r="AFQ35">
        <f t="shared" si="266"/>
        <v>0</v>
      </c>
      <c r="AFR35">
        <f t="shared" si="266"/>
        <v>0</v>
      </c>
      <c r="AFS35" t="e">
        <f t="shared" si="266"/>
        <v>#VALUE!</v>
      </c>
      <c r="AFT35">
        <f t="shared" si="266"/>
        <v>0</v>
      </c>
      <c r="AFU35">
        <f t="shared" si="266"/>
        <v>0</v>
      </c>
      <c r="AFV35">
        <f t="shared" si="266"/>
        <v>0</v>
      </c>
      <c r="AFW35">
        <f t="shared" si="266"/>
        <v>0</v>
      </c>
      <c r="AFX35">
        <f t="shared" si="266"/>
        <v>0</v>
      </c>
      <c r="AFY35">
        <f t="shared" si="266"/>
        <v>0</v>
      </c>
      <c r="AFZ35">
        <f t="shared" si="266"/>
        <v>0</v>
      </c>
      <c r="AGA35">
        <f t="shared" si="266"/>
        <v>0</v>
      </c>
      <c r="AGB35">
        <f t="shared" si="266"/>
        <v>0</v>
      </c>
      <c r="AGC35">
        <f t="shared" si="266"/>
        <v>0</v>
      </c>
      <c r="AGD35">
        <f t="shared" si="266"/>
        <v>0</v>
      </c>
      <c r="AGE35">
        <f t="shared" si="266"/>
        <v>0</v>
      </c>
      <c r="AGF35">
        <f t="shared" si="266"/>
        <v>0</v>
      </c>
      <c r="AGG35">
        <f t="shared" si="266"/>
        <v>0</v>
      </c>
      <c r="AGH35">
        <f t="shared" si="266"/>
        <v>0</v>
      </c>
      <c r="AGI35">
        <f t="shared" si="266"/>
        <v>0</v>
      </c>
      <c r="AGJ35">
        <f t="shared" si="266"/>
        <v>0</v>
      </c>
      <c r="AGK35">
        <f t="shared" si="266"/>
        <v>0</v>
      </c>
      <c r="AGL35">
        <f t="shared" si="266"/>
        <v>0</v>
      </c>
      <c r="AGM35">
        <f t="shared" si="266"/>
        <v>0</v>
      </c>
      <c r="AGN35">
        <f t="shared" si="266"/>
        <v>0</v>
      </c>
      <c r="AGO35">
        <f t="shared" si="266"/>
        <v>0</v>
      </c>
      <c r="AGP35">
        <f t="shared" si="266"/>
        <v>0</v>
      </c>
      <c r="AGQ35">
        <f t="shared" si="266"/>
        <v>0</v>
      </c>
      <c r="AGR35" t="e">
        <f t="shared" si="266"/>
        <v>#VALUE!</v>
      </c>
      <c r="AGS35">
        <f t="shared" si="266"/>
        <v>0</v>
      </c>
      <c r="AGT35">
        <f t="shared" si="266"/>
        <v>0</v>
      </c>
      <c r="AGU35">
        <f t="shared" si="266"/>
        <v>0</v>
      </c>
      <c r="AGV35">
        <f t="shared" si="266"/>
        <v>0</v>
      </c>
      <c r="AGW35">
        <f t="shared" si="266"/>
        <v>0</v>
      </c>
      <c r="AGX35">
        <f t="shared" si="266"/>
        <v>0</v>
      </c>
      <c r="AGY35">
        <f t="shared" si="266"/>
        <v>0</v>
      </c>
      <c r="AGZ35">
        <f t="shared" si="266"/>
        <v>0</v>
      </c>
      <c r="AHA35">
        <f t="shared" si="266"/>
        <v>0</v>
      </c>
      <c r="AHB35">
        <f t="shared" si="266"/>
        <v>0</v>
      </c>
      <c r="AHC35">
        <f t="shared" si="266"/>
        <v>0</v>
      </c>
      <c r="AHD35">
        <f t="shared" si="266"/>
        <v>0</v>
      </c>
      <c r="AHE35">
        <f t="shared" si="266"/>
        <v>0</v>
      </c>
      <c r="AHF35">
        <f t="shared" si="266"/>
        <v>0</v>
      </c>
      <c r="AHG35">
        <f t="shared" si="266"/>
        <v>0</v>
      </c>
      <c r="AHH35">
        <f t="shared" si="266"/>
        <v>0</v>
      </c>
      <c r="AHI35">
        <f t="shared" si="266"/>
        <v>0</v>
      </c>
      <c r="AHJ35">
        <f t="shared" si="266"/>
        <v>0</v>
      </c>
      <c r="AHK35">
        <f t="shared" si="266"/>
        <v>0</v>
      </c>
      <c r="AHL35">
        <f t="shared" si="266"/>
        <v>0</v>
      </c>
      <c r="AHM35">
        <f t="shared" si="266"/>
        <v>0</v>
      </c>
      <c r="AHN35">
        <f t="shared" si="266"/>
        <v>0</v>
      </c>
      <c r="AHO35">
        <f t="shared" ref="AHO35:AJZ35" si="267">AHO8-AHO16</f>
        <v>0</v>
      </c>
      <c r="AHP35">
        <f t="shared" si="267"/>
        <v>0</v>
      </c>
      <c r="AHQ35" t="e">
        <f t="shared" si="267"/>
        <v>#VALUE!</v>
      </c>
      <c r="AHR35">
        <f t="shared" si="267"/>
        <v>0</v>
      </c>
      <c r="AHS35">
        <f t="shared" si="267"/>
        <v>0</v>
      </c>
      <c r="AHT35">
        <f t="shared" si="267"/>
        <v>0</v>
      </c>
      <c r="AHU35">
        <f t="shared" si="267"/>
        <v>0</v>
      </c>
      <c r="AHV35">
        <f t="shared" si="267"/>
        <v>0</v>
      </c>
      <c r="AHW35">
        <f t="shared" si="267"/>
        <v>0</v>
      </c>
      <c r="AHX35">
        <f t="shared" si="267"/>
        <v>0</v>
      </c>
      <c r="AHY35">
        <f t="shared" si="267"/>
        <v>0</v>
      </c>
      <c r="AHZ35">
        <f t="shared" si="267"/>
        <v>0</v>
      </c>
      <c r="AIA35">
        <f t="shared" si="267"/>
        <v>0</v>
      </c>
      <c r="AIB35">
        <f t="shared" si="267"/>
        <v>0</v>
      </c>
      <c r="AIC35">
        <f t="shared" si="267"/>
        <v>0</v>
      </c>
      <c r="AID35">
        <f t="shared" si="267"/>
        <v>0</v>
      </c>
      <c r="AIE35">
        <f t="shared" si="267"/>
        <v>0</v>
      </c>
      <c r="AIF35">
        <f t="shared" si="267"/>
        <v>0</v>
      </c>
      <c r="AIG35">
        <f t="shared" si="267"/>
        <v>0</v>
      </c>
      <c r="AIH35">
        <f t="shared" si="267"/>
        <v>0</v>
      </c>
      <c r="AII35">
        <f t="shared" si="267"/>
        <v>0</v>
      </c>
      <c r="AIJ35">
        <f t="shared" si="267"/>
        <v>0</v>
      </c>
      <c r="AIK35">
        <f t="shared" si="267"/>
        <v>0</v>
      </c>
      <c r="AIL35">
        <f t="shared" si="267"/>
        <v>0</v>
      </c>
      <c r="AIM35">
        <f t="shared" si="267"/>
        <v>0</v>
      </c>
      <c r="AIN35">
        <f t="shared" si="267"/>
        <v>0</v>
      </c>
      <c r="AIO35">
        <f t="shared" si="267"/>
        <v>0</v>
      </c>
      <c r="AIP35" t="e">
        <f t="shared" si="267"/>
        <v>#VALUE!</v>
      </c>
      <c r="AIQ35">
        <f t="shared" si="267"/>
        <v>0</v>
      </c>
      <c r="AIR35">
        <f t="shared" si="267"/>
        <v>0</v>
      </c>
      <c r="AIS35">
        <f t="shared" si="267"/>
        <v>0</v>
      </c>
      <c r="AIT35">
        <f t="shared" si="267"/>
        <v>0</v>
      </c>
      <c r="AIU35">
        <f t="shared" si="267"/>
        <v>0</v>
      </c>
      <c r="AIV35">
        <f t="shared" si="267"/>
        <v>0</v>
      </c>
      <c r="AIW35">
        <f t="shared" si="267"/>
        <v>0</v>
      </c>
      <c r="AIX35">
        <f t="shared" si="267"/>
        <v>0</v>
      </c>
      <c r="AIY35">
        <f t="shared" si="267"/>
        <v>0</v>
      </c>
      <c r="AIZ35">
        <f t="shared" si="267"/>
        <v>0</v>
      </c>
      <c r="AJA35">
        <f t="shared" si="267"/>
        <v>0</v>
      </c>
      <c r="AJB35">
        <f t="shared" si="267"/>
        <v>0</v>
      </c>
      <c r="AJC35">
        <f t="shared" si="267"/>
        <v>0</v>
      </c>
      <c r="AJD35">
        <f t="shared" si="267"/>
        <v>0</v>
      </c>
      <c r="AJE35">
        <f t="shared" si="267"/>
        <v>0</v>
      </c>
      <c r="AJF35">
        <f t="shared" si="267"/>
        <v>0</v>
      </c>
      <c r="AJG35">
        <f t="shared" si="267"/>
        <v>0</v>
      </c>
      <c r="AJH35">
        <f t="shared" si="267"/>
        <v>0</v>
      </c>
      <c r="AJI35">
        <f t="shared" si="267"/>
        <v>0</v>
      </c>
      <c r="AJJ35">
        <f t="shared" si="267"/>
        <v>0</v>
      </c>
      <c r="AJK35">
        <f t="shared" si="267"/>
        <v>0</v>
      </c>
      <c r="AJL35">
        <f t="shared" si="267"/>
        <v>0</v>
      </c>
      <c r="AJM35">
        <f t="shared" si="267"/>
        <v>0</v>
      </c>
      <c r="AJN35">
        <f t="shared" si="267"/>
        <v>0</v>
      </c>
      <c r="AJO35" t="e">
        <f t="shared" si="267"/>
        <v>#VALUE!</v>
      </c>
      <c r="AJP35">
        <f t="shared" si="267"/>
        <v>0</v>
      </c>
      <c r="AJQ35">
        <f t="shared" si="267"/>
        <v>0</v>
      </c>
      <c r="AJR35">
        <f t="shared" si="267"/>
        <v>0</v>
      </c>
      <c r="AJS35">
        <f t="shared" si="267"/>
        <v>0</v>
      </c>
      <c r="AJT35">
        <f t="shared" si="267"/>
        <v>0</v>
      </c>
      <c r="AJU35">
        <f t="shared" si="267"/>
        <v>0</v>
      </c>
      <c r="AJV35">
        <f t="shared" si="267"/>
        <v>0</v>
      </c>
      <c r="AJW35">
        <f t="shared" si="267"/>
        <v>0</v>
      </c>
      <c r="AJX35">
        <f t="shared" si="267"/>
        <v>0</v>
      </c>
      <c r="AJY35">
        <f t="shared" si="267"/>
        <v>0</v>
      </c>
      <c r="AJZ35">
        <f t="shared" si="267"/>
        <v>0</v>
      </c>
      <c r="AKA35">
        <f t="shared" ref="AKA35:AML35" si="268">AKA8-AKA16</f>
        <v>0</v>
      </c>
      <c r="AKB35">
        <f t="shared" si="268"/>
        <v>0</v>
      </c>
      <c r="AKC35">
        <f t="shared" si="268"/>
        <v>0</v>
      </c>
      <c r="AKD35">
        <f t="shared" si="268"/>
        <v>0</v>
      </c>
      <c r="AKE35">
        <f t="shared" si="268"/>
        <v>0</v>
      </c>
      <c r="AKF35">
        <f t="shared" si="268"/>
        <v>0</v>
      </c>
      <c r="AKG35">
        <f t="shared" si="268"/>
        <v>0</v>
      </c>
      <c r="AKH35">
        <f t="shared" si="268"/>
        <v>0</v>
      </c>
      <c r="AKI35">
        <f t="shared" si="268"/>
        <v>0</v>
      </c>
      <c r="AKJ35">
        <f t="shared" si="268"/>
        <v>0</v>
      </c>
      <c r="AKK35">
        <f t="shared" si="268"/>
        <v>0</v>
      </c>
      <c r="AKL35">
        <f t="shared" si="268"/>
        <v>0</v>
      </c>
      <c r="AKM35">
        <f t="shared" si="268"/>
        <v>0</v>
      </c>
      <c r="AKN35" t="e">
        <f t="shared" si="268"/>
        <v>#VALUE!</v>
      </c>
      <c r="AKO35">
        <f t="shared" si="268"/>
        <v>0</v>
      </c>
      <c r="AKP35">
        <f t="shared" si="268"/>
        <v>0</v>
      </c>
      <c r="AKQ35">
        <f t="shared" si="268"/>
        <v>0</v>
      </c>
      <c r="AKR35">
        <f t="shared" si="268"/>
        <v>0</v>
      </c>
      <c r="AKS35">
        <f t="shared" si="268"/>
        <v>0</v>
      </c>
      <c r="AKT35">
        <f t="shared" si="268"/>
        <v>0</v>
      </c>
      <c r="AKU35">
        <f t="shared" si="268"/>
        <v>0</v>
      </c>
      <c r="AKV35">
        <f t="shared" si="268"/>
        <v>0</v>
      </c>
      <c r="AKW35">
        <f t="shared" si="268"/>
        <v>0</v>
      </c>
      <c r="AKX35">
        <f t="shared" si="268"/>
        <v>0</v>
      </c>
      <c r="AKY35">
        <f t="shared" si="268"/>
        <v>0</v>
      </c>
      <c r="AKZ35">
        <f t="shared" si="268"/>
        <v>0</v>
      </c>
      <c r="ALA35">
        <f t="shared" si="268"/>
        <v>0</v>
      </c>
      <c r="ALB35">
        <f t="shared" si="268"/>
        <v>0</v>
      </c>
      <c r="ALC35">
        <f t="shared" si="268"/>
        <v>0</v>
      </c>
      <c r="ALD35">
        <f t="shared" si="268"/>
        <v>0</v>
      </c>
      <c r="ALE35">
        <f t="shared" si="268"/>
        <v>0</v>
      </c>
      <c r="ALF35">
        <f t="shared" si="268"/>
        <v>0</v>
      </c>
      <c r="ALG35">
        <f t="shared" si="268"/>
        <v>0</v>
      </c>
      <c r="ALH35">
        <f t="shared" si="268"/>
        <v>0</v>
      </c>
      <c r="ALI35">
        <f t="shared" si="268"/>
        <v>0</v>
      </c>
      <c r="ALJ35">
        <f t="shared" si="268"/>
        <v>0</v>
      </c>
      <c r="ALK35">
        <f t="shared" si="268"/>
        <v>0</v>
      </c>
      <c r="ALL35">
        <f t="shared" si="268"/>
        <v>0</v>
      </c>
      <c r="ALM35" t="e">
        <f t="shared" si="268"/>
        <v>#VALUE!</v>
      </c>
      <c r="ALN35">
        <f t="shared" si="268"/>
        <v>0</v>
      </c>
      <c r="ALO35">
        <f t="shared" si="268"/>
        <v>0</v>
      </c>
      <c r="ALP35">
        <f t="shared" si="268"/>
        <v>0</v>
      </c>
      <c r="ALQ35">
        <f t="shared" si="268"/>
        <v>0</v>
      </c>
      <c r="ALR35">
        <f t="shared" si="268"/>
        <v>0</v>
      </c>
      <c r="ALS35">
        <f t="shared" si="268"/>
        <v>0</v>
      </c>
      <c r="ALT35">
        <f t="shared" si="268"/>
        <v>0</v>
      </c>
      <c r="ALU35">
        <f t="shared" si="268"/>
        <v>0</v>
      </c>
      <c r="ALV35">
        <f t="shared" si="268"/>
        <v>0</v>
      </c>
      <c r="ALW35">
        <f t="shared" si="268"/>
        <v>0</v>
      </c>
      <c r="ALX35">
        <f t="shared" si="268"/>
        <v>0</v>
      </c>
      <c r="ALY35">
        <f t="shared" si="268"/>
        <v>0</v>
      </c>
      <c r="ALZ35">
        <f t="shared" si="268"/>
        <v>0</v>
      </c>
      <c r="AMA35">
        <f t="shared" si="268"/>
        <v>0</v>
      </c>
      <c r="AMB35">
        <f t="shared" si="268"/>
        <v>0</v>
      </c>
      <c r="AMC35">
        <f t="shared" si="268"/>
        <v>0</v>
      </c>
      <c r="AMD35">
        <f t="shared" si="268"/>
        <v>0</v>
      </c>
      <c r="AME35">
        <f t="shared" si="268"/>
        <v>0</v>
      </c>
      <c r="AMF35">
        <f t="shared" si="268"/>
        <v>0</v>
      </c>
      <c r="AMG35">
        <f t="shared" si="268"/>
        <v>0</v>
      </c>
      <c r="AMH35">
        <f t="shared" si="268"/>
        <v>0</v>
      </c>
      <c r="AMI35">
        <f t="shared" si="268"/>
        <v>0</v>
      </c>
      <c r="AMJ35">
        <f t="shared" si="268"/>
        <v>0</v>
      </c>
      <c r="AMK35">
        <f t="shared" si="268"/>
        <v>0</v>
      </c>
      <c r="AML35" t="e">
        <f t="shared" si="268"/>
        <v>#VALUE!</v>
      </c>
      <c r="AMM35">
        <f t="shared" ref="AMM35:AOX35" si="269">AMM8-AMM16</f>
        <v>0</v>
      </c>
      <c r="AMN35">
        <f t="shared" si="269"/>
        <v>0</v>
      </c>
      <c r="AMO35">
        <f t="shared" si="269"/>
        <v>0</v>
      </c>
      <c r="AMP35">
        <f t="shared" si="269"/>
        <v>0</v>
      </c>
      <c r="AMQ35">
        <f t="shared" si="269"/>
        <v>0</v>
      </c>
      <c r="AMR35">
        <f t="shared" si="269"/>
        <v>0</v>
      </c>
      <c r="AMS35">
        <f t="shared" si="269"/>
        <v>0</v>
      </c>
      <c r="AMT35">
        <f t="shared" si="269"/>
        <v>0</v>
      </c>
      <c r="AMU35">
        <f t="shared" si="269"/>
        <v>0</v>
      </c>
      <c r="AMV35">
        <f t="shared" si="269"/>
        <v>0</v>
      </c>
      <c r="AMW35">
        <f t="shared" si="269"/>
        <v>0</v>
      </c>
      <c r="AMX35">
        <f t="shared" si="269"/>
        <v>0</v>
      </c>
      <c r="AMY35">
        <f t="shared" si="269"/>
        <v>0</v>
      </c>
      <c r="AMZ35">
        <f t="shared" si="269"/>
        <v>0</v>
      </c>
      <c r="ANA35">
        <f t="shared" si="269"/>
        <v>0</v>
      </c>
      <c r="ANB35">
        <f t="shared" si="269"/>
        <v>0</v>
      </c>
      <c r="ANC35">
        <f t="shared" si="269"/>
        <v>0</v>
      </c>
      <c r="AND35">
        <f t="shared" si="269"/>
        <v>0</v>
      </c>
      <c r="ANE35">
        <f t="shared" si="269"/>
        <v>0</v>
      </c>
      <c r="ANF35">
        <f t="shared" si="269"/>
        <v>0</v>
      </c>
      <c r="ANG35">
        <f t="shared" si="269"/>
        <v>0</v>
      </c>
      <c r="ANH35">
        <f t="shared" si="269"/>
        <v>0</v>
      </c>
      <c r="ANI35">
        <f t="shared" si="269"/>
        <v>0</v>
      </c>
      <c r="ANJ35">
        <f t="shared" si="269"/>
        <v>0</v>
      </c>
      <c r="ANK35" t="e">
        <f t="shared" si="269"/>
        <v>#VALUE!</v>
      </c>
      <c r="ANL35">
        <f t="shared" si="269"/>
        <v>0</v>
      </c>
      <c r="ANM35">
        <f t="shared" si="269"/>
        <v>0</v>
      </c>
      <c r="ANN35">
        <f t="shared" si="269"/>
        <v>0</v>
      </c>
      <c r="ANO35">
        <f t="shared" si="269"/>
        <v>0</v>
      </c>
      <c r="ANP35">
        <f t="shared" si="269"/>
        <v>0</v>
      </c>
      <c r="ANQ35">
        <f t="shared" si="269"/>
        <v>0</v>
      </c>
      <c r="ANR35">
        <f t="shared" si="269"/>
        <v>0</v>
      </c>
      <c r="ANS35">
        <f t="shared" si="269"/>
        <v>0</v>
      </c>
      <c r="ANT35">
        <f t="shared" si="269"/>
        <v>0</v>
      </c>
      <c r="ANU35">
        <f t="shared" si="269"/>
        <v>0</v>
      </c>
      <c r="ANV35">
        <f t="shared" si="269"/>
        <v>0</v>
      </c>
      <c r="ANW35">
        <f t="shared" si="269"/>
        <v>0</v>
      </c>
      <c r="ANX35">
        <f t="shared" si="269"/>
        <v>0</v>
      </c>
      <c r="ANY35">
        <f t="shared" si="269"/>
        <v>0</v>
      </c>
      <c r="ANZ35">
        <f t="shared" si="269"/>
        <v>0</v>
      </c>
      <c r="AOA35">
        <f t="shared" si="269"/>
        <v>0</v>
      </c>
      <c r="AOB35">
        <f t="shared" si="269"/>
        <v>0</v>
      </c>
      <c r="AOC35">
        <f t="shared" si="269"/>
        <v>0</v>
      </c>
      <c r="AOD35">
        <f t="shared" si="269"/>
        <v>0</v>
      </c>
      <c r="AOE35">
        <f t="shared" si="269"/>
        <v>0</v>
      </c>
      <c r="AOF35">
        <f t="shared" si="269"/>
        <v>0</v>
      </c>
      <c r="AOG35">
        <f t="shared" si="269"/>
        <v>0</v>
      </c>
      <c r="AOH35">
        <f t="shared" si="269"/>
        <v>0</v>
      </c>
      <c r="AOI35">
        <f t="shared" si="269"/>
        <v>0</v>
      </c>
      <c r="AOJ35" t="e">
        <f t="shared" si="269"/>
        <v>#VALUE!</v>
      </c>
      <c r="AOK35">
        <f t="shared" si="269"/>
        <v>0</v>
      </c>
      <c r="AOL35">
        <f t="shared" si="269"/>
        <v>0</v>
      </c>
      <c r="AOM35">
        <f t="shared" si="269"/>
        <v>0</v>
      </c>
      <c r="AON35">
        <f t="shared" si="269"/>
        <v>0</v>
      </c>
      <c r="AOO35">
        <f t="shared" si="269"/>
        <v>0</v>
      </c>
      <c r="AOP35">
        <f t="shared" si="269"/>
        <v>0</v>
      </c>
      <c r="AOQ35">
        <f t="shared" si="269"/>
        <v>0</v>
      </c>
      <c r="AOR35">
        <f t="shared" si="269"/>
        <v>0</v>
      </c>
      <c r="AOS35">
        <f t="shared" si="269"/>
        <v>0</v>
      </c>
      <c r="AOT35">
        <f t="shared" si="269"/>
        <v>0</v>
      </c>
      <c r="AOU35">
        <f t="shared" si="269"/>
        <v>0</v>
      </c>
      <c r="AOV35">
        <f t="shared" si="269"/>
        <v>0</v>
      </c>
      <c r="AOW35">
        <f t="shared" si="269"/>
        <v>0</v>
      </c>
      <c r="AOX35">
        <f t="shared" si="269"/>
        <v>0</v>
      </c>
      <c r="AOY35">
        <f t="shared" ref="AOY35:ARJ35" si="270">AOY8-AOY16</f>
        <v>0</v>
      </c>
      <c r="AOZ35">
        <f t="shared" si="270"/>
        <v>0</v>
      </c>
      <c r="APA35">
        <f t="shared" si="270"/>
        <v>0</v>
      </c>
      <c r="APB35">
        <f t="shared" si="270"/>
        <v>0</v>
      </c>
      <c r="APC35">
        <f t="shared" si="270"/>
        <v>0</v>
      </c>
      <c r="APD35">
        <f t="shared" si="270"/>
        <v>0</v>
      </c>
      <c r="APE35">
        <f t="shared" si="270"/>
        <v>0</v>
      </c>
      <c r="APF35">
        <f t="shared" si="270"/>
        <v>0</v>
      </c>
      <c r="APG35">
        <f t="shared" si="270"/>
        <v>0</v>
      </c>
      <c r="APH35">
        <f t="shared" si="270"/>
        <v>0</v>
      </c>
      <c r="API35" t="e">
        <f t="shared" si="270"/>
        <v>#VALUE!</v>
      </c>
      <c r="APJ35">
        <f t="shared" si="270"/>
        <v>0</v>
      </c>
      <c r="APK35">
        <f t="shared" si="270"/>
        <v>0</v>
      </c>
      <c r="APL35">
        <f t="shared" si="270"/>
        <v>0</v>
      </c>
      <c r="APM35">
        <f t="shared" si="270"/>
        <v>0</v>
      </c>
      <c r="APN35">
        <f t="shared" si="270"/>
        <v>0</v>
      </c>
      <c r="APO35">
        <f t="shared" si="270"/>
        <v>0</v>
      </c>
      <c r="APP35">
        <f t="shared" si="270"/>
        <v>0</v>
      </c>
      <c r="APQ35">
        <f t="shared" si="270"/>
        <v>0</v>
      </c>
      <c r="APR35">
        <f t="shared" si="270"/>
        <v>0</v>
      </c>
      <c r="APS35">
        <f t="shared" si="270"/>
        <v>0</v>
      </c>
      <c r="APT35">
        <f t="shared" si="270"/>
        <v>0</v>
      </c>
      <c r="APU35">
        <f t="shared" si="270"/>
        <v>0</v>
      </c>
      <c r="APV35">
        <f t="shared" si="270"/>
        <v>0</v>
      </c>
      <c r="APW35">
        <f t="shared" si="270"/>
        <v>0</v>
      </c>
      <c r="APX35">
        <f t="shared" si="270"/>
        <v>0</v>
      </c>
      <c r="APY35">
        <f t="shared" si="270"/>
        <v>0</v>
      </c>
      <c r="APZ35">
        <f t="shared" si="270"/>
        <v>0</v>
      </c>
      <c r="AQA35">
        <f t="shared" si="270"/>
        <v>0</v>
      </c>
      <c r="AQB35">
        <f t="shared" si="270"/>
        <v>0</v>
      </c>
      <c r="AQC35">
        <f t="shared" si="270"/>
        <v>0</v>
      </c>
      <c r="AQD35">
        <f t="shared" si="270"/>
        <v>0</v>
      </c>
      <c r="AQE35">
        <f t="shared" si="270"/>
        <v>0</v>
      </c>
      <c r="AQF35">
        <f t="shared" si="270"/>
        <v>0</v>
      </c>
      <c r="AQG35">
        <f t="shared" si="270"/>
        <v>0</v>
      </c>
      <c r="AQH35" t="e">
        <f t="shared" si="270"/>
        <v>#VALUE!</v>
      </c>
      <c r="AQI35">
        <f t="shared" si="270"/>
        <v>0</v>
      </c>
      <c r="AQJ35">
        <f t="shared" si="270"/>
        <v>0</v>
      </c>
      <c r="AQK35">
        <f t="shared" si="270"/>
        <v>0</v>
      </c>
      <c r="AQL35">
        <f t="shared" si="270"/>
        <v>0</v>
      </c>
      <c r="AQM35">
        <f t="shared" si="270"/>
        <v>0</v>
      </c>
      <c r="AQN35">
        <f t="shared" si="270"/>
        <v>0</v>
      </c>
      <c r="AQO35">
        <f t="shared" si="270"/>
        <v>0</v>
      </c>
      <c r="AQP35">
        <f t="shared" si="270"/>
        <v>0</v>
      </c>
      <c r="AQQ35">
        <f t="shared" si="270"/>
        <v>0</v>
      </c>
      <c r="AQR35">
        <f t="shared" si="270"/>
        <v>0</v>
      </c>
      <c r="AQS35">
        <f t="shared" si="270"/>
        <v>0</v>
      </c>
      <c r="AQT35">
        <f t="shared" si="270"/>
        <v>0</v>
      </c>
      <c r="AQU35">
        <f t="shared" si="270"/>
        <v>0</v>
      </c>
      <c r="AQV35">
        <f t="shared" si="270"/>
        <v>0</v>
      </c>
      <c r="AQW35">
        <f t="shared" si="270"/>
        <v>0</v>
      </c>
      <c r="AQX35">
        <f t="shared" si="270"/>
        <v>0</v>
      </c>
      <c r="AQY35">
        <f t="shared" si="270"/>
        <v>0</v>
      </c>
      <c r="AQZ35">
        <f t="shared" si="270"/>
        <v>0</v>
      </c>
      <c r="ARA35">
        <f t="shared" si="270"/>
        <v>0</v>
      </c>
      <c r="ARB35">
        <f t="shared" si="270"/>
        <v>0</v>
      </c>
      <c r="ARC35">
        <f t="shared" si="270"/>
        <v>0</v>
      </c>
      <c r="ARD35">
        <f t="shared" si="270"/>
        <v>0</v>
      </c>
      <c r="ARE35">
        <f t="shared" si="270"/>
        <v>0</v>
      </c>
      <c r="ARF35">
        <f t="shared" si="270"/>
        <v>0</v>
      </c>
      <c r="ARG35" t="e">
        <f t="shared" si="270"/>
        <v>#VALUE!</v>
      </c>
      <c r="ARH35">
        <f t="shared" si="270"/>
        <v>0</v>
      </c>
      <c r="ARI35">
        <f t="shared" si="270"/>
        <v>0</v>
      </c>
      <c r="ARJ35">
        <f t="shared" si="270"/>
        <v>0</v>
      </c>
      <c r="ARK35">
        <f t="shared" ref="ARK35:ATV35" si="271">ARK8-ARK16</f>
        <v>0</v>
      </c>
      <c r="ARL35">
        <f t="shared" si="271"/>
        <v>0</v>
      </c>
      <c r="ARM35">
        <f t="shared" si="271"/>
        <v>0</v>
      </c>
      <c r="ARN35">
        <f t="shared" si="271"/>
        <v>0</v>
      </c>
      <c r="ARO35">
        <f t="shared" si="271"/>
        <v>0</v>
      </c>
      <c r="ARP35">
        <f t="shared" si="271"/>
        <v>0</v>
      </c>
      <c r="ARQ35">
        <f t="shared" si="271"/>
        <v>0</v>
      </c>
      <c r="ARR35">
        <f t="shared" si="271"/>
        <v>0</v>
      </c>
      <c r="ARS35">
        <f t="shared" si="271"/>
        <v>0</v>
      </c>
      <c r="ART35">
        <f t="shared" si="271"/>
        <v>0</v>
      </c>
      <c r="ARU35">
        <f t="shared" si="271"/>
        <v>0</v>
      </c>
      <c r="ARV35">
        <f t="shared" si="271"/>
        <v>0</v>
      </c>
      <c r="ARW35">
        <f t="shared" si="271"/>
        <v>0</v>
      </c>
      <c r="ARX35">
        <f t="shared" si="271"/>
        <v>0</v>
      </c>
      <c r="ARY35">
        <f t="shared" si="271"/>
        <v>0</v>
      </c>
      <c r="ARZ35">
        <f t="shared" si="271"/>
        <v>0</v>
      </c>
      <c r="ASA35">
        <f t="shared" si="271"/>
        <v>0</v>
      </c>
      <c r="ASB35">
        <f t="shared" si="271"/>
        <v>0</v>
      </c>
      <c r="ASC35">
        <f t="shared" si="271"/>
        <v>0</v>
      </c>
      <c r="ASD35">
        <f t="shared" si="271"/>
        <v>0</v>
      </c>
      <c r="ASE35">
        <f t="shared" si="271"/>
        <v>0</v>
      </c>
      <c r="ASF35" t="e">
        <f t="shared" si="271"/>
        <v>#VALUE!</v>
      </c>
      <c r="ASG35">
        <f t="shared" si="271"/>
        <v>0</v>
      </c>
      <c r="ASH35">
        <f t="shared" si="271"/>
        <v>0</v>
      </c>
      <c r="ASI35">
        <f t="shared" si="271"/>
        <v>0</v>
      </c>
      <c r="ASJ35">
        <f t="shared" si="271"/>
        <v>0</v>
      </c>
      <c r="ASK35">
        <f t="shared" si="271"/>
        <v>0</v>
      </c>
      <c r="ASL35">
        <f t="shared" si="271"/>
        <v>0</v>
      </c>
      <c r="ASM35">
        <f t="shared" si="271"/>
        <v>0</v>
      </c>
      <c r="ASN35">
        <f t="shared" si="271"/>
        <v>0</v>
      </c>
      <c r="ASO35">
        <f t="shared" si="271"/>
        <v>0</v>
      </c>
      <c r="ASP35">
        <f t="shared" si="271"/>
        <v>0</v>
      </c>
      <c r="ASQ35">
        <f t="shared" si="271"/>
        <v>0</v>
      </c>
      <c r="ASR35">
        <f t="shared" si="271"/>
        <v>0</v>
      </c>
      <c r="ASS35">
        <f t="shared" si="271"/>
        <v>0</v>
      </c>
      <c r="AST35">
        <f t="shared" si="271"/>
        <v>0</v>
      </c>
      <c r="ASU35">
        <f t="shared" si="271"/>
        <v>0</v>
      </c>
      <c r="ASV35">
        <f t="shared" si="271"/>
        <v>0</v>
      </c>
      <c r="ASW35">
        <f t="shared" si="271"/>
        <v>0</v>
      </c>
      <c r="ASX35">
        <f t="shared" si="271"/>
        <v>0</v>
      </c>
      <c r="ASY35">
        <f t="shared" si="271"/>
        <v>0</v>
      </c>
      <c r="ASZ35">
        <f t="shared" si="271"/>
        <v>0</v>
      </c>
      <c r="ATA35">
        <f t="shared" si="271"/>
        <v>0</v>
      </c>
      <c r="ATB35">
        <f t="shared" si="271"/>
        <v>0</v>
      </c>
      <c r="ATC35">
        <f t="shared" si="271"/>
        <v>0</v>
      </c>
      <c r="ATD35">
        <f t="shared" si="271"/>
        <v>0</v>
      </c>
      <c r="ATE35" t="e">
        <f t="shared" si="271"/>
        <v>#VALUE!</v>
      </c>
      <c r="ATF35">
        <f t="shared" si="271"/>
        <v>0</v>
      </c>
      <c r="ATG35">
        <f t="shared" si="271"/>
        <v>0</v>
      </c>
      <c r="ATH35">
        <f t="shared" si="271"/>
        <v>0</v>
      </c>
      <c r="ATI35">
        <f t="shared" si="271"/>
        <v>0</v>
      </c>
      <c r="ATJ35">
        <f t="shared" si="271"/>
        <v>0</v>
      </c>
      <c r="ATK35">
        <f t="shared" si="271"/>
        <v>0</v>
      </c>
      <c r="ATL35">
        <f t="shared" si="271"/>
        <v>0</v>
      </c>
      <c r="ATM35">
        <f t="shared" si="271"/>
        <v>0</v>
      </c>
      <c r="ATN35">
        <f t="shared" si="271"/>
        <v>0</v>
      </c>
      <c r="ATO35">
        <f t="shared" si="271"/>
        <v>0</v>
      </c>
      <c r="ATP35">
        <f t="shared" si="271"/>
        <v>0</v>
      </c>
      <c r="ATQ35">
        <f t="shared" si="271"/>
        <v>0</v>
      </c>
      <c r="ATR35">
        <f t="shared" si="271"/>
        <v>0</v>
      </c>
      <c r="ATS35">
        <f t="shared" si="271"/>
        <v>0</v>
      </c>
      <c r="ATT35">
        <f t="shared" si="271"/>
        <v>0</v>
      </c>
      <c r="ATU35">
        <f t="shared" si="271"/>
        <v>0</v>
      </c>
      <c r="ATV35">
        <f t="shared" si="271"/>
        <v>0</v>
      </c>
      <c r="ATW35">
        <f t="shared" ref="ATW35:AWH35" si="272">ATW8-ATW16</f>
        <v>0</v>
      </c>
      <c r="ATX35">
        <f t="shared" si="272"/>
        <v>0</v>
      </c>
      <c r="ATY35">
        <f t="shared" si="272"/>
        <v>0</v>
      </c>
      <c r="ATZ35">
        <f t="shared" si="272"/>
        <v>0</v>
      </c>
      <c r="AUA35">
        <f t="shared" si="272"/>
        <v>0</v>
      </c>
      <c r="AUB35">
        <f t="shared" si="272"/>
        <v>0</v>
      </c>
      <c r="AUC35">
        <f t="shared" si="272"/>
        <v>0</v>
      </c>
      <c r="AUD35" t="e">
        <f t="shared" si="272"/>
        <v>#VALUE!</v>
      </c>
      <c r="AUE35">
        <f t="shared" si="272"/>
        <v>0</v>
      </c>
      <c r="AUF35">
        <f t="shared" si="272"/>
        <v>0</v>
      </c>
      <c r="AUG35">
        <f t="shared" si="272"/>
        <v>0</v>
      </c>
      <c r="AUH35">
        <f t="shared" si="272"/>
        <v>0</v>
      </c>
      <c r="AUI35">
        <f t="shared" si="272"/>
        <v>0</v>
      </c>
      <c r="AUJ35">
        <f t="shared" si="272"/>
        <v>0</v>
      </c>
      <c r="AUK35">
        <f t="shared" si="272"/>
        <v>0</v>
      </c>
      <c r="AUL35">
        <f t="shared" si="272"/>
        <v>0</v>
      </c>
      <c r="AUM35">
        <f t="shared" si="272"/>
        <v>0</v>
      </c>
      <c r="AUN35">
        <f t="shared" si="272"/>
        <v>0</v>
      </c>
      <c r="AUO35">
        <f t="shared" si="272"/>
        <v>0</v>
      </c>
      <c r="AUP35">
        <f t="shared" si="272"/>
        <v>0</v>
      </c>
      <c r="AUQ35">
        <f t="shared" si="272"/>
        <v>0</v>
      </c>
      <c r="AUR35">
        <f t="shared" si="272"/>
        <v>0</v>
      </c>
      <c r="AUS35">
        <f t="shared" si="272"/>
        <v>0</v>
      </c>
      <c r="AUT35">
        <f t="shared" si="272"/>
        <v>0</v>
      </c>
      <c r="AUU35">
        <f t="shared" si="272"/>
        <v>0</v>
      </c>
      <c r="AUV35">
        <f t="shared" si="272"/>
        <v>0</v>
      </c>
      <c r="AUW35">
        <f t="shared" si="272"/>
        <v>0</v>
      </c>
      <c r="AUX35">
        <f t="shared" si="272"/>
        <v>0</v>
      </c>
      <c r="AUY35">
        <f t="shared" si="272"/>
        <v>0</v>
      </c>
      <c r="AUZ35">
        <f t="shared" si="272"/>
        <v>0</v>
      </c>
      <c r="AVA35">
        <f t="shared" si="272"/>
        <v>0</v>
      </c>
      <c r="AVB35">
        <f t="shared" si="272"/>
        <v>0</v>
      </c>
      <c r="AVC35" t="e">
        <f t="shared" si="272"/>
        <v>#VALUE!</v>
      </c>
      <c r="AVD35">
        <f t="shared" si="272"/>
        <v>0</v>
      </c>
      <c r="AVE35">
        <f t="shared" si="272"/>
        <v>0</v>
      </c>
      <c r="AVF35">
        <f t="shared" si="272"/>
        <v>0</v>
      </c>
      <c r="AVG35">
        <f t="shared" si="272"/>
        <v>0</v>
      </c>
      <c r="AVH35">
        <f t="shared" si="272"/>
        <v>0</v>
      </c>
      <c r="AVI35">
        <f t="shared" si="272"/>
        <v>0</v>
      </c>
      <c r="AVJ35">
        <f t="shared" si="272"/>
        <v>0</v>
      </c>
      <c r="AVK35">
        <f t="shared" si="272"/>
        <v>0</v>
      </c>
      <c r="AVL35">
        <f t="shared" si="272"/>
        <v>0</v>
      </c>
      <c r="AVM35">
        <f t="shared" si="272"/>
        <v>0</v>
      </c>
      <c r="AVN35">
        <f t="shared" si="272"/>
        <v>0</v>
      </c>
      <c r="AVO35">
        <f t="shared" si="272"/>
        <v>0</v>
      </c>
      <c r="AVP35">
        <f t="shared" si="272"/>
        <v>0</v>
      </c>
      <c r="AVQ35">
        <f t="shared" si="272"/>
        <v>0</v>
      </c>
      <c r="AVR35">
        <f t="shared" si="272"/>
        <v>0</v>
      </c>
      <c r="AVS35">
        <f t="shared" si="272"/>
        <v>0</v>
      </c>
      <c r="AVT35">
        <f t="shared" si="272"/>
        <v>0</v>
      </c>
      <c r="AVU35">
        <f t="shared" si="272"/>
        <v>0</v>
      </c>
      <c r="AVV35">
        <f t="shared" si="272"/>
        <v>0</v>
      </c>
      <c r="AVW35">
        <f t="shared" si="272"/>
        <v>0</v>
      </c>
      <c r="AVX35">
        <f t="shared" si="272"/>
        <v>0</v>
      </c>
      <c r="AVY35">
        <f t="shared" si="272"/>
        <v>0</v>
      </c>
      <c r="AVZ35">
        <f t="shared" si="272"/>
        <v>0</v>
      </c>
      <c r="AWA35">
        <f t="shared" si="272"/>
        <v>0</v>
      </c>
      <c r="AWB35" t="e">
        <f t="shared" si="272"/>
        <v>#VALUE!</v>
      </c>
      <c r="AWC35">
        <f t="shared" si="272"/>
        <v>0</v>
      </c>
      <c r="AWD35">
        <f t="shared" si="272"/>
        <v>0</v>
      </c>
      <c r="AWE35">
        <f t="shared" si="272"/>
        <v>0</v>
      </c>
      <c r="AWF35">
        <f t="shared" si="272"/>
        <v>0</v>
      </c>
      <c r="AWG35">
        <f t="shared" si="272"/>
        <v>0</v>
      </c>
      <c r="AWH35">
        <f t="shared" si="272"/>
        <v>0</v>
      </c>
      <c r="AWI35">
        <f t="shared" ref="AWI35:AYT35" si="273">AWI8-AWI16</f>
        <v>0</v>
      </c>
      <c r="AWJ35">
        <f t="shared" si="273"/>
        <v>0</v>
      </c>
      <c r="AWK35">
        <f t="shared" si="273"/>
        <v>0</v>
      </c>
      <c r="AWL35">
        <f t="shared" si="273"/>
        <v>0</v>
      </c>
      <c r="AWM35">
        <f t="shared" si="273"/>
        <v>0</v>
      </c>
      <c r="AWN35">
        <f t="shared" si="273"/>
        <v>0</v>
      </c>
      <c r="AWO35">
        <f t="shared" si="273"/>
        <v>0</v>
      </c>
      <c r="AWP35">
        <f t="shared" si="273"/>
        <v>0</v>
      </c>
      <c r="AWQ35">
        <f t="shared" si="273"/>
        <v>0</v>
      </c>
      <c r="AWR35">
        <f t="shared" si="273"/>
        <v>0</v>
      </c>
      <c r="AWS35">
        <f t="shared" si="273"/>
        <v>0</v>
      </c>
      <c r="AWT35">
        <f t="shared" si="273"/>
        <v>0</v>
      </c>
      <c r="AWU35">
        <f t="shared" si="273"/>
        <v>0</v>
      </c>
      <c r="AWV35">
        <f t="shared" si="273"/>
        <v>0</v>
      </c>
      <c r="AWW35">
        <f t="shared" si="273"/>
        <v>0</v>
      </c>
      <c r="AWX35">
        <f t="shared" si="273"/>
        <v>0</v>
      </c>
      <c r="AWY35">
        <f t="shared" si="273"/>
        <v>0</v>
      </c>
      <c r="AWZ35">
        <f t="shared" si="273"/>
        <v>0</v>
      </c>
      <c r="AXA35" t="e">
        <f t="shared" si="273"/>
        <v>#VALUE!</v>
      </c>
      <c r="AXB35">
        <f t="shared" si="273"/>
        <v>0</v>
      </c>
      <c r="AXC35">
        <f t="shared" si="273"/>
        <v>0</v>
      </c>
      <c r="AXD35">
        <f t="shared" si="273"/>
        <v>0</v>
      </c>
      <c r="AXE35">
        <f t="shared" si="273"/>
        <v>0</v>
      </c>
      <c r="AXF35">
        <f t="shared" si="273"/>
        <v>0</v>
      </c>
      <c r="AXG35">
        <f t="shared" si="273"/>
        <v>0</v>
      </c>
      <c r="AXH35">
        <f t="shared" si="273"/>
        <v>0</v>
      </c>
      <c r="AXI35">
        <f t="shared" si="273"/>
        <v>0</v>
      </c>
      <c r="AXJ35">
        <f t="shared" si="273"/>
        <v>0</v>
      </c>
      <c r="AXK35">
        <f t="shared" si="273"/>
        <v>0</v>
      </c>
      <c r="AXL35">
        <f t="shared" si="273"/>
        <v>0</v>
      </c>
      <c r="AXM35">
        <f t="shared" si="273"/>
        <v>0</v>
      </c>
      <c r="AXN35">
        <f t="shared" si="273"/>
        <v>0</v>
      </c>
      <c r="AXO35">
        <f t="shared" si="273"/>
        <v>0</v>
      </c>
      <c r="AXP35">
        <f t="shared" si="273"/>
        <v>0</v>
      </c>
      <c r="AXQ35">
        <f t="shared" si="273"/>
        <v>0</v>
      </c>
      <c r="AXR35">
        <f t="shared" si="273"/>
        <v>0</v>
      </c>
      <c r="AXS35">
        <f t="shared" si="273"/>
        <v>0</v>
      </c>
      <c r="AXT35">
        <f t="shared" si="273"/>
        <v>0</v>
      </c>
      <c r="AXU35">
        <f t="shared" si="273"/>
        <v>0</v>
      </c>
      <c r="AXV35">
        <f t="shared" si="273"/>
        <v>0</v>
      </c>
      <c r="AXW35">
        <f t="shared" si="273"/>
        <v>0</v>
      </c>
      <c r="AXX35">
        <f t="shared" si="273"/>
        <v>0</v>
      </c>
      <c r="AXY35">
        <f t="shared" si="273"/>
        <v>0</v>
      </c>
      <c r="AXZ35" t="e">
        <f t="shared" si="273"/>
        <v>#VALUE!</v>
      </c>
      <c r="AYA35">
        <f t="shared" si="273"/>
        <v>0</v>
      </c>
      <c r="AYB35">
        <f t="shared" si="273"/>
        <v>0</v>
      </c>
      <c r="AYC35">
        <f t="shared" si="273"/>
        <v>0</v>
      </c>
      <c r="AYD35">
        <f t="shared" si="273"/>
        <v>0</v>
      </c>
      <c r="AYE35">
        <f t="shared" si="273"/>
        <v>0</v>
      </c>
      <c r="AYF35">
        <f t="shared" si="273"/>
        <v>0</v>
      </c>
      <c r="AYG35">
        <f t="shared" si="273"/>
        <v>0</v>
      </c>
      <c r="AYH35">
        <f t="shared" si="273"/>
        <v>0</v>
      </c>
      <c r="AYI35">
        <f t="shared" si="273"/>
        <v>0</v>
      </c>
      <c r="AYJ35">
        <f t="shared" si="273"/>
        <v>0</v>
      </c>
      <c r="AYK35">
        <f t="shared" si="273"/>
        <v>0</v>
      </c>
      <c r="AYL35">
        <f t="shared" si="273"/>
        <v>0</v>
      </c>
      <c r="AYM35">
        <f t="shared" si="273"/>
        <v>0</v>
      </c>
      <c r="AYN35">
        <f t="shared" si="273"/>
        <v>0</v>
      </c>
      <c r="AYO35">
        <f t="shared" si="273"/>
        <v>0</v>
      </c>
      <c r="AYP35">
        <f t="shared" si="273"/>
        <v>0</v>
      </c>
      <c r="AYQ35">
        <f t="shared" si="273"/>
        <v>0</v>
      </c>
      <c r="AYR35">
        <f t="shared" si="273"/>
        <v>0</v>
      </c>
      <c r="AYS35">
        <f t="shared" si="273"/>
        <v>0</v>
      </c>
      <c r="AYT35">
        <f t="shared" si="273"/>
        <v>0</v>
      </c>
      <c r="AYU35">
        <f t="shared" ref="AYU35:BBF35" si="274">AYU8-AYU16</f>
        <v>0</v>
      </c>
      <c r="AYV35">
        <f t="shared" si="274"/>
        <v>0</v>
      </c>
      <c r="AYW35">
        <f t="shared" si="274"/>
        <v>0</v>
      </c>
      <c r="AYX35">
        <f t="shared" si="274"/>
        <v>0</v>
      </c>
      <c r="AYY35" t="e">
        <f t="shared" si="274"/>
        <v>#VALUE!</v>
      </c>
      <c r="AYZ35">
        <f t="shared" si="274"/>
        <v>0</v>
      </c>
      <c r="AZA35">
        <f t="shared" si="274"/>
        <v>0</v>
      </c>
      <c r="AZB35">
        <f t="shared" si="274"/>
        <v>0</v>
      </c>
      <c r="AZC35">
        <f t="shared" si="274"/>
        <v>0</v>
      </c>
      <c r="AZD35">
        <f t="shared" si="274"/>
        <v>0</v>
      </c>
      <c r="AZE35">
        <f t="shared" si="274"/>
        <v>0</v>
      </c>
      <c r="AZF35">
        <f t="shared" si="274"/>
        <v>0</v>
      </c>
      <c r="AZG35">
        <f t="shared" si="274"/>
        <v>0</v>
      </c>
      <c r="AZH35">
        <f t="shared" si="274"/>
        <v>0</v>
      </c>
      <c r="AZI35">
        <f t="shared" si="274"/>
        <v>0</v>
      </c>
      <c r="AZJ35">
        <f t="shared" si="274"/>
        <v>0</v>
      </c>
      <c r="AZK35">
        <f t="shared" si="274"/>
        <v>0</v>
      </c>
      <c r="AZL35">
        <f t="shared" si="274"/>
        <v>0</v>
      </c>
      <c r="AZM35">
        <f t="shared" si="274"/>
        <v>0</v>
      </c>
      <c r="AZN35">
        <f t="shared" si="274"/>
        <v>0</v>
      </c>
      <c r="AZO35">
        <f t="shared" si="274"/>
        <v>0</v>
      </c>
      <c r="AZP35">
        <f t="shared" si="274"/>
        <v>0</v>
      </c>
      <c r="AZQ35">
        <f t="shared" si="274"/>
        <v>0</v>
      </c>
      <c r="AZR35">
        <f t="shared" si="274"/>
        <v>0</v>
      </c>
      <c r="AZS35">
        <f t="shared" si="274"/>
        <v>0</v>
      </c>
      <c r="AZT35">
        <f t="shared" si="274"/>
        <v>0</v>
      </c>
      <c r="AZU35">
        <f t="shared" si="274"/>
        <v>0</v>
      </c>
      <c r="AZV35">
        <f t="shared" si="274"/>
        <v>0</v>
      </c>
      <c r="AZW35">
        <f t="shared" si="274"/>
        <v>0</v>
      </c>
      <c r="AZX35" t="e">
        <f t="shared" si="274"/>
        <v>#VALUE!</v>
      </c>
      <c r="AZY35">
        <f t="shared" si="274"/>
        <v>0</v>
      </c>
      <c r="AZZ35">
        <f t="shared" si="274"/>
        <v>0</v>
      </c>
      <c r="BAA35">
        <f t="shared" si="274"/>
        <v>0</v>
      </c>
      <c r="BAB35">
        <f t="shared" si="274"/>
        <v>0</v>
      </c>
      <c r="BAC35">
        <f t="shared" si="274"/>
        <v>0</v>
      </c>
      <c r="BAD35">
        <f t="shared" si="274"/>
        <v>0</v>
      </c>
      <c r="BAE35">
        <f t="shared" si="274"/>
        <v>0</v>
      </c>
      <c r="BAF35">
        <f t="shared" si="274"/>
        <v>0</v>
      </c>
      <c r="BAG35">
        <f t="shared" si="274"/>
        <v>0</v>
      </c>
      <c r="BAH35">
        <f t="shared" si="274"/>
        <v>0</v>
      </c>
      <c r="BAI35">
        <f t="shared" si="274"/>
        <v>0</v>
      </c>
      <c r="BAJ35">
        <f t="shared" si="274"/>
        <v>0</v>
      </c>
      <c r="BAK35">
        <f t="shared" si="274"/>
        <v>0</v>
      </c>
      <c r="BAL35">
        <f t="shared" si="274"/>
        <v>0</v>
      </c>
      <c r="BAM35">
        <f t="shared" si="274"/>
        <v>0</v>
      </c>
      <c r="BAN35">
        <f t="shared" si="274"/>
        <v>0</v>
      </c>
      <c r="BAO35">
        <f t="shared" si="274"/>
        <v>0</v>
      </c>
      <c r="BAP35">
        <f t="shared" si="274"/>
        <v>0</v>
      </c>
      <c r="BAQ35">
        <f t="shared" si="274"/>
        <v>0</v>
      </c>
      <c r="BAR35">
        <f t="shared" si="274"/>
        <v>0</v>
      </c>
      <c r="BAS35">
        <f t="shared" si="274"/>
        <v>0</v>
      </c>
      <c r="BAT35">
        <f t="shared" si="274"/>
        <v>0</v>
      </c>
      <c r="BAU35">
        <f t="shared" si="274"/>
        <v>0</v>
      </c>
      <c r="BAV35">
        <f t="shared" si="274"/>
        <v>0</v>
      </c>
      <c r="BAW35" t="e">
        <f t="shared" si="274"/>
        <v>#VALUE!</v>
      </c>
      <c r="BAX35">
        <f t="shared" si="274"/>
        <v>0</v>
      </c>
      <c r="BAY35">
        <f t="shared" si="274"/>
        <v>0</v>
      </c>
      <c r="BAZ35">
        <f t="shared" si="274"/>
        <v>0</v>
      </c>
      <c r="BBA35">
        <f t="shared" si="274"/>
        <v>0</v>
      </c>
      <c r="BBB35">
        <f t="shared" si="274"/>
        <v>0</v>
      </c>
      <c r="BBC35">
        <f t="shared" si="274"/>
        <v>0</v>
      </c>
      <c r="BBD35">
        <f t="shared" si="274"/>
        <v>0</v>
      </c>
      <c r="BBE35">
        <f t="shared" si="274"/>
        <v>0</v>
      </c>
      <c r="BBF35">
        <f t="shared" si="274"/>
        <v>0</v>
      </c>
      <c r="BBG35">
        <f t="shared" ref="BBG35:BDR35" si="275">BBG8-BBG16</f>
        <v>0</v>
      </c>
      <c r="BBH35">
        <f t="shared" si="275"/>
        <v>0</v>
      </c>
      <c r="BBI35">
        <f t="shared" si="275"/>
        <v>0</v>
      </c>
      <c r="BBJ35">
        <f t="shared" si="275"/>
        <v>0</v>
      </c>
      <c r="BBK35">
        <f t="shared" si="275"/>
        <v>0</v>
      </c>
      <c r="BBL35">
        <f t="shared" si="275"/>
        <v>0</v>
      </c>
      <c r="BBM35">
        <f t="shared" si="275"/>
        <v>0</v>
      </c>
      <c r="BBN35">
        <f t="shared" si="275"/>
        <v>0</v>
      </c>
      <c r="BBO35">
        <f t="shared" si="275"/>
        <v>0</v>
      </c>
      <c r="BBP35">
        <f t="shared" si="275"/>
        <v>0</v>
      </c>
      <c r="BBQ35">
        <f t="shared" si="275"/>
        <v>0</v>
      </c>
      <c r="BBR35">
        <f t="shared" si="275"/>
        <v>0</v>
      </c>
      <c r="BBS35">
        <f t="shared" si="275"/>
        <v>0</v>
      </c>
      <c r="BBT35">
        <f t="shared" si="275"/>
        <v>0</v>
      </c>
      <c r="BBU35">
        <f t="shared" si="275"/>
        <v>0</v>
      </c>
      <c r="BBV35" t="e">
        <f t="shared" si="275"/>
        <v>#VALUE!</v>
      </c>
      <c r="BBW35">
        <f t="shared" si="275"/>
        <v>0</v>
      </c>
      <c r="BBX35">
        <f t="shared" si="275"/>
        <v>0</v>
      </c>
      <c r="BBY35">
        <f t="shared" si="275"/>
        <v>0</v>
      </c>
      <c r="BBZ35">
        <f t="shared" si="275"/>
        <v>0</v>
      </c>
      <c r="BCA35">
        <f t="shared" si="275"/>
        <v>0</v>
      </c>
      <c r="BCB35">
        <f t="shared" si="275"/>
        <v>0</v>
      </c>
      <c r="BCC35">
        <f t="shared" si="275"/>
        <v>0</v>
      </c>
      <c r="BCD35">
        <f t="shared" si="275"/>
        <v>0</v>
      </c>
      <c r="BCE35">
        <f t="shared" si="275"/>
        <v>0</v>
      </c>
      <c r="BCF35">
        <f t="shared" si="275"/>
        <v>0</v>
      </c>
      <c r="BCG35">
        <f t="shared" si="275"/>
        <v>0</v>
      </c>
      <c r="BCH35">
        <f t="shared" si="275"/>
        <v>0</v>
      </c>
      <c r="BCI35">
        <f t="shared" si="275"/>
        <v>0</v>
      </c>
      <c r="BCJ35">
        <f t="shared" si="275"/>
        <v>0</v>
      </c>
      <c r="BCK35">
        <f t="shared" si="275"/>
        <v>0</v>
      </c>
      <c r="BCL35">
        <f t="shared" si="275"/>
        <v>0</v>
      </c>
      <c r="BCM35">
        <f t="shared" si="275"/>
        <v>0</v>
      </c>
      <c r="BCN35">
        <f t="shared" si="275"/>
        <v>0</v>
      </c>
      <c r="BCO35">
        <f t="shared" si="275"/>
        <v>0</v>
      </c>
      <c r="BCP35">
        <f t="shared" si="275"/>
        <v>0</v>
      </c>
      <c r="BCQ35">
        <f t="shared" si="275"/>
        <v>0</v>
      </c>
      <c r="BCR35">
        <f t="shared" si="275"/>
        <v>0</v>
      </c>
      <c r="BCS35">
        <f t="shared" si="275"/>
        <v>0</v>
      </c>
      <c r="BCT35">
        <f t="shared" si="275"/>
        <v>0</v>
      </c>
      <c r="BCU35" t="e">
        <f t="shared" si="275"/>
        <v>#VALUE!</v>
      </c>
      <c r="BCV35">
        <f t="shared" si="275"/>
        <v>0</v>
      </c>
      <c r="BCW35">
        <f t="shared" si="275"/>
        <v>0</v>
      </c>
      <c r="BCX35">
        <f t="shared" si="275"/>
        <v>0</v>
      </c>
      <c r="BCY35">
        <f t="shared" si="275"/>
        <v>0</v>
      </c>
      <c r="BCZ35">
        <f t="shared" si="275"/>
        <v>0</v>
      </c>
      <c r="BDA35">
        <f t="shared" si="275"/>
        <v>0</v>
      </c>
      <c r="BDB35">
        <f t="shared" si="275"/>
        <v>0</v>
      </c>
      <c r="BDC35">
        <f t="shared" si="275"/>
        <v>0</v>
      </c>
      <c r="BDD35">
        <f t="shared" si="275"/>
        <v>0</v>
      </c>
      <c r="BDE35">
        <f t="shared" si="275"/>
        <v>0</v>
      </c>
      <c r="BDF35">
        <f t="shared" si="275"/>
        <v>0</v>
      </c>
      <c r="BDG35">
        <f t="shared" si="275"/>
        <v>0</v>
      </c>
      <c r="BDH35">
        <f t="shared" si="275"/>
        <v>0</v>
      </c>
      <c r="BDI35">
        <f t="shared" si="275"/>
        <v>0</v>
      </c>
      <c r="BDJ35">
        <f t="shared" si="275"/>
        <v>0</v>
      </c>
      <c r="BDK35">
        <f t="shared" si="275"/>
        <v>0</v>
      </c>
      <c r="BDL35">
        <f t="shared" si="275"/>
        <v>0</v>
      </c>
      <c r="BDM35">
        <f t="shared" si="275"/>
        <v>0</v>
      </c>
      <c r="BDN35">
        <f t="shared" si="275"/>
        <v>0</v>
      </c>
      <c r="BDO35">
        <f t="shared" si="275"/>
        <v>0</v>
      </c>
      <c r="BDP35">
        <f t="shared" si="275"/>
        <v>0</v>
      </c>
      <c r="BDQ35">
        <f t="shared" si="275"/>
        <v>0</v>
      </c>
      <c r="BDR35">
        <f t="shared" si="275"/>
        <v>0</v>
      </c>
      <c r="BDS35">
        <f t="shared" ref="BDS35:BGD35" si="276">BDS8-BDS16</f>
        <v>0</v>
      </c>
      <c r="BDT35" t="e">
        <f t="shared" si="276"/>
        <v>#VALUE!</v>
      </c>
      <c r="BDU35">
        <f t="shared" si="276"/>
        <v>0</v>
      </c>
      <c r="BDV35">
        <f t="shared" si="276"/>
        <v>0</v>
      </c>
      <c r="BDW35">
        <f t="shared" si="276"/>
        <v>0</v>
      </c>
      <c r="BDX35">
        <f t="shared" si="276"/>
        <v>0</v>
      </c>
      <c r="BDY35">
        <f t="shared" si="276"/>
        <v>0</v>
      </c>
      <c r="BDZ35">
        <f t="shared" si="276"/>
        <v>0</v>
      </c>
      <c r="BEA35">
        <f t="shared" si="276"/>
        <v>0</v>
      </c>
      <c r="BEB35">
        <f t="shared" si="276"/>
        <v>0</v>
      </c>
      <c r="BEC35">
        <f t="shared" si="276"/>
        <v>0</v>
      </c>
      <c r="BED35">
        <f t="shared" si="276"/>
        <v>0</v>
      </c>
      <c r="BEE35">
        <f t="shared" si="276"/>
        <v>0</v>
      </c>
      <c r="BEF35">
        <f t="shared" si="276"/>
        <v>0</v>
      </c>
      <c r="BEG35">
        <f t="shared" si="276"/>
        <v>0</v>
      </c>
      <c r="BEH35">
        <f t="shared" si="276"/>
        <v>0</v>
      </c>
      <c r="BEI35">
        <f t="shared" si="276"/>
        <v>0</v>
      </c>
      <c r="BEJ35">
        <f t="shared" si="276"/>
        <v>0</v>
      </c>
      <c r="BEK35">
        <f t="shared" si="276"/>
        <v>0</v>
      </c>
      <c r="BEL35">
        <f t="shared" si="276"/>
        <v>0</v>
      </c>
      <c r="BEM35">
        <f t="shared" si="276"/>
        <v>0</v>
      </c>
      <c r="BEN35">
        <f t="shared" si="276"/>
        <v>0</v>
      </c>
      <c r="BEO35">
        <f t="shared" si="276"/>
        <v>0</v>
      </c>
      <c r="BEP35">
        <f t="shared" si="276"/>
        <v>0</v>
      </c>
      <c r="BEQ35">
        <f t="shared" si="276"/>
        <v>0</v>
      </c>
      <c r="BER35">
        <f t="shared" si="276"/>
        <v>0</v>
      </c>
      <c r="BES35" t="e">
        <f t="shared" si="276"/>
        <v>#VALUE!</v>
      </c>
      <c r="BET35">
        <f t="shared" si="276"/>
        <v>0</v>
      </c>
      <c r="BEU35">
        <f t="shared" si="276"/>
        <v>0</v>
      </c>
      <c r="BEV35">
        <f t="shared" si="276"/>
        <v>0</v>
      </c>
      <c r="BEW35">
        <f t="shared" si="276"/>
        <v>0</v>
      </c>
      <c r="BEX35">
        <f t="shared" si="276"/>
        <v>0</v>
      </c>
      <c r="BEY35">
        <f t="shared" si="276"/>
        <v>0</v>
      </c>
      <c r="BEZ35">
        <f t="shared" si="276"/>
        <v>0</v>
      </c>
      <c r="BFA35">
        <f t="shared" si="276"/>
        <v>0</v>
      </c>
      <c r="BFB35">
        <f t="shared" si="276"/>
        <v>0</v>
      </c>
      <c r="BFC35">
        <f t="shared" si="276"/>
        <v>0</v>
      </c>
      <c r="BFD35">
        <f t="shared" si="276"/>
        <v>0</v>
      </c>
      <c r="BFE35">
        <f t="shared" si="276"/>
        <v>0</v>
      </c>
      <c r="BFF35">
        <f t="shared" si="276"/>
        <v>0</v>
      </c>
      <c r="BFG35">
        <f t="shared" si="276"/>
        <v>0</v>
      </c>
      <c r="BFH35">
        <f t="shared" si="276"/>
        <v>0</v>
      </c>
      <c r="BFI35">
        <f t="shared" si="276"/>
        <v>0</v>
      </c>
      <c r="BFJ35">
        <f t="shared" si="276"/>
        <v>0</v>
      </c>
      <c r="BFK35">
        <f t="shared" si="276"/>
        <v>0</v>
      </c>
      <c r="BFL35">
        <f t="shared" si="276"/>
        <v>0</v>
      </c>
      <c r="BFM35">
        <f t="shared" si="276"/>
        <v>0</v>
      </c>
      <c r="BFN35">
        <f t="shared" si="276"/>
        <v>0</v>
      </c>
      <c r="BFO35">
        <f t="shared" si="276"/>
        <v>0</v>
      </c>
      <c r="BFP35">
        <f t="shared" si="276"/>
        <v>0</v>
      </c>
      <c r="BFQ35">
        <f t="shared" si="276"/>
        <v>0</v>
      </c>
      <c r="BFR35" t="e">
        <f t="shared" si="276"/>
        <v>#VALUE!</v>
      </c>
      <c r="BFS35">
        <f t="shared" si="276"/>
        <v>0</v>
      </c>
      <c r="BFT35">
        <f t="shared" si="276"/>
        <v>0</v>
      </c>
      <c r="BFU35">
        <f t="shared" si="276"/>
        <v>0</v>
      </c>
      <c r="BFV35">
        <f t="shared" si="276"/>
        <v>0</v>
      </c>
      <c r="BFW35">
        <f t="shared" si="276"/>
        <v>0</v>
      </c>
      <c r="BFX35">
        <f t="shared" si="276"/>
        <v>0</v>
      </c>
      <c r="BFY35">
        <f t="shared" si="276"/>
        <v>0</v>
      </c>
      <c r="BFZ35">
        <f t="shared" si="276"/>
        <v>0</v>
      </c>
      <c r="BGA35">
        <f t="shared" si="276"/>
        <v>0</v>
      </c>
      <c r="BGB35">
        <f t="shared" si="276"/>
        <v>0</v>
      </c>
      <c r="BGC35">
        <f t="shared" si="276"/>
        <v>0</v>
      </c>
      <c r="BGD35">
        <f t="shared" si="276"/>
        <v>0</v>
      </c>
      <c r="BGE35">
        <f t="shared" ref="BGE35:BIP35" si="277">BGE8-BGE16</f>
        <v>0</v>
      </c>
      <c r="BGF35">
        <f t="shared" si="277"/>
        <v>0</v>
      </c>
      <c r="BGG35">
        <f t="shared" si="277"/>
        <v>0</v>
      </c>
      <c r="BGH35">
        <f t="shared" si="277"/>
        <v>0</v>
      </c>
      <c r="BGI35">
        <f t="shared" si="277"/>
        <v>0</v>
      </c>
      <c r="BGJ35">
        <f t="shared" si="277"/>
        <v>0</v>
      </c>
      <c r="BGK35">
        <f t="shared" si="277"/>
        <v>0</v>
      </c>
      <c r="BGL35">
        <f t="shared" si="277"/>
        <v>0</v>
      </c>
      <c r="BGM35">
        <f t="shared" si="277"/>
        <v>0</v>
      </c>
      <c r="BGN35">
        <f t="shared" si="277"/>
        <v>0</v>
      </c>
      <c r="BGO35">
        <f t="shared" si="277"/>
        <v>0</v>
      </c>
      <c r="BGP35">
        <f t="shared" si="277"/>
        <v>0</v>
      </c>
      <c r="BGQ35" t="e">
        <f t="shared" si="277"/>
        <v>#VALUE!</v>
      </c>
      <c r="BGR35">
        <f t="shared" si="277"/>
        <v>0</v>
      </c>
      <c r="BGS35">
        <f t="shared" si="277"/>
        <v>0</v>
      </c>
      <c r="BGT35">
        <f t="shared" si="277"/>
        <v>0</v>
      </c>
      <c r="BGU35">
        <f t="shared" si="277"/>
        <v>0</v>
      </c>
      <c r="BGV35">
        <f t="shared" si="277"/>
        <v>0</v>
      </c>
      <c r="BGW35">
        <f t="shared" si="277"/>
        <v>0</v>
      </c>
      <c r="BGX35">
        <f t="shared" si="277"/>
        <v>0</v>
      </c>
      <c r="BGY35">
        <f t="shared" si="277"/>
        <v>0</v>
      </c>
      <c r="BGZ35">
        <f t="shared" si="277"/>
        <v>0</v>
      </c>
      <c r="BHA35">
        <f t="shared" si="277"/>
        <v>0</v>
      </c>
      <c r="BHB35">
        <f t="shared" si="277"/>
        <v>0</v>
      </c>
      <c r="BHC35">
        <f t="shared" si="277"/>
        <v>0</v>
      </c>
      <c r="BHD35">
        <f t="shared" si="277"/>
        <v>0</v>
      </c>
      <c r="BHE35">
        <f t="shared" si="277"/>
        <v>0</v>
      </c>
      <c r="BHF35">
        <f t="shared" si="277"/>
        <v>0</v>
      </c>
      <c r="BHG35">
        <f t="shared" si="277"/>
        <v>0</v>
      </c>
      <c r="BHH35">
        <f t="shared" si="277"/>
        <v>0</v>
      </c>
      <c r="BHI35">
        <f t="shared" si="277"/>
        <v>0</v>
      </c>
      <c r="BHJ35">
        <f t="shared" si="277"/>
        <v>0</v>
      </c>
      <c r="BHK35">
        <f t="shared" si="277"/>
        <v>0</v>
      </c>
      <c r="BHL35">
        <f t="shared" si="277"/>
        <v>0</v>
      </c>
      <c r="BHM35">
        <f t="shared" si="277"/>
        <v>0</v>
      </c>
      <c r="BHN35">
        <f t="shared" si="277"/>
        <v>0</v>
      </c>
      <c r="BHO35">
        <f t="shared" si="277"/>
        <v>0</v>
      </c>
      <c r="BHP35" t="e">
        <f t="shared" si="277"/>
        <v>#VALUE!</v>
      </c>
      <c r="BHQ35">
        <f t="shared" si="277"/>
        <v>0</v>
      </c>
      <c r="BHR35">
        <f t="shared" si="277"/>
        <v>0</v>
      </c>
      <c r="BHS35">
        <f t="shared" si="277"/>
        <v>0</v>
      </c>
      <c r="BHT35">
        <f t="shared" si="277"/>
        <v>0</v>
      </c>
      <c r="BHU35">
        <f t="shared" si="277"/>
        <v>0</v>
      </c>
      <c r="BHV35">
        <f t="shared" si="277"/>
        <v>0</v>
      </c>
      <c r="BHW35">
        <f t="shared" si="277"/>
        <v>0</v>
      </c>
      <c r="BHX35">
        <f t="shared" si="277"/>
        <v>0</v>
      </c>
      <c r="BHY35">
        <f t="shared" si="277"/>
        <v>0</v>
      </c>
      <c r="BHZ35">
        <f t="shared" si="277"/>
        <v>0</v>
      </c>
      <c r="BIA35">
        <f t="shared" si="277"/>
        <v>0</v>
      </c>
      <c r="BIB35">
        <f t="shared" si="277"/>
        <v>0</v>
      </c>
      <c r="BIC35">
        <f t="shared" si="277"/>
        <v>0</v>
      </c>
      <c r="BID35">
        <f t="shared" si="277"/>
        <v>0</v>
      </c>
      <c r="BIE35">
        <f t="shared" si="277"/>
        <v>0</v>
      </c>
      <c r="BIF35">
        <f t="shared" si="277"/>
        <v>0</v>
      </c>
      <c r="BIG35">
        <f t="shared" si="277"/>
        <v>0</v>
      </c>
      <c r="BIH35">
        <f t="shared" si="277"/>
        <v>0</v>
      </c>
      <c r="BII35">
        <f t="shared" si="277"/>
        <v>0</v>
      </c>
      <c r="BIJ35">
        <f t="shared" si="277"/>
        <v>0</v>
      </c>
      <c r="BIK35">
        <f t="shared" si="277"/>
        <v>0</v>
      </c>
      <c r="BIL35">
        <f t="shared" si="277"/>
        <v>0</v>
      </c>
      <c r="BIM35">
        <f t="shared" si="277"/>
        <v>0</v>
      </c>
      <c r="BIN35">
        <f t="shared" si="277"/>
        <v>0</v>
      </c>
      <c r="BIO35" t="e">
        <f t="shared" si="277"/>
        <v>#VALUE!</v>
      </c>
      <c r="BIP35">
        <f t="shared" si="277"/>
        <v>0</v>
      </c>
      <c r="BIQ35">
        <f t="shared" ref="BIQ35:BLB35" si="278">BIQ8-BIQ16</f>
        <v>0</v>
      </c>
      <c r="BIR35">
        <f t="shared" si="278"/>
        <v>0</v>
      </c>
      <c r="BIS35">
        <f t="shared" si="278"/>
        <v>0</v>
      </c>
      <c r="BIT35">
        <f t="shared" si="278"/>
        <v>0</v>
      </c>
      <c r="BIU35">
        <f t="shared" si="278"/>
        <v>0</v>
      </c>
      <c r="BIV35">
        <f t="shared" si="278"/>
        <v>0</v>
      </c>
      <c r="BIW35">
        <f t="shared" si="278"/>
        <v>0</v>
      </c>
      <c r="BIX35">
        <f t="shared" si="278"/>
        <v>0</v>
      </c>
      <c r="BIY35">
        <f t="shared" si="278"/>
        <v>0</v>
      </c>
      <c r="BIZ35">
        <f t="shared" si="278"/>
        <v>0</v>
      </c>
      <c r="BJA35">
        <f t="shared" si="278"/>
        <v>0</v>
      </c>
      <c r="BJB35">
        <f t="shared" si="278"/>
        <v>0</v>
      </c>
      <c r="BJC35">
        <f t="shared" si="278"/>
        <v>0</v>
      </c>
      <c r="BJD35">
        <f t="shared" si="278"/>
        <v>0</v>
      </c>
      <c r="BJE35">
        <f t="shared" si="278"/>
        <v>0</v>
      </c>
      <c r="BJF35">
        <f t="shared" si="278"/>
        <v>0</v>
      </c>
      <c r="BJG35">
        <f t="shared" si="278"/>
        <v>0</v>
      </c>
      <c r="BJH35">
        <f t="shared" si="278"/>
        <v>0</v>
      </c>
      <c r="BJI35">
        <f t="shared" si="278"/>
        <v>0</v>
      </c>
      <c r="BJJ35">
        <f t="shared" si="278"/>
        <v>0</v>
      </c>
      <c r="BJK35">
        <f t="shared" si="278"/>
        <v>0</v>
      </c>
      <c r="BJL35">
        <f t="shared" si="278"/>
        <v>0</v>
      </c>
      <c r="BJM35">
        <f t="shared" si="278"/>
        <v>0</v>
      </c>
      <c r="BJN35" t="e">
        <f t="shared" si="278"/>
        <v>#VALUE!</v>
      </c>
      <c r="BJO35">
        <f t="shared" si="278"/>
        <v>0</v>
      </c>
      <c r="BJP35">
        <f t="shared" si="278"/>
        <v>0</v>
      </c>
      <c r="BJQ35">
        <f t="shared" si="278"/>
        <v>0</v>
      </c>
      <c r="BJR35">
        <f t="shared" si="278"/>
        <v>0</v>
      </c>
      <c r="BJS35">
        <f t="shared" si="278"/>
        <v>0</v>
      </c>
      <c r="BJT35">
        <f t="shared" si="278"/>
        <v>0</v>
      </c>
      <c r="BJU35">
        <f t="shared" si="278"/>
        <v>0</v>
      </c>
      <c r="BJV35">
        <f t="shared" si="278"/>
        <v>0</v>
      </c>
      <c r="BJW35">
        <f t="shared" si="278"/>
        <v>0</v>
      </c>
      <c r="BJX35">
        <f t="shared" si="278"/>
        <v>0</v>
      </c>
      <c r="BJY35">
        <f t="shared" si="278"/>
        <v>0</v>
      </c>
      <c r="BJZ35">
        <f t="shared" si="278"/>
        <v>0</v>
      </c>
      <c r="BKA35">
        <f t="shared" si="278"/>
        <v>0</v>
      </c>
      <c r="BKB35">
        <f t="shared" si="278"/>
        <v>0</v>
      </c>
      <c r="BKC35">
        <f t="shared" si="278"/>
        <v>0</v>
      </c>
      <c r="BKD35">
        <f t="shared" si="278"/>
        <v>0</v>
      </c>
      <c r="BKE35">
        <f t="shared" si="278"/>
        <v>0</v>
      </c>
      <c r="BKF35">
        <f t="shared" si="278"/>
        <v>0</v>
      </c>
      <c r="BKG35">
        <f t="shared" si="278"/>
        <v>0</v>
      </c>
      <c r="BKH35">
        <f t="shared" si="278"/>
        <v>0</v>
      </c>
      <c r="BKI35">
        <f t="shared" si="278"/>
        <v>0</v>
      </c>
      <c r="BKJ35">
        <f t="shared" si="278"/>
        <v>0</v>
      </c>
      <c r="BKK35">
        <f t="shared" si="278"/>
        <v>0</v>
      </c>
      <c r="BKL35">
        <f t="shared" si="278"/>
        <v>0</v>
      </c>
      <c r="BKM35" t="e">
        <f t="shared" si="278"/>
        <v>#VALUE!</v>
      </c>
      <c r="BKN35">
        <f t="shared" si="278"/>
        <v>0</v>
      </c>
      <c r="BKO35">
        <f t="shared" si="278"/>
        <v>0</v>
      </c>
      <c r="BKP35">
        <f t="shared" si="278"/>
        <v>0</v>
      </c>
      <c r="BKQ35">
        <f t="shared" si="278"/>
        <v>0</v>
      </c>
      <c r="BKR35">
        <f t="shared" si="278"/>
        <v>0</v>
      </c>
      <c r="BKS35">
        <f t="shared" si="278"/>
        <v>0</v>
      </c>
      <c r="BKT35">
        <f t="shared" si="278"/>
        <v>0</v>
      </c>
      <c r="BKU35">
        <f t="shared" si="278"/>
        <v>0</v>
      </c>
      <c r="BKV35">
        <f t="shared" si="278"/>
        <v>0</v>
      </c>
      <c r="BKW35">
        <f t="shared" si="278"/>
        <v>0</v>
      </c>
      <c r="BKX35">
        <f t="shared" si="278"/>
        <v>0</v>
      </c>
      <c r="BKY35">
        <f t="shared" si="278"/>
        <v>0</v>
      </c>
      <c r="BKZ35">
        <f t="shared" si="278"/>
        <v>0</v>
      </c>
      <c r="BLA35">
        <f t="shared" si="278"/>
        <v>0</v>
      </c>
      <c r="BLB35">
        <f t="shared" si="278"/>
        <v>0</v>
      </c>
      <c r="BLC35">
        <f t="shared" ref="BLC35:BNN35" si="279">BLC8-BLC16</f>
        <v>0</v>
      </c>
      <c r="BLD35">
        <f t="shared" si="279"/>
        <v>0</v>
      </c>
      <c r="BLE35">
        <f t="shared" si="279"/>
        <v>0</v>
      </c>
      <c r="BLF35">
        <f t="shared" si="279"/>
        <v>0</v>
      </c>
      <c r="BLG35">
        <f t="shared" si="279"/>
        <v>0</v>
      </c>
      <c r="BLH35">
        <f t="shared" si="279"/>
        <v>0</v>
      </c>
      <c r="BLI35">
        <f t="shared" si="279"/>
        <v>0</v>
      </c>
      <c r="BLJ35">
        <f t="shared" si="279"/>
        <v>0</v>
      </c>
      <c r="BLK35">
        <f t="shared" si="279"/>
        <v>0</v>
      </c>
      <c r="BLL35" t="e">
        <f t="shared" si="279"/>
        <v>#VALUE!</v>
      </c>
      <c r="BLM35">
        <f t="shared" si="279"/>
        <v>0</v>
      </c>
      <c r="BLN35">
        <f t="shared" si="279"/>
        <v>0</v>
      </c>
      <c r="BLO35">
        <f t="shared" si="279"/>
        <v>0</v>
      </c>
      <c r="BLP35">
        <f t="shared" si="279"/>
        <v>0</v>
      </c>
      <c r="BLQ35">
        <f t="shared" si="279"/>
        <v>0</v>
      </c>
      <c r="BLR35">
        <f t="shared" si="279"/>
        <v>0</v>
      </c>
      <c r="BLS35">
        <f t="shared" si="279"/>
        <v>0</v>
      </c>
      <c r="BLT35">
        <f t="shared" si="279"/>
        <v>0</v>
      </c>
      <c r="BLU35">
        <f t="shared" si="279"/>
        <v>0</v>
      </c>
      <c r="BLV35">
        <f t="shared" si="279"/>
        <v>0</v>
      </c>
      <c r="BLW35">
        <f t="shared" si="279"/>
        <v>0</v>
      </c>
      <c r="BLX35">
        <f t="shared" si="279"/>
        <v>0</v>
      </c>
      <c r="BLY35">
        <f t="shared" si="279"/>
        <v>0</v>
      </c>
      <c r="BLZ35">
        <f t="shared" si="279"/>
        <v>0</v>
      </c>
      <c r="BMA35">
        <f t="shared" si="279"/>
        <v>0</v>
      </c>
      <c r="BMB35">
        <f t="shared" si="279"/>
        <v>0</v>
      </c>
      <c r="BMC35">
        <f t="shared" si="279"/>
        <v>0</v>
      </c>
      <c r="BMD35">
        <f t="shared" si="279"/>
        <v>0</v>
      </c>
      <c r="BME35">
        <f t="shared" si="279"/>
        <v>0</v>
      </c>
      <c r="BMF35">
        <f t="shared" si="279"/>
        <v>0</v>
      </c>
      <c r="BMG35">
        <f t="shared" si="279"/>
        <v>0</v>
      </c>
      <c r="BMH35">
        <f t="shared" si="279"/>
        <v>0</v>
      </c>
      <c r="BMI35">
        <f t="shared" si="279"/>
        <v>0</v>
      </c>
      <c r="BMJ35">
        <f t="shared" si="279"/>
        <v>0</v>
      </c>
      <c r="BMK35" t="e">
        <f t="shared" si="279"/>
        <v>#VALUE!</v>
      </c>
      <c r="BML35">
        <f t="shared" si="279"/>
        <v>0</v>
      </c>
      <c r="BMM35">
        <f t="shared" si="279"/>
        <v>0</v>
      </c>
      <c r="BMN35">
        <f t="shared" si="279"/>
        <v>0</v>
      </c>
      <c r="BMO35">
        <f t="shared" si="279"/>
        <v>0</v>
      </c>
      <c r="BMP35">
        <f t="shared" si="279"/>
        <v>0</v>
      </c>
      <c r="BMQ35">
        <f t="shared" si="279"/>
        <v>0</v>
      </c>
      <c r="BMR35">
        <f t="shared" si="279"/>
        <v>0</v>
      </c>
      <c r="BMS35">
        <f t="shared" si="279"/>
        <v>0</v>
      </c>
      <c r="BMT35">
        <f t="shared" si="279"/>
        <v>0</v>
      </c>
      <c r="BMU35">
        <f t="shared" si="279"/>
        <v>0</v>
      </c>
      <c r="BMV35">
        <f t="shared" si="279"/>
        <v>0</v>
      </c>
      <c r="BMW35">
        <f t="shared" si="279"/>
        <v>0</v>
      </c>
      <c r="BMX35">
        <f t="shared" si="279"/>
        <v>0</v>
      </c>
      <c r="BMY35">
        <f t="shared" si="279"/>
        <v>0</v>
      </c>
      <c r="BMZ35">
        <f t="shared" si="279"/>
        <v>0</v>
      </c>
      <c r="BNA35">
        <f t="shared" si="279"/>
        <v>0</v>
      </c>
      <c r="BNB35">
        <f t="shared" si="279"/>
        <v>0</v>
      </c>
      <c r="BNC35">
        <f t="shared" si="279"/>
        <v>0</v>
      </c>
      <c r="BND35">
        <f t="shared" si="279"/>
        <v>0</v>
      </c>
      <c r="BNE35">
        <f t="shared" si="279"/>
        <v>0</v>
      </c>
      <c r="BNF35">
        <f t="shared" si="279"/>
        <v>0</v>
      </c>
      <c r="BNG35">
        <f t="shared" si="279"/>
        <v>0</v>
      </c>
      <c r="BNH35">
        <f t="shared" si="279"/>
        <v>0</v>
      </c>
      <c r="BNI35">
        <f t="shared" si="279"/>
        <v>0</v>
      </c>
      <c r="BNJ35" t="e">
        <f t="shared" si="279"/>
        <v>#VALUE!</v>
      </c>
      <c r="BNK35">
        <f t="shared" si="279"/>
        <v>0</v>
      </c>
      <c r="BNL35">
        <f t="shared" si="279"/>
        <v>0</v>
      </c>
      <c r="BNM35">
        <f t="shared" si="279"/>
        <v>0</v>
      </c>
      <c r="BNN35">
        <f t="shared" si="279"/>
        <v>0</v>
      </c>
      <c r="BNO35">
        <f t="shared" ref="BNO35:BPZ35" si="280">BNO8-BNO16</f>
        <v>0</v>
      </c>
      <c r="BNP35">
        <f t="shared" si="280"/>
        <v>0</v>
      </c>
      <c r="BNQ35">
        <f t="shared" si="280"/>
        <v>0</v>
      </c>
      <c r="BNR35">
        <f t="shared" si="280"/>
        <v>0</v>
      </c>
      <c r="BNS35">
        <f t="shared" si="280"/>
        <v>0</v>
      </c>
      <c r="BNT35">
        <f t="shared" si="280"/>
        <v>0</v>
      </c>
      <c r="BNU35">
        <f t="shared" si="280"/>
        <v>0</v>
      </c>
      <c r="BNV35">
        <f t="shared" si="280"/>
        <v>0</v>
      </c>
      <c r="BNW35">
        <f t="shared" si="280"/>
        <v>0</v>
      </c>
      <c r="BNX35">
        <f t="shared" si="280"/>
        <v>0</v>
      </c>
      <c r="BNY35">
        <f t="shared" si="280"/>
        <v>0</v>
      </c>
      <c r="BNZ35">
        <f t="shared" si="280"/>
        <v>0</v>
      </c>
      <c r="BOA35">
        <f t="shared" si="280"/>
        <v>0</v>
      </c>
      <c r="BOB35">
        <f t="shared" si="280"/>
        <v>0</v>
      </c>
      <c r="BOC35">
        <f t="shared" si="280"/>
        <v>0</v>
      </c>
      <c r="BOD35">
        <f t="shared" si="280"/>
        <v>0</v>
      </c>
      <c r="BOE35">
        <f t="shared" si="280"/>
        <v>0</v>
      </c>
      <c r="BOF35">
        <f t="shared" si="280"/>
        <v>0</v>
      </c>
      <c r="BOG35">
        <f t="shared" si="280"/>
        <v>0</v>
      </c>
      <c r="BOH35">
        <f t="shared" si="280"/>
        <v>0</v>
      </c>
      <c r="BOI35" t="e">
        <f t="shared" si="280"/>
        <v>#VALUE!</v>
      </c>
      <c r="BOJ35">
        <f t="shared" si="280"/>
        <v>0</v>
      </c>
      <c r="BOK35">
        <f t="shared" si="280"/>
        <v>0</v>
      </c>
      <c r="BOL35">
        <f t="shared" si="280"/>
        <v>0</v>
      </c>
      <c r="BOM35">
        <f t="shared" si="280"/>
        <v>0</v>
      </c>
      <c r="BON35">
        <f t="shared" si="280"/>
        <v>0</v>
      </c>
      <c r="BOO35">
        <f t="shared" si="280"/>
        <v>0</v>
      </c>
      <c r="BOP35">
        <f t="shared" si="280"/>
        <v>0</v>
      </c>
      <c r="BOQ35">
        <f t="shared" si="280"/>
        <v>0</v>
      </c>
      <c r="BOR35">
        <f t="shared" si="280"/>
        <v>0</v>
      </c>
      <c r="BOS35">
        <f t="shared" si="280"/>
        <v>0</v>
      </c>
      <c r="BOT35">
        <f t="shared" si="280"/>
        <v>0</v>
      </c>
      <c r="BOU35">
        <f t="shared" si="280"/>
        <v>0</v>
      </c>
      <c r="BOV35">
        <f t="shared" si="280"/>
        <v>0</v>
      </c>
      <c r="BOW35">
        <f t="shared" si="280"/>
        <v>0</v>
      </c>
      <c r="BOX35">
        <f t="shared" si="280"/>
        <v>0</v>
      </c>
      <c r="BOY35">
        <f t="shared" si="280"/>
        <v>0</v>
      </c>
      <c r="BOZ35">
        <f t="shared" si="280"/>
        <v>0</v>
      </c>
      <c r="BPA35">
        <f t="shared" si="280"/>
        <v>0</v>
      </c>
      <c r="BPB35">
        <f t="shared" si="280"/>
        <v>0</v>
      </c>
      <c r="BPC35">
        <f t="shared" si="280"/>
        <v>0</v>
      </c>
      <c r="BPD35">
        <f t="shared" si="280"/>
        <v>0</v>
      </c>
      <c r="BPE35">
        <f t="shared" si="280"/>
        <v>0</v>
      </c>
      <c r="BPF35">
        <f t="shared" si="280"/>
        <v>0</v>
      </c>
      <c r="BPG35">
        <f t="shared" si="280"/>
        <v>0</v>
      </c>
      <c r="BPH35" t="e">
        <f t="shared" si="280"/>
        <v>#VALUE!</v>
      </c>
      <c r="BPI35">
        <f t="shared" si="280"/>
        <v>0</v>
      </c>
      <c r="BPJ35">
        <f t="shared" si="280"/>
        <v>0</v>
      </c>
      <c r="BPK35">
        <f t="shared" si="280"/>
        <v>0</v>
      </c>
      <c r="BPL35">
        <f t="shared" si="280"/>
        <v>0</v>
      </c>
      <c r="BPM35">
        <f t="shared" si="280"/>
        <v>0</v>
      </c>
      <c r="BPN35">
        <f t="shared" si="280"/>
        <v>0</v>
      </c>
      <c r="BPO35">
        <f t="shared" si="280"/>
        <v>0</v>
      </c>
      <c r="BPP35">
        <f t="shared" si="280"/>
        <v>0</v>
      </c>
      <c r="BPQ35">
        <f t="shared" si="280"/>
        <v>0</v>
      </c>
      <c r="BPR35">
        <f t="shared" si="280"/>
        <v>0</v>
      </c>
      <c r="BPS35">
        <f t="shared" si="280"/>
        <v>0</v>
      </c>
      <c r="BPT35">
        <f t="shared" si="280"/>
        <v>0</v>
      </c>
      <c r="BPU35">
        <f t="shared" si="280"/>
        <v>0</v>
      </c>
      <c r="BPV35">
        <f t="shared" si="280"/>
        <v>0</v>
      </c>
      <c r="BPW35">
        <f t="shared" si="280"/>
        <v>0</v>
      </c>
      <c r="BPX35">
        <f t="shared" si="280"/>
        <v>0</v>
      </c>
      <c r="BPY35">
        <f t="shared" si="280"/>
        <v>0</v>
      </c>
      <c r="BPZ35">
        <f t="shared" si="280"/>
        <v>0</v>
      </c>
      <c r="BQA35">
        <f t="shared" ref="BQA35:BSL35" si="281">BQA8-BQA16</f>
        <v>0</v>
      </c>
      <c r="BQB35">
        <f t="shared" si="281"/>
        <v>0</v>
      </c>
      <c r="BQC35">
        <f t="shared" si="281"/>
        <v>0</v>
      </c>
      <c r="BQD35">
        <f t="shared" si="281"/>
        <v>0</v>
      </c>
      <c r="BQE35">
        <f t="shared" si="281"/>
        <v>0</v>
      </c>
      <c r="BQF35">
        <f t="shared" si="281"/>
        <v>0</v>
      </c>
      <c r="BQG35" t="e">
        <f t="shared" si="281"/>
        <v>#VALUE!</v>
      </c>
      <c r="BQH35">
        <f t="shared" si="281"/>
        <v>0</v>
      </c>
      <c r="BQI35">
        <f t="shared" si="281"/>
        <v>0</v>
      </c>
      <c r="BQJ35">
        <f t="shared" si="281"/>
        <v>0</v>
      </c>
      <c r="BQK35">
        <f t="shared" si="281"/>
        <v>0</v>
      </c>
      <c r="BQL35">
        <f t="shared" si="281"/>
        <v>0</v>
      </c>
      <c r="BQM35">
        <f t="shared" si="281"/>
        <v>0</v>
      </c>
      <c r="BQN35">
        <f t="shared" si="281"/>
        <v>0</v>
      </c>
      <c r="BQO35">
        <f t="shared" si="281"/>
        <v>0</v>
      </c>
      <c r="BQP35">
        <f t="shared" si="281"/>
        <v>0</v>
      </c>
      <c r="BQQ35">
        <f t="shared" si="281"/>
        <v>0</v>
      </c>
      <c r="BQR35">
        <f t="shared" si="281"/>
        <v>0</v>
      </c>
      <c r="BQS35">
        <f t="shared" si="281"/>
        <v>0</v>
      </c>
      <c r="BQT35">
        <f t="shared" si="281"/>
        <v>0</v>
      </c>
      <c r="BQU35">
        <f t="shared" si="281"/>
        <v>0</v>
      </c>
      <c r="BQV35">
        <f t="shared" si="281"/>
        <v>0</v>
      </c>
      <c r="BQW35">
        <f t="shared" si="281"/>
        <v>0</v>
      </c>
      <c r="BQX35">
        <f t="shared" si="281"/>
        <v>0</v>
      </c>
      <c r="BQY35">
        <f t="shared" si="281"/>
        <v>0</v>
      </c>
      <c r="BQZ35">
        <f t="shared" si="281"/>
        <v>0</v>
      </c>
      <c r="BRA35">
        <f t="shared" si="281"/>
        <v>0</v>
      </c>
      <c r="BRB35">
        <f t="shared" si="281"/>
        <v>0</v>
      </c>
      <c r="BRC35">
        <f t="shared" si="281"/>
        <v>0</v>
      </c>
      <c r="BRD35">
        <f t="shared" si="281"/>
        <v>0</v>
      </c>
      <c r="BRE35">
        <f t="shared" si="281"/>
        <v>0</v>
      </c>
      <c r="BRF35" t="e">
        <f t="shared" si="281"/>
        <v>#VALUE!</v>
      </c>
      <c r="BRG35">
        <f t="shared" si="281"/>
        <v>0</v>
      </c>
      <c r="BRH35">
        <f t="shared" si="281"/>
        <v>0</v>
      </c>
      <c r="BRI35">
        <f t="shared" si="281"/>
        <v>0</v>
      </c>
      <c r="BRJ35">
        <f t="shared" si="281"/>
        <v>0</v>
      </c>
      <c r="BRK35">
        <f t="shared" si="281"/>
        <v>0</v>
      </c>
      <c r="BRL35">
        <f t="shared" si="281"/>
        <v>0</v>
      </c>
      <c r="BRM35">
        <f t="shared" si="281"/>
        <v>0</v>
      </c>
      <c r="BRN35">
        <f t="shared" si="281"/>
        <v>0</v>
      </c>
      <c r="BRO35">
        <f t="shared" si="281"/>
        <v>0</v>
      </c>
      <c r="BRP35">
        <f t="shared" si="281"/>
        <v>0</v>
      </c>
      <c r="BRQ35">
        <f t="shared" si="281"/>
        <v>0</v>
      </c>
      <c r="BRR35">
        <f t="shared" si="281"/>
        <v>0</v>
      </c>
      <c r="BRS35">
        <f t="shared" si="281"/>
        <v>0</v>
      </c>
      <c r="BRT35">
        <f t="shared" si="281"/>
        <v>0</v>
      </c>
      <c r="BRU35">
        <f t="shared" si="281"/>
        <v>0</v>
      </c>
      <c r="BRV35">
        <f t="shared" si="281"/>
        <v>0</v>
      </c>
      <c r="BRW35">
        <f t="shared" si="281"/>
        <v>0</v>
      </c>
      <c r="BRX35">
        <f t="shared" si="281"/>
        <v>0</v>
      </c>
      <c r="BRY35">
        <f t="shared" si="281"/>
        <v>0</v>
      </c>
      <c r="BRZ35">
        <f t="shared" si="281"/>
        <v>0</v>
      </c>
      <c r="BSA35">
        <f t="shared" si="281"/>
        <v>0</v>
      </c>
      <c r="BSB35">
        <f t="shared" si="281"/>
        <v>0</v>
      </c>
      <c r="BSC35">
        <f t="shared" si="281"/>
        <v>0</v>
      </c>
      <c r="BSD35">
        <f t="shared" si="281"/>
        <v>0</v>
      </c>
      <c r="BSE35" t="e">
        <f t="shared" si="281"/>
        <v>#VALUE!</v>
      </c>
      <c r="BSF35">
        <f t="shared" si="281"/>
        <v>0</v>
      </c>
      <c r="BSG35">
        <f t="shared" si="281"/>
        <v>0</v>
      </c>
      <c r="BSH35">
        <f t="shared" si="281"/>
        <v>0</v>
      </c>
      <c r="BSI35">
        <f t="shared" si="281"/>
        <v>0</v>
      </c>
      <c r="BSJ35">
        <f t="shared" si="281"/>
        <v>0</v>
      </c>
      <c r="BSK35">
        <f t="shared" si="281"/>
        <v>0</v>
      </c>
      <c r="BSL35">
        <f t="shared" si="281"/>
        <v>0</v>
      </c>
      <c r="BSM35">
        <f t="shared" ref="BSM35:BUX35" si="282">BSM8-BSM16</f>
        <v>0</v>
      </c>
      <c r="BSN35">
        <f t="shared" si="282"/>
        <v>0</v>
      </c>
      <c r="BSO35">
        <f t="shared" si="282"/>
        <v>0</v>
      </c>
      <c r="BSP35">
        <f t="shared" si="282"/>
        <v>0</v>
      </c>
      <c r="BSQ35">
        <f t="shared" si="282"/>
        <v>0</v>
      </c>
      <c r="BSR35">
        <f t="shared" si="282"/>
        <v>0</v>
      </c>
      <c r="BSS35">
        <f t="shared" si="282"/>
        <v>0</v>
      </c>
      <c r="BST35">
        <f t="shared" si="282"/>
        <v>0</v>
      </c>
      <c r="BSU35">
        <f t="shared" si="282"/>
        <v>0</v>
      </c>
      <c r="BSV35">
        <f t="shared" si="282"/>
        <v>0</v>
      </c>
      <c r="BSW35">
        <f t="shared" si="282"/>
        <v>0</v>
      </c>
      <c r="BSX35">
        <f t="shared" si="282"/>
        <v>0</v>
      </c>
      <c r="BSY35">
        <f t="shared" si="282"/>
        <v>0</v>
      </c>
      <c r="BSZ35">
        <f t="shared" si="282"/>
        <v>0</v>
      </c>
      <c r="BTA35">
        <f t="shared" si="282"/>
        <v>0</v>
      </c>
      <c r="BTB35">
        <f t="shared" si="282"/>
        <v>0</v>
      </c>
      <c r="BTC35">
        <f t="shared" si="282"/>
        <v>0</v>
      </c>
      <c r="BTD35" t="e">
        <f t="shared" si="282"/>
        <v>#VALUE!</v>
      </c>
      <c r="BTE35">
        <f t="shared" si="282"/>
        <v>0</v>
      </c>
      <c r="BTF35">
        <f t="shared" si="282"/>
        <v>0</v>
      </c>
      <c r="BTG35">
        <f t="shared" si="282"/>
        <v>0</v>
      </c>
      <c r="BTH35">
        <f t="shared" si="282"/>
        <v>0</v>
      </c>
      <c r="BTI35">
        <f t="shared" si="282"/>
        <v>0</v>
      </c>
      <c r="BTJ35">
        <f t="shared" si="282"/>
        <v>0</v>
      </c>
      <c r="BTK35">
        <f t="shared" si="282"/>
        <v>0</v>
      </c>
      <c r="BTL35">
        <f t="shared" si="282"/>
        <v>0</v>
      </c>
      <c r="BTM35">
        <f t="shared" si="282"/>
        <v>0</v>
      </c>
      <c r="BTN35">
        <f t="shared" si="282"/>
        <v>0</v>
      </c>
      <c r="BTO35">
        <f t="shared" si="282"/>
        <v>0</v>
      </c>
      <c r="BTP35">
        <f t="shared" si="282"/>
        <v>0</v>
      </c>
      <c r="BTQ35">
        <f t="shared" si="282"/>
        <v>0</v>
      </c>
      <c r="BTR35">
        <f t="shared" si="282"/>
        <v>0</v>
      </c>
      <c r="BTS35">
        <f t="shared" si="282"/>
        <v>0</v>
      </c>
      <c r="BTT35">
        <f t="shared" si="282"/>
        <v>0</v>
      </c>
      <c r="BTU35">
        <f t="shared" si="282"/>
        <v>0</v>
      </c>
      <c r="BTV35">
        <f t="shared" si="282"/>
        <v>0</v>
      </c>
      <c r="BTW35">
        <f t="shared" si="282"/>
        <v>0</v>
      </c>
      <c r="BTX35">
        <f t="shared" si="282"/>
        <v>0</v>
      </c>
      <c r="BTY35">
        <f t="shared" si="282"/>
        <v>0</v>
      </c>
      <c r="BTZ35">
        <f t="shared" si="282"/>
        <v>0</v>
      </c>
      <c r="BUA35">
        <f t="shared" si="282"/>
        <v>0</v>
      </c>
      <c r="BUB35">
        <f t="shared" si="282"/>
        <v>0</v>
      </c>
      <c r="BUC35" t="e">
        <f t="shared" si="282"/>
        <v>#VALUE!</v>
      </c>
      <c r="BUD35">
        <f t="shared" si="282"/>
        <v>0</v>
      </c>
      <c r="BUE35">
        <f t="shared" si="282"/>
        <v>0</v>
      </c>
      <c r="BUF35">
        <f t="shared" si="282"/>
        <v>0</v>
      </c>
      <c r="BUG35">
        <f t="shared" si="282"/>
        <v>0</v>
      </c>
      <c r="BUH35">
        <f t="shared" si="282"/>
        <v>0</v>
      </c>
      <c r="BUI35">
        <f t="shared" si="282"/>
        <v>0</v>
      </c>
      <c r="BUJ35">
        <f t="shared" si="282"/>
        <v>0</v>
      </c>
      <c r="BUK35">
        <f t="shared" si="282"/>
        <v>0</v>
      </c>
      <c r="BUL35">
        <f t="shared" si="282"/>
        <v>0</v>
      </c>
      <c r="BUM35">
        <f t="shared" si="282"/>
        <v>0</v>
      </c>
      <c r="BUN35">
        <f t="shared" si="282"/>
        <v>0</v>
      </c>
      <c r="BUO35">
        <f t="shared" si="282"/>
        <v>0</v>
      </c>
      <c r="BUP35">
        <f t="shared" si="282"/>
        <v>0</v>
      </c>
      <c r="BUQ35">
        <f t="shared" si="282"/>
        <v>0</v>
      </c>
      <c r="BUR35">
        <f t="shared" si="282"/>
        <v>0</v>
      </c>
      <c r="BUS35">
        <f t="shared" si="282"/>
        <v>0</v>
      </c>
      <c r="BUT35">
        <f t="shared" si="282"/>
        <v>0</v>
      </c>
      <c r="BUU35">
        <f t="shared" si="282"/>
        <v>0</v>
      </c>
      <c r="BUV35">
        <f t="shared" si="282"/>
        <v>0</v>
      </c>
      <c r="BUW35">
        <f t="shared" si="282"/>
        <v>0</v>
      </c>
      <c r="BUX35">
        <f t="shared" si="282"/>
        <v>0</v>
      </c>
      <c r="BUY35">
        <f t="shared" ref="BUY35:BXJ35" si="283">BUY8-BUY16</f>
        <v>0</v>
      </c>
      <c r="BUZ35">
        <f t="shared" si="283"/>
        <v>0</v>
      </c>
      <c r="BVA35">
        <f t="shared" si="283"/>
        <v>0</v>
      </c>
      <c r="BVB35" t="e">
        <f t="shared" si="283"/>
        <v>#VALUE!</v>
      </c>
      <c r="BVC35">
        <f t="shared" si="283"/>
        <v>0</v>
      </c>
      <c r="BVD35">
        <f t="shared" si="283"/>
        <v>0</v>
      </c>
      <c r="BVE35">
        <f t="shared" si="283"/>
        <v>0</v>
      </c>
      <c r="BVF35">
        <f t="shared" si="283"/>
        <v>0</v>
      </c>
      <c r="BVG35">
        <f t="shared" si="283"/>
        <v>0</v>
      </c>
      <c r="BVH35">
        <f t="shared" si="283"/>
        <v>0</v>
      </c>
      <c r="BVI35">
        <f t="shared" si="283"/>
        <v>0</v>
      </c>
      <c r="BVJ35">
        <f t="shared" si="283"/>
        <v>0</v>
      </c>
      <c r="BVK35">
        <f t="shared" si="283"/>
        <v>0</v>
      </c>
      <c r="BVL35">
        <f t="shared" si="283"/>
        <v>0</v>
      </c>
      <c r="BVM35">
        <f t="shared" si="283"/>
        <v>0</v>
      </c>
      <c r="BVN35">
        <f t="shared" si="283"/>
        <v>0</v>
      </c>
      <c r="BVO35">
        <f t="shared" si="283"/>
        <v>0</v>
      </c>
      <c r="BVP35">
        <f t="shared" si="283"/>
        <v>0</v>
      </c>
      <c r="BVQ35">
        <f t="shared" si="283"/>
        <v>0</v>
      </c>
      <c r="BVR35">
        <f t="shared" si="283"/>
        <v>0</v>
      </c>
      <c r="BVS35">
        <f t="shared" si="283"/>
        <v>0</v>
      </c>
      <c r="BVT35">
        <f t="shared" si="283"/>
        <v>0</v>
      </c>
      <c r="BVU35">
        <f t="shared" si="283"/>
        <v>0</v>
      </c>
      <c r="BVV35">
        <f t="shared" si="283"/>
        <v>0</v>
      </c>
      <c r="BVW35">
        <f t="shared" si="283"/>
        <v>0</v>
      </c>
      <c r="BVX35">
        <f t="shared" si="283"/>
        <v>0</v>
      </c>
      <c r="BVY35">
        <f t="shared" si="283"/>
        <v>0</v>
      </c>
      <c r="BVZ35">
        <f t="shared" si="283"/>
        <v>0</v>
      </c>
      <c r="BWA35" t="e">
        <f t="shared" si="283"/>
        <v>#VALUE!</v>
      </c>
      <c r="BWB35">
        <f t="shared" si="283"/>
        <v>0</v>
      </c>
      <c r="BWC35">
        <f t="shared" si="283"/>
        <v>0</v>
      </c>
      <c r="BWD35">
        <f t="shared" si="283"/>
        <v>0</v>
      </c>
      <c r="BWE35">
        <f t="shared" si="283"/>
        <v>0</v>
      </c>
      <c r="BWF35">
        <f t="shared" si="283"/>
        <v>0</v>
      </c>
      <c r="BWG35">
        <f t="shared" si="283"/>
        <v>0</v>
      </c>
      <c r="BWH35">
        <f t="shared" si="283"/>
        <v>0</v>
      </c>
      <c r="BWI35">
        <f t="shared" si="283"/>
        <v>0</v>
      </c>
      <c r="BWJ35">
        <f t="shared" si="283"/>
        <v>0</v>
      </c>
      <c r="BWK35">
        <f t="shared" si="283"/>
        <v>0</v>
      </c>
      <c r="BWL35">
        <f t="shared" si="283"/>
        <v>0</v>
      </c>
      <c r="BWM35">
        <f t="shared" si="283"/>
        <v>0</v>
      </c>
      <c r="BWN35">
        <f t="shared" si="283"/>
        <v>0</v>
      </c>
      <c r="BWO35">
        <f t="shared" si="283"/>
        <v>0</v>
      </c>
      <c r="BWP35">
        <f t="shared" si="283"/>
        <v>0</v>
      </c>
      <c r="BWQ35">
        <f t="shared" si="283"/>
        <v>0</v>
      </c>
      <c r="BWR35">
        <f t="shared" si="283"/>
        <v>0</v>
      </c>
      <c r="BWS35">
        <f t="shared" si="283"/>
        <v>0</v>
      </c>
      <c r="BWT35">
        <f t="shared" si="283"/>
        <v>0</v>
      </c>
      <c r="BWU35">
        <f t="shared" si="283"/>
        <v>0</v>
      </c>
      <c r="BWV35">
        <f t="shared" si="283"/>
        <v>0</v>
      </c>
      <c r="BWW35">
        <f t="shared" si="283"/>
        <v>0</v>
      </c>
      <c r="BWX35">
        <f t="shared" si="283"/>
        <v>0</v>
      </c>
      <c r="BWY35">
        <f t="shared" si="283"/>
        <v>0</v>
      </c>
      <c r="BWZ35" t="e">
        <f t="shared" si="283"/>
        <v>#VALUE!</v>
      </c>
      <c r="BXA35">
        <f t="shared" si="283"/>
        <v>0</v>
      </c>
      <c r="BXB35">
        <f t="shared" si="283"/>
        <v>0</v>
      </c>
      <c r="BXC35">
        <f t="shared" si="283"/>
        <v>0</v>
      </c>
      <c r="BXD35">
        <f t="shared" si="283"/>
        <v>0</v>
      </c>
      <c r="BXE35">
        <f t="shared" si="283"/>
        <v>0</v>
      </c>
      <c r="BXF35">
        <f t="shared" si="283"/>
        <v>0</v>
      </c>
      <c r="BXG35">
        <f t="shared" si="283"/>
        <v>0</v>
      </c>
      <c r="BXH35">
        <f t="shared" si="283"/>
        <v>0</v>
      </c>
      <c r="BXI35">
        <f t="shared" si="283"/>
        <v>0</v>
      </c>
      <c r="BXJ35">
        <f t="shared" si="283"/>
        <v>0</v>
      </c>
      <c r="BXK35">
        <f t="shared" ref="BXK35:BZV35" si="284">BXK8-BXK16</f>
        <v>0</v>
      </c>
      <c r="BXL35">
        <f t="shared" si="284"/>
        <v>0</v>
      </c>
      <c r="BXM35">
        <f t="shared" si="284"/>
        <v>0</v>
      </c>
      <c r="BXN35">
        <f t="shared" si="284"/>
        <v>0</v>
      </c>
      <c r="BXO35">
        <f t="shared" si="284"/>
        <v>0</v>
      </c>
      <c r="BXP35">
        <f t="shared" si="284"/>
        <v>0</v>
      </c>
      <c r="BXQ35">
        <f t="shared" si="284"/>
        <v>0</v>
      </c>
      <c r="BXR35">
        <f t="shared" si="284"/>
        <v>0</v>
      </c>
      <c r="BXS35">
        <f t="shared" si="284"/>
        <v>0</v>
      </c>
      <c r="BXT35">
        <f t="shared" si="284"/>
        <v>0</v>
      </c>
      <c r="BXU35">
        <f t="shared" si="284"/>
        <v>0</v>
      </c>
      <c r="BXV35">
        <f t="shared" si="284"/>
        <v>0</v>
      </c>
      <c r="BXW35">
        <f t="shared" si="284"/>
        <v>0</v>
      </c>
      <c r="BXX35">
        <f t="shared" si="284"/>
        <v>0</v>
      </c>
      <c r="BXY35" t="e">
        <f t="shared" si="284"/>
        <v>#VALUE!</v>
      </c>
      <c r="BXZ35">
        <f t="shared" si="284"/>
        <v>0</v>
      </c>
      <c r="BYA35">
        <f t="shared" si="284"/>
        <v>0</v>
      </c>
      <c r="BYB35">
        <f t="shared" si="284"/>
        <v>0</v>
      </c>
      <c r="BYC35">
        <f t="shared" si="284"/>
        <v>0</v>
      </c>
      <c r="BYD35">
        <f t="shared" si="284"/>
        <v>0</v>
      </c>
      <c r="BYE35">
        <f t="shared" si="284"/>
        <v>0</v>
      </c>
      <c r="BYF35">
        <f t="shared" si="284"/>
        <v>0</v>
      </c>
      <c r="BYG35">
        <f t="shared" si="284"/>
        <v>0</v>
      </c>
      <c r="BYH35">
        <f t="shared" si="284"/>
        <v>0</v>
      </c>
      <c r="BYI35">
        <f t="shared" si="284"/>
        <v>0</v>
      </c>
      <c r="BYJ35">
        <f t="shared" si="284"/>
        <v>0</v>
      </c>
      <c r="BYK35">
        <f t="shared" si="284"/>
        <v>0</v>
      </c>
      <c r="BYL35">
        <f t="shared" si="284"/>
        <v>0</v>
      </c>
      <c r="BYM35">
        <f t="shared" si="284"/>
        <v>0</v>
      </c>
      <c r="BYN35">
        <f t="shared" si="284"/>
        <v>0</v>
      </c>
      <c r="BYO35">
        <f t="shared" si="284"/>
        <v>0</v>
      </c>
      <c r="BYP35">
        <f t="shared" si="284"/>
        <v>0</v>
      </c>
      <c r="BYQ35">
        <f t="shared" si="284"/>
        <v>0</v>
      </c>
      <c r="BYR35">
        <f t="shared" si="284"/>
        <v>0</v>
      </c>
      <c r="BYS35">
        <f t="shared" si="284"/>
        <v>0</v>
      </c>
      <c r="BYT35">
        <f t="shared" si="284"/>
        <v>0</v>
      </c>
      <c r="BYU35">
        <f t="shared" si="284"/>
        <v>0</v>
      </c>
      <c r="BYV35">
        <f t="shared" si="284"/>
        <v>0</v>
      </c>
      <c r="BYW35">
        <f t="shared" si="284"/>
        <v>0</v>
      </c>
      <c r="BYX35" t="e">
        <f t="shared" si="284"/>
        <v>#VALUE!</v>
      </c>
      <c r="BYY35">
        <f t="shared" si="284"/>
        <v>0</v>
      </c>
      <c r="BYZ35">
        <f t="shared" si="284"/>
        <v>0</v>
      </c>
      <c r="BZA35">
        <f t="shared" si="284"/>
        <v>0</v>
      </c>
      <c r="BZB35">
        <f t="shared" si="284"/>
        <v>0</v>
      </c>
      <c r="BZC35">
        <f t="shared" si="284"/>
        <v>0</v>
      </c>
      <c r="BZD35">
        <f t="shared" si="284"/>
        <v>0</v>
      </c>
      <c r="BZE35">
        <f t="shared" si="284"/>
        <v>0</v>
      </c>
      <c r="BZF35">
        <f t="shared" si="284"/>
        <v>0</v>
      </c>
      <c r="BZG35">
        <f t="shared" si="284"/>
        <v>0</v>
      </c>
      <c r="BZH35">
        <f t="shared" si="284"/>
        <v>0</v>
      </c>
      <c r="BZI35">
        <f t="shared" si="284"/>
        <v>0</v>
      </c>
      <c r="BZJ35">
        <f t="shared" si="284"/>
        <v>0</v>
      </c>
      <c r="BZK35">
        <f t="shared" si="284"/>
        <v>0</v>
      </c>
      <c r="BZL35">
        <f t="shared" si="284"/>
        <v>0</v>
      </c>
      <c r="BZM35">
        <f t="shared" si="284"/>
        <v>0</v>
      </c>
      <c r="BZN35">
        <f t="shared" si="284"/>
        <v>0</v>
      </c>
      <c r="BZO35">
        <f t="shared" si="284"/>
        <v>0</v>
      </c>
      <c r="BZP35">
        <f t="shared" si="284"/>
        <v>0</v>
      </c>
      <c r="BZQ35">
        <f t="shared" si="284"/>
        <v>0</v>
      </c>
      <c r="BZR35">
        <f t="shared" si="284"/>
        <v>0</v>
      </c>
      <c r="BZS35">
        <f t="shared" si="284"/>
        <v>0</v>
      </c>
      <c r="BZT35">
        <f t="shared" si="284"/>
        <v>0</v>
      </c>
      <c r="BZU35">
        <f t="shared" si="284"/>
        <v>0</v>
      </c>
      <c r="BZV35">
        <f t="shared" si="284"/>
        <v>0</v>
      </c>
      <c r="BZW35" t="e">
        <f t="shared" ref="BZW35:CCH35" si="285">BZW8-BZW16</f>
        <v>#VALUE!</v>
      </c>
      <c r="BZX35">
        <f t="shared" si="285"/>
        <v>0</v>
      </c>
      <c r="BZY35">
        <f t="shared" si="285"/>
        <v>0</v>
      </c>
      <c r="BZZ35">
        <f t="shared" si="285"/>
        <v>0</v>
      </c>
      <c r="CAA35">
        <f t="shared" si="285"/>
        <v>0</v>
      </c>
      <c r="CAB35">
        <f t="shared" si="285"/>
        <v>0</v>
      </c>
      <c r="CAC35">
        <f t="shared" si="285"/>
        <v>0</v>
      </c>
      <c r="CAD35">
        <f t="shared" si="285"/>
        <v>0</v>
      </c>
      <c r="CAE35">
        <f t="shared" si="285"/>
        <v>0</v>
      </c>
      <c r="CAF35">
        <f t="shared" si="285"/>
        <v>0</v>
      </c>
      <c r="CAG35">
        <f t="shared" si="285"/>
        <v>0</v>
      </c>
      <c r="CAH35">
        <f t="shared" si="285"/>
        <v>0</v>
      </c>
      <c r="CAI35">
        <f t="shared" si="285"/>
        <v>0</v>
      </c>
      <c r="CAJ35">
        <f t="shared" si="285"/>
        <v>0</v>
      </c>
      <c r="CAK35">
        <f t="shared" si="285"/>
        <v>0</v>
      </c>
      <c r="CAL35">
        <f t="shared" si="285"/>
        <v>0</v>
      </c>
      <c r="CAM35">
        <f t="shared" si="285"/>
        <v>0</v>
      </c>
      <c r="CAN35">
        <f t="shared" si="285"/>
        <v>0</v>
      </c>
      <c r="CAO35">
        <f t="shared" si="285"/>
        <v>0</v>
      </c>
      <c r="CAP35">
        <f t="shared" si="285"/>
        <v>0</v>
      </c>
      <c r="CAQ35">
        <f t="shared" si="285"/>
        <v>0</v>
      </c>
      <c r="CAR35">
        <f t="shared" si="285"/>
        <v>0</v>
      </c>
      <c r="CAS35">
        <f t="shared" si="285"/>
        <v>0</v>
      </c>
      <c r="CAT35">
        <f t="shared" si="285"/>
        <v>0</v>
      </c>
      <c r="CAU35">
        <f t="shared" si="285"/>
        <v>0</v>
      </c>
      <c r="CAV35" t="e">
        <f t="shared" si="285"/>
        <v>#VALUE!</v>
      </c>
      <c r="CAW35">
        <f t="shared" si="285"/>
        <v>0</v>
      </c>
      <c r="CAX35">
        <f t="shared" si="285"/>
        <v>0</v>
      </c>
      <c r="CAY35">
        <f t="shared" si="285"/>
        <v>0</v>
      </c>
      <c r="CAZ35">
        <f t="shared" si="285"/>
        <v>0</v>
      </c>
      <c r="CBA35">
        <f t="shared" si="285"/>
        <v>0</v>
      </c>
      <c r="CBB35">
        <f t="shared" si="285"/>
        <v>0</v>
      </c>
      <c r="CBC35">
        <f t="shared" si="285"/>
        <v>0</v>
      </c>
      <c r="CBD35">
        <f t="shared" si="285"/>
        <v>0</v>
      </c>
      <c r="CBE35">
        <f t="shared" si="285"/>
        <v>0</v>
      </c>
      <c r="CBF35">
        <f t="shared" si="285"/>
        <v>0</v>
      </c>
      <c r="CBG35">
        <f t="shared" si="285"/>
        <v>0</v>
      </c>
      <c r="CBH35">
        <f t="shared" si="285"/>
        <v>0</v>
      </c>
      <c r="CBI35">
        <f t="shared" si="285"/>
        <v>0</v>
      </c>
      <c r="CBJ35">
        <f t="shared" si="285"/>
        <v>0</v>
      </c>
      <c r="CBK35">
        <f t="shared" si="285"/>
        <v>0</v>
      </c>
      <c r="CBL35">
        <f t="shared" si="285"/>
        <v>0</v>
      </c>
      <c r="CBM35">
        <f t="shared" si="285"/>
        <v>0</v>
      </c>
      <c r="CBN35">
        <f t="shared" si="285"/>
        <v>0</v>
      </c>
      <c r="CBO35">
        <f t="shared" si="285"/>
        <v>0</v>
      </c>
      <c r="CBP35">
        <f t="shared" si="285"/>
        <v>0</v>
      </c>
      <c r="CBQ35">
        <f t="shared" si="285"/>
        <v>0</v>
      </c>
      <c r="CBR35">
        <f t="shared" si="285"/>
        <v>0</v>
      </c>
      <c r="CBS35">
        <f t="shared" si="285"/>
        <v>0</v>
      </c>
      <c r="CBT35">
        <f t="shared" si="285"/>
        <v>0</v>
      </c>
      <c r="CBU35" t="e">
        <f t="shared" si="285"/>
        <v>#VALUE!</v>
      </c>
      <c r="CBV35">
        <f t="shared" si="285"/>
        <v>0</v>
      </c>
      <c r="CBW35">
        <f t="shared" si="285"/>
        <v>0</v>
      </c>
      <c r="CBX35">
        <f t="shared" si="285"/>
        <v>0</v>
      </c>
      <c r="CBY35">
        <f t="shared" si="285"/>
        <v>0</v>
      </c>
      <c r="CBZ35">
        <f t="shared" si="285"/>
        <v>0</v>
      </c>
      <c r="CCA35">
        <f t="shared" si="285"/>
        <v>0</v>
      </c>
      <c r="CCB35">
        <f t="shared" si="285"/>
        <v>0</v>
      </c>
      <c r="CCC35">
        <f t="shared" si="285"/>
        <v>0</v>
      </c>
      <c r="CCD35">
        <f t="shared" si="285"/>
        <v>0</v>
      </c>
      <c r="CCE35">
        <f t="shared" si="285"/>
        <v>0</v>
      </c>
      <c r="CCF35">
        <f t="shared" si="285"/>
        <v>0</v>
      </c>
      <c r="CCG35">
        <f t="shared" si="285"/>
        <v>0</v>
      </c>
      <c r="CCH35">
        <f t="shared" si="285"/>
        <v>0</v>
      </c>
      <c r="CCI35">
        <f t="shared" ref="CCI35:CET35" si="286">CCI8-CCI16</f>
        <v>0</v>
      </c>
      <c r="CCJ35">
        <f t="shared" si="286"/>
        <v>0</v>
      </c>
      <c r="CCK35">
        <f t="shared" si="286"/>
        <v>0</v>
      </c>
      <c r="CCL35">
        <f t="shared" si="286"/>
        <v>0</v>
      </c>
      <c r="CCM35">
        <f t="shared" si="286"/>
        <v>0</v>
      </c>
      <c r="CCN35">
        <f t="shared" si="286"/>
        <v>0</v>
      </c>
      <c r="CCO35">
        <f t="shared" si="286"/>
        <v>0</v>
      </c>
      <c r="CCP35">
        <f t="shared" si="286"/>
        <v>0</v>
      </c>
      <c r="CCQ35">
        <f t="shared" si="286"/>
        <v>0</v>
      </c>
      <c r="CCR35">
        <f t="shared" si="286"/>
        <v>0</v>
      </c>
      <c r="CCS35">
        <f t="shared" si="286"/>
        <v>0</v>
      </c>
      <c r="CCT35" t="e">
        <f t="shared" si="286"/>
        <v>#VALUE!</v>
      </c>
      <c r="CCU35">
        <f t="shared" si="286"/>
        <v>0</v>
      </c>
      <c r="CCV35">
        <f t="shared" si="286"/>
        <v>0</v>
      </c>
      <c r="CCW35">
        <f t="shared" si="286"/>
        <v>0</v>
      </c>
      <c r="CCX35">
        <f t="shared" si="286"/>
        <v>0</v>
      </c>
      <c r="CCY35">
        <f t="shared" si="286"/>
        <v>0</v>
      </c>
      <c r="CCZ35">
        <f t="shared" si="286"/>
        <v>0</v>
      </c>
      <c r="CDA35">
        <f t="shared" si="286"/>
        <v>0</v>
      </c>
      <c r="CDB35">
        <f t="shared" si="286"/>
        <v>0</v>
      </c>
      <c r="CDC35">
        <f t="shared" si="286"/>
        <v>0</v>
      </c>
      <c r="CDD35">
        <f t="shared" si="286"/>
        <v>0</v>
      </c>
      <c r="CDE35">
        <f t="shared" si="286"/>
        <v>0</v>
      </c>
      <c r="CDF35">
        <f t="shared" si="286"/>
        <v>0</v>
      </c>
      <c r="CDG35">
        <f t="shared" si="286"/>
        <v>0</v>
      </c>
      <c r="CDH35">
        <f t="shared" si="286"/>
        <v>0</v>
      </c>
      <c r="CDI35">
        <f t="shared" si="286"/>
        <v>0</v>
      </c>
      <c r="CDJ35">
        <f t="shared" si="286"/>
        <v>0</v>
      </c>
      <c r="CDK35">
        <f t="shared" si="286"/>
        <v>0</v>
      </c>
      <c r="CDL35">
        <f t="shared" si="286"/>
        <v>0</v>
      </c>
      <c r="CDM35">
        <f t="shared" si="286"/>
        <v>0</v>
      </c>
      <c r="CDN35">
        <f t="shared" si="286"/>
        <v>0</v>
      </c>
      <c r="CDO35">
        <f t="shared" si="286"/>
        <v>0</v>
      </c>
      <c r="CDP35">
        <f t="shared" si="286"/>
        <v>0</v>
      </c>
      <c r="CDQ35">
        <f t="shared" si="286"/>
        <v>0</v>
      </c>
      <c r="CDR35">
        <f t="shared" si="286"/>
        <v>0</v>
      </c>
      <c r="CDS35" t="e">
        <f t="shared" si="286"/>
        <v>#VALUE!</v>
      </c>
      <c r="CDT35">
        <f t="shared" si="286"/>
        <v>0</v>
      </c>
      <c r="CDU35">
        <f t="shared" si="286"/>
        <v>0</v>
      </c>
      <c r="CDV35">
        <f t="shared" si="286"/>
        <v>0</v>
      </c>
      <c r="CDW35">
        <f t="shared" si="286"/>
        <v>0</v>
      </c>
      <c r="CDX35">
        <f t="shared" si="286"/>
        <v>0</v>
      </c>
      <c r="CDY35">
        <f t="shared" si="286"/>
        <v>0</v>
      </c>
      <c r="CDZ35">
        <f t="shared" si="286"/>
        <v>0</v>
      </c>
      <c r="CEA35">
        <f t="shared" si="286"/>
        <v>0</v>
      </c>
      <c r="CEB35">
        <f t="shared" si="286"/>
        <v>0</v>
      </c>
      <c r="CEC35">
        <f t="shared" si="286"/>
        <v>0</v>
      </c>
      <c r="CED35">
        <f t="shared" si="286"/>
        <v>0</v>
      </c>
      <c r="CEE35">
        <f t="shared" si="286"/>
        <v>0</v>
      </c>
      <c r="CEF35">
        <f t="shared" si="286"/>
        <v>0</v>
      </c>
      <c r="CEG35">
        <f t="shared" si="286"/>
        <v>0</v>
      </c>
      <c r="CEH35">
        <f t="shared" si="286"/>
        <v>0</v>
      </c>
      <c r="CEI35">
        <f t="shared" si="286"/>
        <v>0</v>
      </c>
      <c r="CEJ35">
        <f t="shared" si="286"/>
        <v>0</v>
      </c>
      <c r="CEK35">
        <f t="shared" si="286"/>
        <v>0</v>
      </c>
      <c r="CEL35">
        <f t="shared" si="286"/>
        <v>0</v>
      </c>
      <c r="CEM35">
        <f t="shared" si="286"/>
        <v>0</v>
      </c>
      <c r="CEN35">
        <f t="shared" si="286"/>
        <v>0</v>
      </c>
      <c r="CEO35">
        <f t="shared" si="286"/>
        <v>0</v>
      </c>
      <c r="CEP35">
        <f t="shared" si="286"/>
        <v>0</v>
      </c>
      <c r="CEQ35">
        <f t="shared" si="286"/>
        <v>0</v>
      </c>
      <c r="CER35" t="e">
        <f t="shared" si="286"/>
        <v>#VALUE!</v>
      </c>
      <c r="CES35">
        <f t="shared" si="286"/>
        <v>0</v>
      </c>
      <c r="CET35">
        <f t="shared" si="286"/>
        <v>0</v>
      </c>
      <c r="CEU35">
        <f t="shared" ref="CEU35:CHF35" si="287">CEU8-CEU16</f>
        <v>0</v>
      </c>
      <c r="CEV35">
        <f t="shared" si="287"/>
        <v>0</v>
      </c>
      <c r="CEW35">
        <f t="shared" si="287"/>
        <v>0</v>
      </c>
      <c r="CEX35">
        <f t="shared" si="287"/>
        <v>0</v>
      </c>
      <c r="CEY35">
        <f t="shared" si="287"/>
        <v>0</v>
      </c>
      <c r="CEZ35">
        <f t="shared" si="287"/>
        <v>0</v>
      </c>
      <c r="CFA35">
        <f t="shared" si="287"/>
        <v>0</v>
      </c>
      <c r="CFB35">
        <f t="shared" si="287"/>
        <v>0</v>
      </c>
      <c r="CFC35">
        <f t="shared" si="287"/>
        <v>0</v>
      </c>
      <c r="CFD35">
        <f t="shared" si="287"/>
        <v>0</v>
      </c>
      <c r="CFE35">
        <f t="shared" si="287"/>
        <v>0</v>
      </c>
      <c r="CFF35">
        <f t="shared" si="287"/>
        <v>0</v>
      </c>
      <c r="CFG35">
        <f t="shared" si="287"/>
        <v>0</v>
      </c>
      <c r="CFH35">
        <f t="shared" si="287"/>
        <v>0</v>
      </c>
      <c r="CFI35">
        <f t="shared" si="287"/>
        <v>0</v>
      </c>
      <c r="CFJ35">
        <f t="shared" si="287"/>
        <v>0</v>
      </c>
      <c r="CFK35">
        <f t="shared" si="287"/>
        <v>0</v>
      </c>
      <c r="CFL35">
        <f t="shared" si="287"/>
        <v>0</v>
      </c>
      <c r="CFM35">
        <f t="shared" si="287"/>
        <v>0</v>
      </c>
      <c r="CFN35">
        <f t="shared" si="287"/>
        <v>0</v>
      </c>
      <c r="CFO35">
        <f t="shared" si="287"/>
        <v>0</v>
      </c>
      <c r="CFP35">
        <f t="shared" si="287"/>
        <v>0</v>
      </c>
      <c r="CFQ35" t="e">
        <f t="shared" si="287"/>
        <v>#VALUE!</v>
      </c>
      <c r="CFR35">
        <f t="shared" si="287"/>
        <v>0</v>
      </c>
      <c r="CFS35">
        <f t="shared" si="287"/>
        <v>0</v>
      </c>
      <c r="CFT35">
        <f t="shared" si="287"/>
        <v>0</v>
      </c>
      <c r="CFU35">
        <f t="shared" si="287"/>
        <v>0</v>
      </c>
      <c r="CFV35">
        <f t="shared" si="287"/>
        <v>0</v>
      </c>
      <c r="CFW35">
        <f t="shared" si="287"/>
        <v>0</v>
      </c>
      <c r="CFX35">
        <f t="shared" si="287"/>
        <v>0</v>
      </c>
      <c r="CFY35">
        <f t="shared" si="287"/>
        <v>0</v>
      </c>
      <c r="CFZ35">
        <f t="shared" si="287"/>
        <v>0</v>
      </c>
      <c r="CGA35">
        <f t="shared" si="287"/>
        <v>0</v>
      </c>
      <c r="CGB35">
        <f t="shared" si="287"/>
        <v>0</v>
      </c>
      <c r="CGC35">
        <f t="shared" si="287"/>
        <v>0</v>
      </c>
      <c r="CGD35">
        <f t="shared" si="287"/>
        <v>0</v>
      </c>
      <c r="CGE35">
        <f t="shared" si="287"/>
        <v>0</v>
      </c>
      <c r="CGF35">
        <f t="shared" si="287"/>
        <v>0</v>
      </c>
      <c r="CGG35">
        <f t="shared" si="287"/>
        <v>0</v>
      </c>
      <c r="CGH35">
        <f t="shared" si="287"/>
        <v>0</v>
      </c>
      <c r="CGI35">
        <f t="shared" si="287"/>
        <v>0</v>
      </c>
      <c r="CGJ35">
        <f t="shared" si="287"/>
        <v>0</v>
      </c>
      <c r="CGK35">
        <f t="shared" si="287"/>
        <v>0</v>
      </c>
      <c r="CGL35">
        <f t="shared" si="287"/>
        <v>0</v>
      </c>
      <c r="CGM35">
        <f t="shared" si="287"/>
        <v>0</v>
      </c>
      <c r="CGN35">
        <f t="shared" si="287"/>
        <v>0</v>
      </c>
      <c r="CGO35">
        <f t="shared" si="287"/>
        <v>0</v>
      </c>
      <c r="CGP35" t="e">
        <f t="shared" si="287"/>
        <v>#VALUE!</v>
      </c>
      <c r="CGQ35">
        <f t="shared" si="287"/>
        <v>0</v>
      </c>
      <c r="CGR35">
        <f t="shared" si="287"/>
        <v>0</v>
      </c>
      <c r="CGS35">
        <f t="shared" si="287"/>
        <v>0</v>
      </c>
      <c r="CGT35">
        <f t="shared" si="287"/>
        <v>0</v>
      </c>
      <c r="CGU35">
        <f t="shared" si="287"/>
        <v>0</v>
      </c>
      <c r="CGV35">
        <f t="shared" si="287"/>
        <v>0</v>
      </c>
      <c r="CGW35">
        <f t="shared" si="287"/>
        <v>0</v>
      </c>
      <c r="CGX35">
        <f t="shared" si="287"/>
        <v>0</v>
      </c>
      <c r="CGY35">
        <f t="shared" si="287"/>
        <v>0</v>
      </c>
      <c r="CGZ35">
        <f t="shared" si="287"/>
        <v>0</v>
      </c>
      <c r="CHA35">
        <f t="shared" si="287"/>
        <v>0</v>
      </c>
      <c r="CHB35">
        <f t="shared" si="287"/>
        <v>0</v>
      </c>
      <c r="CHC35">
        <f t="shared" si="287"/>
        <v>0</v>
      </c>
      <c r="CHD35">
        <f t="shared" si="287"/>
        <v>0</v>
      </c>
      <c r="CHE35">
        <f t="shared" si="287"/>
        <v>0</v>
      </c>
      <c r="CHF35">
        <f t="shared" si="287"/>
        <v>0</v>
      </c>
      <c r="CHG35">
        <f t="shared" ref="CHG35:CJR35" si="288">CHG8-CHG16</f>
        <v>0</v>
      </c>
      <c r="CHH35">
        <f t="shared" si="288"/>
        <v>0</v>
      </c>
      <c r="CHI35">
        <f t="shared" si="288"/>
        <v>0</v>
      </c>
      <c r="CHJ35">
        <f t="shared" si="288"/>
        <v>0</v>
      </c>
      <c r="CHK35">
        <f t="shared" si="288"/>
        <v>0</v>
      </c>
      <c r="CHL35">
        <f t="shared" si="288"/>
        <v>0</v>
      </c>
      <c r="CHM35">
        <f t="shared" si="288"/>
        <v>0</v>
      </c>
      <c r="CHN35">
        <f t="shared" si="288"/>
        <v>0</v>
      </c>
      <c r="CHO35" t="e">
        <f t="shared" si="288"/>
        <v>#VALUE!</v>
      </c>
      <c r="CHP35">
        <f t="shared" si="288"/>
        <v>0</v>
      </c>
      <c r="CHQ35">
        <f t="shared" si="288"/>
        <v>0</v>
      </c>
      <c r="CHR35">
        <f t="shared" si="288"/>
        <v>0</v>
      </c>
      <c r="CHS35">
        <f t="shared" si="288"/>
        <v>0</v>
      </c>
      <c r="CHT35">
        <f t="shared" si="288"/>
        <v>0</v>
      </c>
      <c r="CHU35">
        <f t="shared" si="288"/>
        <v>0</v>
      </c>
      <c r="CHV35">
        <f t="shared" si="288"/>
        <v>0</v>
      </c>
      <c r="CHW35">
        <f t="shared" si="288"/>
        <v>0</v>
      </c>
      <c r="CHX35">
        <f t="shared" si="288"/>
        <v>0</v>
      </c>
      <c r="CHY35">
        <f t="shared" si="288"/>
        <v>0</v>
      </c>
      <c r="CHZ35">
        <f t="shared" si="288"/>
        <v>0</v>
      </c>
      <c r="CIA35">
        <f t="shared" si="288"/>
        <v>0</v>
      </c>
      <c r="CIB35">
        <f t="shared" si="288"/>
        <v>0</v>
      </c>
      <c r="CIC35">
        <f t="shared" si="288"/>
        <v>0</v>
      </c>
      <c r="CID35">
        <f t="shared" si="288"/>
        <v>0</v>
      </c>
      <c r="CIE35">
        <f t="shared" si="288"/>
        <v>0</v>
      </c>
      <c r="CIF35">
        <f t="shared" si="288"/>
        <v>0</v>
      </c>
      <c r="CIG35">
        <f t="shared" si="288"/>
        <v>0</v>
      </c>
      <c r="CIH35">
        <f t="shared" si="288"/>
        <v>0</v>
      </c>
      <c r="CII35">
        <f t="shared" si="288"/>
        <v>0</v>
      </c>
      <c r="CIJ35">
        <f t="shared" si="288"/>
        <v>0</v>
      </c>
      <c r="CIK35">
        <f t="shared" si="288"/>
        <v>0</v>
      </c>
      <c r="CIL35">
        <f t="shared" si="288"/>
        <v>0</v>
      </c>
      <c r="CIM35">
        <f t="shared" si="288"/>
        <v>0</v>
      </c>
      <c r="CIN35" t="e">
        <f t="shared" si="288"/>
        <v>#VALUE!</v>
      </c>
      <c r="CIO35">
        <f t="shared" si="288"/>
        <v>0</v>
      </c>
      <c r="CIP35">
        <f t="shared" si="288"/>
        <v>0</v>
      </c>
      <c r="CIQ35">
        <f t="shared" si="288"/>
        <v>0</v>
      </c>
      <c r="CIR35">
        <f t="shared" si="288"/>
        <v>0</v>
      </c>
      <c r="CIS35">
        <f t="shared" si="288"/>
        <v>0</v>
      </c>
      <c r="CIT35">
        <f t="shared" si="288"/>
        <v>0</v>
      </c>
      <c r="CIU35">
        <f t="shared" si="288"/>
        <v>0</v>
      </c>
      <c r="CIV35">
        <f t="shared" si="288"/>
        <v>0</v>
      </c>
      <c r="CIW35">
        <f t="shared" si="288"/>
        <v>0</v>
      </c>
      <c r="CIX35">
        <f t="shared" si="288"/>
        <v>0</v>
      </c>
      <c r="CIY35">
        <f t="shared" si="288"/>
        <v>0</v>
      </c>
      <c r="CIZ35">
        <f t="shared" si="288"/>
        <v>0</v>
      </c>
      <c r="CJA35">
        <f t="shared" si="288"/>
        <v>0</v>
      </c>
      <c r="CJB35">
        <f t="shared" si="288"/>
        <v>0</v>
      </c>
      <c r="CJC35">
        <f t="shared" si="288"/>
        <v>0</v>
      </c>
      <c r="CJD35">
        <f t="shared" si="288"/>
        <v>0</v>
      </c>
      <c r="CJE35">
        <f t="shared" si="288"/>
        <v>0</v>
      </c>
      <c r="CJF35">
        <f t="shared" si="288"/>
        <v>0</v>
      </c>
      <c r="CJG35">
        <f t="shared" si="288"/>
        <v>0</v>
      </c>
      <c r="CJH35">
        <f t="shared" si="288"/>
        <v>0</v>
      </c>
      <c r="CJI35">
        <f t="shared" si="288"/>
        <v>0</v>
      </c>
      <c r="CJJ35">
        <f t="shared" si="288"/>
        <v>0</v>
      </c>
      <c r="CJK35">
        <f t="shared" si="288"/>
        <v>0</v>
      </c>
      <c r="CJL35">
        <f t="shared" si="288"/>
        <v>0</v>
      </c>
      <c r="CJM35" t="e">
        <f t="shared" si="288"/>
        <v>#VALUE!</v>
      </c>
      <c r="CJN35">
        <f t="shared" si="288"/>
        <v>0</v>
      </c>
      <c r="CJO35">
        <f t="shared" si="288"/>
        <v>0</v>
      </c>
      <c r="CJP35">
        <f t="shared" si="288"/>
        <v>0</v>
      </c>
      <c r="CJQ35">
        <f t="shared" si="288"/>
        <v>0</v>
      </c>
      <c r="CJR35">
        <f t="shared" si="288"/>
        <v>0</v>
      </c>
      <c r="CJS35">
        <f t="shared" ref="CJS35:CMD35" si="289">CJS8-CJS16</f>
        <v>0</v>
      </c>
      <c r="CJT35">
        <f t="shared" si="289"/>
        <v>0</v>
      </c>
      <c r="CJU35">
        <f t="shared" si="289"/>
        <v>0</v>
      </c>
      <c r="CJV35">
        <f t="shared" si="289"/>
        <v>0</v>
      </c>
      <c r="CJW35">
        <f t="shared" si="289"/>
        <v>0</v>
      </c>
      <c r="CJX35">
        <f t="shared" si="289"/>
        <v>0</v>
      </c>
      <c r="CJY35">
        <f t="shared" si="289"/>
        <v>0</v>
      </c>
      <c r="CJZ35">
        <f t="shared" si="289"/>
        <v>0</v>
      </c>
      <c r="CKA35">
        <f t="shared" si="289"/>
        <v>0</v>
      </c>
      <c r="CKB35">
        <f t="shared" si="289"/>
        <v>0</v>
      </c>
      <c r="CKC35">
        <f t="shared" si="289"/>
        <v>0</v>
      </c>
      <c r="CKD35">
        <f t="shared" si="289"/>
        <v>0</v>
      </c>
      <c r="CKE35">
        <f t="shared" si="289"/>
        <v>0</v>
      </c>
      <c r="CKF35">
        <f t="shared" si="289"/>
        <v>0</v>
      </c>
      <c r="CKG35">
        <f t="shared" si="289"/>
        <v>0</v>
      </c>
      <c r="CKH35">
        <f t="shared" si="289"/>
        <v>0</v>
      </c>
      <c r="CKI35">
        <f t="shared" si="289"/>
        <v>0</v>
      </c>
      <c r="CKJ35">
        <f t="shared" si="289"/>
        <v>0</v>
      </c>
      <c r="CKK35">
        <f t="shared" si="289"/>
        <v>0</v>
      </c>
      <c r="CKL35" t="e">
        <f t="shared" si="289"/>
        <v>#VALUE!</v>
      </c>
      <c r="CKM35">
        <f t="shared" si="289"/>
        <v>0</v>
      </c>
      <c r="CKN35">
        <f t="shared" si="289"/>
        <v>0</v>
      </c>
      <c r="CKO35">
        <f t="shared" si="289"/>
        <v>0</v>
      </c>
      <c r="CKP35">
        <f t="shared" si="289"/>
        <v>0</v>
      </c>
      <c r="CKQ35">
        <f t="shared" si="289"/>
        <v>0</v>
      </c>
      <c r="CKR35">
        <f t="shared" si="289"/>
        <v>0</v>
      </c>
      <c r="CKS35">
        <f t="shared" si="289"/>
        <v>0</v>
      </c>
      <c r="CKT35">
        <f t="shared" si="289"/>
        <v>0</v>
      </c>
      <c r="CKU35">
        <f t="shared" si="289"/>
        <v>0</v>
      </c>
      <c r="CKV35">
        <f t="shared" si="289"/>
        <v>0</v>
      </c>
      <c r="CKW35">
        <f t="shared" si="289"/>
        <v>0</v>
      </c>
      <c r="CKX35">
        <f t="shared" si="289"/>
        <v>0</v>
      </c>
      <c r="CKY35">
        <f t="shared" si="289"/>
        <v>0</v>
      </c>
      <c r="CKZ35">
        <f t="shared" si="289"/>
        <v>0</v>
      </c>
      <c r="CLA35">
        <f t="shared" si="289"/>
        <v>0</v>
      </c>
      <c r="CLB35">
        <f t="shared" si="289"/>
        <v>0</v>
      </c>
      <c r="CLC35">
        <f t="shared" si="289"/>
        <v>0</v>
      </c>
      <c r="CLD35">
        <f t="shared" si="289"/>
        <v>0</v>
      </c>
      <c r="CLE35">
        <f t="shared" si="289"/>
        <v>0</v>
      </c>
      <c r="CLF35">
        <f t="shared" si="289"/>
        <v>0</v>
      </c>
      <c r="CLG35">
        <f t="shared" si="289"/>
        <v>0</v>
      </c>
      <c r="CLH35">
        <f t="shared" si="289"/>
        <v>0</v>
      </c>
      <c r="CLI35">
        <f t="shared" si="289"/>
        <v>0</v>
      </c>
      <c r="CLJ35">
        <f t="shared" si="289"/>
        <v>0</v>
      </c>
      <c r="CLK35" t="e">
        <f t="shared" si="289"/>
        <v>#VALUE!</v>
      </c>
      <c r="CLL35">
        <f t="shared" si="289"/>
        <v>0</v>
      </c>
      <c r="CLM35">
        <f t="shared" si="289"/>
        <v>0</v>
      </c>
      <c r="CLN35">
        <f t="shared" si="289"/>
        <v>0</v>
      </c>
      <c r="CLO35">
        <f t="shared" si="289"/>
        <v>0</v>
      </c>
      <c r="CLP35">
        <f t="shared" si="289"/>
        <v>0</v>
      </c>
      <c r="CLQ35">
        <f t="shared" si="289"/>
        <v>0</v>
      </c>
      <c r="CLR35">
        <f t="shared" si="289"/>
        <v>0</v>
      </c>
      <c r="CLS35">
        <f t="shared" si="289"/>
        <v>0</v>
      </c>
      <c r="CLT35">
        <f t="shared" si="289"/>
        <v>0</v>
      </c>
      <c r="CLU35">
        <f t="shared" si="289"/>
        <v>0</v>
      </c>
      <c r="CLV35">
        <f t="shared" si="289"/>
        <v>0</v>
      </c>
      <c r="CLW35">
        <f t="shared" si="289"/>
        <v>0</v>
      </c>
      <c r="CLX35">
        <f t="shared" si="289"/>
        <v>0</v>
      </c>
      <c r="CLY35">
        <f t="shared" si="289"/>
        <v>0</v>
      </c>
      <c r="CLZ35">
        <f t="shared" si="289"/>
        <v>0</v>
      </c>
      <c r="CMA35">
        <f t="shared" si="289"/>
        <v>0</v>
      </c>
      <c r="CMB35">
        <f t="shared" si="289"/>
        <v>0</v>
      </c>
      <c r="CMC35">
        <f t="shared" si="289"/>
        <v>0</v>
      </c>
      <c r="CMD35">
        <f t="shared" si="289"/>
        <v>0</v>
      </c>
      <c r="CME35">
        <f t="shared" ref="CME35:COP35" si="290">CME8-CME16</f>
        <v>0</v>
      </c>
      <c r="CMF35">
        <f t="shared" si="290"/>
        <v>0</v>
      </c>
      <c r="CMG35">
        <f t="shared" si="290"/>
        <v>0</v>
      </c>
      <c r="CMH35">
        <f t="shared" si="290"/>
        <v>0</v>
      </c>
      <c r="CMI35">
        <f t="shared" si="290"/>
        <v>0</v>
      </c>
      <c r="CMJ35" t="e">
        <f t="shared" si="290"/>
        <v>#VALUE!</v>
      </c>
      <c r="CMK35">
        <f t="shared" si="290"/>
        <v>0</v>
      </c>
      <c r="CML35">
        <f t="shared" si="290"/>
        <v>0</v>
      </c>
      <c r="CMM35">
        <f t="shared" si="290"/>
        <v>0</v>
      </c>
      <c r="CMN35">
        <f t="shared" si="290"/>
        <v>0</v>
      </c>
      <c r="CMO35">
        <f t="shared" si="290"/>
        <v>0</v>
      </c>
      <c r="CMP35">
        <f t="shared" si="290"/>
        <v>0</v>
      </c>
      <c r="CMQ35">
        <f t="shared" si="290"/>
        <v>0</v>
      </c>
      <c r="CMR35">
        <f t="shared" si="290"/>
        <v>0</v>
      </c>
      <c r="CMS35">
        <f t="shared" si="290"/>
        <v>0</v>
      </c>
      <c r="CMT35">
        <f t="shared" si="290"/>
        <v>0</v>
      </c>
      <c r="CMU35">
        <f t="shared" si="290"/>
        <v>0</v>
      </c>
      <c r="CMV35">
        <f t="shared" si="290"/>
        <v>0</v>
      </c>
      <c r="CMW35">
        <f t="shared" si="290"/>
        <v>0</v>
      </c>
      <c r="CMX35">
        <f t="shared" si="290"/>
        <v>0</v>
      </c>
      <c r="CMY35">
        <f t="shared" si="290"/>
        <v>0</v>
      </c>
      <c r="CMZ35">
        <f t="shared" si="290"/>
        <v>0</v>
      </c>
      <c r="CNA35">
        <f t="shared" si="290"/>
        <v>0</v>
      </c>
      <c r="CNB35">
        <f t="shared" si="290"/>
        <v>0</v>
      </c>
      <c r="CNC35">
        <f t="shared" si="290"/>
        <v>0</v>
      </c>
      <c r="CND35">
        <f t="shared" si="290"/>
        <v>0</v>
      </c>
      <c r="CNE35">
        <f t="shared" si="290"/>
        <v>0</v>
      </c>
      <c r="CNF35">
        <f t="shared" si="290"/>
        <v>0</v>
      </c>
      <c r="CNG35">
        <f t="shared" si="290"/>
        <v>0</v>
      </c>
      <c r="CNH35">
        <f t="shared" si="290"/>
        <v>0</v>
      </c>
      <c r="CNI35" t="e">
        <f t="shared" si="290"/>
        <v>#VALUE!</v>
      </c>
      <c r="CNJ35">
        <f t="shared" si="290"/>
        <v>0</v>
      </c>
      <c r="CNK35">
        <f t="shared" si="290"/>
        <v>0</v>
      </c>
      <c r="CNL35">
        <f t="shared" si="290"/>
        <v>0</v>
      </c>
      <c r="CNM35">
        <f t="shared" si="290"/>
        <v>0</v>
      </c>
      <c r="CNN35">
        <f t="shared" si="290"/>
        <v>0</v>
      </c>
      <c r="CNO35">
        <f t="shared" si="290"/>
        <v>0</v>
      </c>
      <c r="CNP35">
        <f t="shared" si="290"/>
        <v>0</v>
      </c>
      <c r="CNQ35">
        <f t="shared" si="290"/>
        <v>0</v>
      </c>
      <c r="CNR35">
        <f t="shared" si="290"/>
        <v>0</v>
      </c>
      <c r="CNS35">
        <f t="shared" si="290"/>
        <v>0</v>
      </c>
      <c r="CNT35">
        <f t="shared" si="290"/>
        <v>0</v>
      </c>
      <c r="CNU35">
        <f t="shared" si="290"/>
        <v>0</v>
      </c>
      <c r="CNV35">
        <f t="shared" si="290"/>
        <v>0</v>
      </c>
      <c r="CNW35">
        <f t="shared" si="290"/>
        <v>0</v>
      </c>
      <c r="CNX35">
        <f t="shared" si="290"/>
        <v>0</v>
      </c>
      <c r="CNY35">
        <f t="shared" si="290"/>
        <v>0</v>
      </c>
      <c r="CNZ35">
        <f t="shared" si="290"/>
        <v>0</v>
      </c>
      <c r="COA35">
        <f t="shared" si="290"/>
        <v>0</v>
      </c>
      <c r="COB35">
        <f t="shared" si="290"/>
        <v>0</v>
      </c>
      <c r="COC35">
        <f t="shared" si="290"/>
        <v>0</v>
      </c>
      <c r="COD35">
        <f t="shared" si="290"/>
        <v>0</v>
      </c>
      <c r="COE35">
        <f t="shared" si="290"/>
        <v>0</v>
      </c>
      <c r="COF35">
        <f t="shared" si="290"/>
        <v>0</v>
      </c>
      <c r="COG35">
        <f t="shared" si="290"/>
        <v>0</v>
      </c>
      <c r="COH35" t="e">
        <f t="shared" si="290"/>
        <v>#VALUE!</v>
      </c>
      <c r="COI35">
        <f t="shared" si="290"/>
        <v>0</v>
      </c>
      <c r="COJ35">
        <f t="shared" si="290"/>
        <v>0</v>
      </c>
      <c r="COK35">
        <f t="shared" si="290"/>
        <v>0</v>
      </c>
      <c r="COL35">
        <f t="shared" si="290"/>
        <v>0</v>
      </c>
      <c r="COM35">
        <f t="shared" si="290"/>
        <v>0</v>
      </c>
      <c r="CON35">
        <f t="shared" si="290"/>
        <v>0</v>
      </c>
      <c r="COO35">
        <f t="shared" si="290"/>
        <v>0</v>
      </c>
      <c r="COP35">
        <f t="shared" si="290"/>
        <v>0</v>
      </c>
      <c r="COQ35">
        <f t="shared" ref="COQ35:CRB35" si="291">COQ8-COQ16</f>
        <v>0</v>
      </c>
      <c r="COR35">
        <f t="shared" si="291"/>
        <v>0</v>
      </c>
      <c r="COS35">
        <f t="shared" si="291"/>
        <v>0</v>
      </c>
      <c r="COT35">
        <f t="shared" si="291"/>
        <v>0</v>
      </c>
      <c r="COU35">
        <f t="shared" si="291"/>
        <v>0</v>
      </c>
      <c r="COV35">
        <f t="shared" si="291"/>
        <v>0</v>
      </c>
      <c r="COW35">
        <f t="shared" si="291"/>
        <v>0</v>
      </c>
      <c r="COX35">
        <f t="shared" si="291"/>
        <v>0</v>
      </c>
      <c r="COY35">
        <f t="shared" si="291"/>
        <v>0</v>
      </c>
      <c r="COZ35">
        <f t="shared" si="291"/>
        <v>0</v>
      </c>
      <c r="CPA35">
        <f t="shared" si="291"/>
        <v>0</v>
      </c>
      <c r="CPB35">
        <f t="shared" si="291"/>
        <v>0</v>
      </c>
      <c r="CPC35">
        <f t="shared" si="291"/>
        <v>0</v>
      </c>
      <c r="CPD35">
        <f t="shared" si="291"/>
        <v>0</v>
      </c>
      <c r="CPE35">
        <f t="shared" si="291"/>
        <v>0</v>
      </c>
      <c r="CPF35">
        <f t="shared" si="291"/>
        <v>0</v>
      </c>
      <c r="CPG35" t="e">
        <f t="shared" si="291"/>
        <v>#VALUE!</v>
      </c>
      <c r="CPH35">
        <f t="shared" si="291"/>
        <v>0</v>
      </c>
      <c r="CPI35">
        <f t="shared" si="291"/>
        <v>0</v>
      </c>
      <c r="CPJ35">
        <f t="shared" si="291"/>
        <v>0</v>
      </c>
      <c r="CPK35">
        <f t="shared" si="291"/>
        <v>0</v>
      </c>
      <c r="CPL35">
        <f t="shared" si="291"/>
        <v>0</v>
      </c>
      <c r="CPM35">
        <f t="shared" si="291"/>
        <v>0</v>
      </c>
      <c r="CPN35">
        <f t="shared" si="291"/>
        <v>0</v>
      </c>
      <c r="CPO35">
        <f t="shared" si="291"/>
        <v>0</v>
      </c>
      <c r="CPP35">
        <f t="shared" si="291"/>
        <v>0</v>
      </c>
      <c r="CPQ35">
        <f t="shared" si="291"/>
        <v>0</v>
      </c>
      <c r="CPR35">
        <f t="shared" si="291"/>
        <v>0</v>
      </c>
      <c r="CPS35">
        <f t="shared" si="291"/>
        <v>0</v>
      </c>
      <c r="CPT35">
        <f t="shared" si="291"/>
        <v>0</v>
      </c>
      <c r="CPU35">
        <f t="shared" si="291"/>
        <v>0</v>
      </c>
      <c r="CPV35">
        <f t="shared" si="291"/>
        <v>0</v>
      </c>
      <c r="CPW35">
        <f t="shared" si="291"/>
        <v>0</v>
      </c>
      <c r="CPX35">
        <f t="shared" si="291"/>
        <v>0</v>
      </c>
      <c r="CPY35">
        <f t="shared" si="291"/>
        <v>0</v>
      </c>
      <c r="CPZ35">
        <f t="shared" si="291"/>
        <v>0</v>
      </c>
      <c r="CQA35">
        <f t="shared" si="291"/>
        <v>0</v>
      </c>
      <c r="CQB35">
        <f t="shared" si="291"/>
        <v>0</v>
      </c>
      <c r="CQC35">
        <f t="shared" si="291"/>
        <v>0</v>
      </c>
      <c r="CQD35">
        <f t="shared" si="291"/>
        <v>0</v>
      </c>
      <c r="CQE35">
        <f t="shared" si="291"/>
        <v>0</v>
      </c>
      <c r="CQF35" t="e">
        <f t="shared" si="291"/>
        <v>#VALUE!</v>
      </c>
      <c r="CQG35">
        <f t="shared" si="291"/>
        <v>0</v>
      </c>
      <c r="CQH35">
        <f t="shared" si="291"/>
        <v>0</v>
      </c>
      <c r="CQI35">
        <f t="shared" si="291"/>
        <v>0</v>
      </c>
      <c r="CQJ35">
        <f t="shared" si="291"/>
        <v>0</v>
      </c>
      <c r="CQK35">
        <f t="shared" si="291"/>
        <v>0</v>
      </c>
      <c r="CQL35">
        <f t="shared" si="291"/>
        <v>0</v>
      </c>
      <c r="CQM35">
        <f t="shared" si="291"/>
        <v>0</v>
      </c>
      <c r="CQN35">
        <f t="shared" si="291"/>
        <v>0</v>
      </c>
      <c r="CQO35">
        <f t="shared" si="291"/>
        <v>0</v>
      </c>
      <c r="CQP35">
        <f t="shared" si="291"/>
        <v>0</v>
      </c>
      <c r="CQQ35">
        <f t="shared" si="291"/>
        <v>0</v>
      </c>
      <c r="CQR35">
        <f t="shared" si="291"/>
        <v>0</v>
      </c>
      <c r="CQS35">
        <f t="shared" si="291"/>
        <v>0</v>
      </c>
      <c r="CQT35">
        <f t="shared" si="291"/>
        <v>0</v>
      </c>
      <c r="CQU35">
        <f t="shared" si="291"/>
        <v>0</v>
      </c>
      <c r="CQV35">
        <f t="shared" si="291"/>
        <v>0</v>
      </c>
      <c r="CQW35">
        <f t="shared" si="291"/>
        <v>0</v>
      </c>
      <c r="CQX35">
        <f t="shared" si="291"/>
        <v>0</v>
      </c>
      <c r="CQY35">
        <f t="shared" si="291"/>
        <v>0</v>
      </c>
      <c r="CQZ35">
        <f t="shared" si="291"/>
        <v>0</v>
      </c>
      <c r="CRA35">
        <f t="shared" si="291"/>
        <v>0</v>
      </c>
      <c r="CRB35">
        <f t="shared" si="291"/>
        <v>0</v>
      </c>
      <c r="CRC35">
        <f t="shared" ref="CRC35:CTN35" si="292">CRC8-CRC16</f>
        <v>0</v>
      </c>
      <c r="CRD35">
        <f t="shared" si="292"/>
        <v>0</v>
      </c>
      <c r="CRE35" t="e">
        <f t="shared" si="292"/>
        <v>#VALUE!</v>
      </c>
      <c r="CRF35">
        <f t="shared" si="292"/>
        <v>0</v>
      </c>
      <c r="CRG35">
        <f t="shared" si="292"/>
        <v>0</v>
      </c>
      <c r="CRH35">
        <f t="shared" si="292"/>
        <v>0</v>
      </c>
      <c r="CRI35">
        <f t="shared" si="292"/>
        <v>0</v>
      </c>
      <c r="CRJ35">
        <f t="shared" si="292"/>
        <v>0</v>
      </c>
      <c r="CRK35">
        <f t="shared" si="292"/>
        <v>0</v>
      </c>
      <c r="CRL35">
        <f t="shared" si="292"/>
        <v>0</v>
      </c>
      <c r="CRM35">
        <f t="shared" si="292"/>
        <v>0</v>
      </c>
      <c r="CRN35">
        <f t="shared" si="292"/>
        <v>0</v>
      </c>
      <c r="CRO35">
        <f t="shared" si="292"/>
        <v>0</v>
      </c>
      <c r="CRP35">
        <f t="shared" si="292"/>
        <v>0</v>
      </c>
      <c r="CRQ35">
        <f t="shared" si="292"/>
        <v>0</v>
      </c>
      <c r="CRR35">
        <f t="shared" si="292"/>
        <v>0</v>
      </c>
      <c r="CRS35">
        <f t="shared" si="292"/>
        <v>0</v>
      </c>
      <c r="CRT35">
        <f t="shared" si="292"/>
        <v>0</v>
      </c>
      <c r="CRU35">
        <f t="shared" si="292"/>
        <v>0</v>
      </c>
      <c r="CRV35">
        <f t="shared" si="292"/>
        <v>0</v>
      </c>
      <c r="CRW35">
        <f t="shared" si="292"/>
        <v>0</v>
      </c>
      <c r="CRX35">
        <f t="shared" si="292"/>
        <v>0</v>
      </c>
      <c r="CRY35">
        <f t="shared" si="292"/>
        <v>0</v>
      </c>
      <c r="CRZ35">
        <f t="shared" si="292"/>
        <v>0</v>
      </c>
      <c r="CSA35">
        <f t="shared" si="292"/>
        <v>0</v>
      </c>
      <c r="CSB35">
        <f t="shared" si="292"/>
        <v>0</v>
      </c>
      <c r="CSC35">
        <f t="shared" si="292"/>
        <v>0</v>
      </c>
      <c r="CSD35" t="e">
        <f t="shared" si="292"/>
        <v>#VALUE!</v>
      </c>
      <c r="CSE35">
        <f t="shared" si="292"/>
        <v>0</v>
      </c>
      <c r="CSF35">
        <f t="shared" si="292"/>
        <v>0</v>
      </c>
      <c r="CSG35">
        <f t="shared" si="292"/>
        <v>0</v>
      </c>
      <c r="CSH35">
        <f t="shared" si="292"/>
        <v>0</v>
      </c>
      <c r="CSI35">
        <f t="shared" si="292"/>
        <v>0</v>
      </c>
      <c r="CSJ35">
        <f t="shared" si="292"/>
        <v>0</v>
      </c>
      <c r="CSK35">
        <f t="shared" si="292"/>
        <v>0</v>
      </c>
      <c r="CSL35">
        <f t="shared" si="292"/>
        <v>0</v>
      </c>
      <c r="CSM35">
        <f t="shared" si="292"/>
        <v>0</v>
      </c>
      <c r="CSN35">
        <f t="shared" si="292"/>
        <v>0</v>
      </c>
      <c r="CSO35">
        <f t="shared" si="292"/>
        <v>0</v>
      </c>
      <c r="CSP35">
        <f t="shared" si="292"/>
        <v>0</v>
      </c>
      <c r="CSQ35">
        <f t="shared" si="292"/>
        <v>0</v>
      </c>
      <c r="CSR35">
        <f t="shared" si="292"/>
        <v>0</v>
      </c>
      <c r="CSS35">
        <f t="shared" si="292"/>
        <v>0</v>
      </c>
      <c r="CST35">
        <f t="shared" si="292"/>
        <v>0</v>
      </c>
      <c r="CSU35">
        <f t="shared" si="292"/>
        <v>0</v>
      </c>
      <c r="CSV35">
        <f t="shared" si="292"/>
        <v>0</v>
      </c>
      <c r="CSW35">
        <f t="shared" si="292"/>
        <v>0</v>
      </c>
      <c r="CSX35">
        <f t="shared" si="292"/>
        <v>0</v>
      </c>
      <c r="CSY35">
        <f t="shared" si="292"/>
        <v>0</v>
      </c>
      <c r="CSZ35">
        <f t="shared" si="292"/>
        <v>0</v>
      </c>
      <c r="CTA35">
        <f t="shared" si="292"/>
        <v>0</v>
      </c>
      <c r="CTB35">
        <f t="shared" si="292"/>
        <v>0</v>
      </c>
      <c r="CTC35" t="e">
        <f t="shared" si="292"/>
        <v>#VALUE!</v>
      </c>
      <c r="CTD35">
        <f t="shared" si="292"/>
        <v>0</v>
      </c>
      <c r="CTE35">
        <f t="shared" si="292"/>
        <v>0</v>
      </c>
      <c r="CTF35">
        <f t="shared" si="292"/>
        <v>0</v>
      </c>
      <c r="CTG35">
        <f t="shared" si="292"/>
        <v>0</v>
      </c>
      <c r="CTH35">
        <f t="shared" si="292"/>
        <v>0</v>
      </c>
      <c r="CTI35">
        <f t="shared" si="292"/>
        <v>0</v>
      </c>
      <c r="CTJ35">
        <f t="shared" si="292"/>
        <v>0</v>
      </c>
      <c r="CTK35">
        <f t="shared" si="292"/>
        <v>0</v>
      </c>
      <c r="CTL35">
        <f t="shared" si="292"/>
        <v>0</v>
      </c>
      <c r="CTM35">
        <f t="shared" si="292"/>
        <v>0</v>
      </c>
      <c r="CTN35">
        <f t="shared" si="292"/>
        <v>0</v>
      </c>
      <c r="CTO35">
        <f t="shared" ref="CTO35:CVY35" si="293">CTO8-CTO16</f>
        <v>0</v>
      </c>
      <c r="CTP35">
        <f t="shared" si="293"/>
        <v>0</v>
      </c>
      <c r="CTQ35">
        <f t="shared" si="293"/>
        <v>0</v>
      </c>
      <c r="CTR35">
        <f t="shared" si="293"/>
        <v>0</v>
      </c>
      <c r="CTS35">
        <f t="shared" si="293"/>
        <v>0</v>
      </c>
      <c r="CTT35">
        <f t="shared" si="293"/>
        <v>0</v>
      </c>
      <c r="CTU35">
        <f t="shared" si="293"/>
        <v>0</v>
      </c>
      <c r="CTV35">
        <f t="shared" si="293"/>
        <v>0</v>
      </c>
      <c r="CTW35">
        <f t="shared" si="293"/>
        <v>0</v>
      </c>
      <c r="CTX35">
        <f t="shared" si="293"/>
        <v>0</v>
      </c>
      <c r="CTY35">
        <f t="shared" si="293"/>
        <v>0</v>
      </c>
      <c r="CTZ35">
        <f t="shared" si="293"/>
        <v>0</v>
      </c>
      <c r="CUA35">
        <f t="shared" si="293"/>
        <v>0</v>
      </c>
      <c r="CUB35" t="e">
        <f t="shared" si="293"/>
        <v>#VALUE!</v>
      </c>
      <c r="CUC35">
        <f t="shared" si="293"/>
        <v>0</v>
      </c>
      <c r="CUD35">
        <f t="shared" si="293"/>
        <v>0</v>
      </c>
      <c r="CUE35">
        <f t="shared" si="293"/>
        <v>0</v>
      </c>
      <c r="CUF35">
        <f t="shared" si="293"/>
        <v>0</v>
      </c>
      <c r="CUG35">
        <f t="shared" si="293"/>
        <v>0</v>
      </c>
      <c r="CUH35">
        <f t="shared" si="293"/>
        <v>0</v>
      </c>
      <c r="CUI35">
        <f t="shared" si="293"/>
        <v>0</v>
      </c>
      <c r="CUJ35">
        <f t="shared" si="293"/>
        <v>0</v>
      </c>
      <c r="CUK35">
        <f t="shared" si="293"/>
        <v>0</v>
      </c>
      <c r="CUL35">
        <f t="shared" si="293"/>
        <v>0</v>
      </c>
      <c r="CUM35">
        <f t="shared" si="293"/>
        <v>0</v>
      </c>
      <c r="CUN35">
        <f t="shared" si="293"/>
        <v>0</v>
      </c>
      <c r="CUO35">
        <f t="shared" si="293"/>
        <v>0</v>
      </c>
      <c r="CUP35">
        <f t="shared" si="293"/>
        <v>0</v>
      </c>
      <c r="CUQ35">
        <f t="shared" si="293"/>
        <v>0</v>
      </c>
      <c r="CUR35">
        <f t="shared" si="293"/>
        <v>0</v>
      </c>
      <c r="CUS35">
        <f t="shared" si="293"/>
        <v>0</v>
      </c>
      <c r="CUT35">
        <f t="shared" si="293"/>
        <v>0</v>
      </c>
      <c r="CUU35">
        <f t="shared" si="293"/>
        <v>0</v>
      </c>
      <c r="CUV35">
        <f t="shared" si="293"/>
        <v>0</v>
      </c>
      <c r="CUW35">
        <f t="shared" si="293"/>
        <v>0</v>
      </c>
      <c r="CUX35">
        <f t="shared" si="293"/>
        <v>0</v>
      </c>
      <c r="CUY35">
        <f t="shared" si="293"/>
        <v>0</v>
      </c>
      <c r="CUZ35">
        <f t="shared" si="293"/>
        <v>0</v>
      </c>
      <c r="CVA35" t="e">
        <f t="shared" si="293"/>
        <v>#VALUE!</v>
      </c>
      <c r="CVB35">
        <f t="shared" si="293"/>
        <v>0</v>
      </c>
      <c r="CVC35">
        <f t="shared" si="293"/>
        <v>0</v>
      </c>
      <c r="CVD35">
        <f t="shared" si="293"/>
        <v>0</v>
      </c>
      <c r="CVE35">
        <f t="shared" si="293"/>
        <v>0</v>
      </c>
      <c r="CVF35">
        <f t="shared" si="293"/>
        <v>0</v>
      </c>
      <c r="CVG35">
        <f t="shared" si="293"/>
        <v>0</v>
      </c>
      <c r="CVH35">
        <f t="shared" si="293"/>
        <v>0</v>
      </c>
      <c r="CVI35">
        <f t="shared" si="293"/>
        <v>0</v>
      </c>
      <c r="CVJ35">
        <f t="shared" si="293"/>
        <v>0</v>
      </c>
      <c r="CVK35">
        <f t="shared" si="293"/>
        <v>0</v>
      </c>
      <c r="CVL35">
        <f t="shared" si="293"/>
        <v>0</v>
      </c>
      <c r="CVM35">
        <f t="shared" si="293"/>
        <v>0</v>
      </c>
      <c r="CVN35">
        <f t="shared" si="293"/>
        <v>0</v>
      </c>
      <c r="CVO35">
        <f t="shared" si="293"/>
        <v>0</v>
      </c>
      <c r="CVP35">
        <f t="shared" si="293"/>
        <v>0</v>
      </c>
      <c r="CVQ35">
        <f t="shared" si="293"/>
        <v>0</v>
      </c>
      <c r="CVR35">
        <f t="shared" si="293"/>
        <v>0</v>
      </c>
      <c r="CVS35">
        <f t="shared" si="293"/>
        <v>0</v>
      </c>
      <c r="CVT35">
        <f t="shared" si="293"/>
        <v>0</v>
      </c>
      <c r="CVU35">
        <f t="shared" si="293"/>
        <v>0</v>
      </c>
      <c r="CVV35">
        <f t="shared" si="293"/>
        <v>0</v>
      </c>
      <c r="CVW35">
        <f t="shared" si="293"/>
        <v>0</v>
      </c>
      <c r="CVX35">
        <f t="shared" si="293"/>
        <v>0</v>
      </c>
      <c r="CVY35">
        <f t="shared" si="293"/>
        <v>0</v>
      </c>
    </row>
    <row r="53" spans="1:575">
      <c r="P53" t="s">
        <v>136</v>
      </c>
    </row>
    <row r="59" spans="1:575">
      <c r="A59" s="1" t="s">
        <v>116</v>
      </c>
    </row>
    <row r="60" spans="1:575">
      <c r="A60" t="s">
        <v>105</v>
      </c>
      <c r="B60">
        <v>75081493.849999994</v>
      </c>
      <c r="C60">
        <v>62545537.009999998</v>
      </c>
      <c r="D60">
        <v>54007117.219999999</v>
      </c>
      <c r="E60">
        <v>49555818.700000003</v>
      </c>
      <c r="F60">
        <v>44592655.259999998</v>
      </c>
      <c r="G60">
        <v>46573750.600000001</v>
      </c>
      <c r="H60">
        <v>46471479.219999999</v>
      </c>
      <c r="I60">
        <v>43626100.829999998</v>
      </c>
      <c r="J60">
        <v>52831536.670000002</v>
      </c>
      <c r="K60">
        <v>59751607.229999997</v>
      </c>
      <c r="L60">
        <v>54051439.899999999</v>
      </c>
      <c r="M60">
        <v>68958685.840000004</v>
      </c>
      <c r="N60">
        <v>69084800.670000002</v>
      </c>
      <c r="O60">
        <v>63099332.770000003</v>
      </c>
      <c r="P60">
        <v>60049637.039999999</v>
      </c>
      <c r="Q60">
        <v>57033774.299999997</v>
      </c>
      <c r="R60">
        <v>58458079.130000003</v>
      </c>
      <c r="S60">
        <v>64489816.079999998</v>
      </c>
      <c r="T60">
        <v>105254546.42</v>
      </c>
      <c r="U60">
        <v>86196993.5</v>
      </c>
      <c r="V60">
        <v>110229329.75</v>
      </c>
      <c r="W60">
        <v>81597819.260000005</v>
      </c>
      <c r="X60">
        <v>59848859.439999998</v>
      </c>
      <c r="Y60">
        <v>52422112.600000001</v>
      </c>
      <c r="Z60" t="s">
        <v>106</v>
      </c>
      <c r="AA60">
        <v>40741469.549999997</v>
      </c>
      <c r="AB60">
        <v>47600945.409999996</v>
      </c>
      <c r="AC60">
        <v>43580079.060000002</v>
      </c>
      <c r="AD60">
        <v>41419893.030000001</v>
      </c>
      <c r="AE60">
        <v>45715935.759999998</v>
      </c>
      <c r="AF60">
        <v>38769193.979999997</v>
      </c>
      <c r="AG60">
        <v>34654044.43</v>
      </c>
      <c r="AH60">
        <v>44767821.299999997</v>
      </c>
      <c r="AI60">
        <v>37781544.68</v>
      </c>
      <c r="AJ60">
        <v>31801673.079999998</v>
      </c>
      <c r="AK60">
        <v>39313280.340000004</v>
      </c>
      <c r="AL60">
        <v>34068962.340000004</v>
      </c>
      <c r="AM60">
        <v>31374868.190000001</v>
      </c>
      <c r="AN60">
        <v>29012944.789999999</v>
      </c>
      <c r="AO60">
        <v>38881387.509999998</v>
      </c>
      <c r="AP60">
        <v>33735593.25</v>
      </c>
      <c r="AQ60">
        <v>35051464.579999998</v>
      </c>
      <c r="AR60">
        <v>35886773.07</v>
      </c>
      <c r="AS60">
        <v>68239309.609999999</v>
      </c>
      <c r="AT60">
        <v>64012288.060000002</v>
      </c>
      <c r="AU60">
        <v>67153294.099999994</v>
      </c>
      <c r="AV60">
        <v>57247883.450000003</v>
      </c>
      <c r="AW60">
        <v>42361716.689999998</v>
      </c>
      <c r="AX60">
        <v>38255734.609999999</v>
      </c>
      <c r="AY60" t="s">
        <v>107</v>
      </c>
      <c r="AZ60">
        <v>103743737.17</v>
      </c>
      <c r="BA60">
        <v>86214553.030000001</v>
      </c>
      <c r="BB60">
        <v>58424824.649999999</v>
      </c>
      <c r="BC60">
        <v>57916245.950000003</v>
      </c>
      <c r="BD60">
        <v>50486642.090000004</v>
      </c>
      <c r="BE60">
        <v>47964110.590000004</v>
      </c>
      <c r="BF60">
        <v>57889535.539999999</v>
      </c>
      <c r="BG60">
        <v>30513624.489999998</v>
      </c>
      <c r="BH60">
        <v>44129486.200000003</v>
      </c>
      <c r="BI60">
        <v>59395865.490000002</v>
      </c>
      <c r="BJ60">
        <v>60232640.32</v>
      </c>
      <c r="BK60">
        <v>54208368.909999996</v>
      </c>
      <c r="BL60">
        <v>71988177.359999999</v>
      </c>
      <c r="BM60">
        <v>55820310.710000001</v>
      </c>
      <c r="BN60">
        <v>57402379.43</v>
      </c>
      <c r="BO60">
        <v>49647240.939999998</v>
      </c>
      <c r="BP60">
        <v>47439603.280000001</v>
      </c>
      <c r="BQ60">
        <v>61210257.630000003</v>
      </c>
      <c r="BR60">
        <v>95044323.230000004</v>
      </c>
      <c r="BS60">
        <v>108294572.75</v>
      </c>
      <c r="BT60">
        <v>96302495.730000004</v>
      </c>
      <c r="BU60">
        <v>80858893.060000002</v>
      </c>
      <c r="BV60">
        <v>58804736.950000003</v>
      </c>
      <c r="BW60">
        <v>50453239.649999999</v>
      </c>
      <c r="BX60" t="s">
        <v>106</v>
      </c>
      <c r="BY60">
        <v>36486486.579999998</v>
      </c>
      <c r="BZ60">
        <v>36515810.950000003</v>
      </c>
      <c r="CA60">
        <v>34349509.640000001</v>
      </c>
      <c r="CB60">
        <v>34515547.840000004</v>
      </c>
      <c r="CC60">
        <v>31559005.449999999</v>
      </c>
      <c r="CD60">
        <v>29948967.239999998</v>
      </c>
      <c r="CE60">
        <v>31901425.43</v>
      </c>
      <c r="CF60">
        <v>27432990.59</v>
      </c>
      <c r="CG60">
        <v>31373495.829999998</v>
      </c>
      <c r="CH60">
        <v>26600357.59</v>
      </c>
      <c r="CI60">
        <v>33286828.699999999</v>
      </c>
      <c r="CJ60">
        <v>31754473.73</v>
      </c>
      <c r="CK60">
        <v>28130577.489999998</v>
      </c>
      <c r="CL60">
        <v>35253470.649999999</v>
      </c>
      <c r="CM60">
        <v>35652599.450000003</v>
      </c>
      <c r="CN60">
        <v>31764349.190000001</v>
      </c>
      <c r="CO60">
        <v>32532434.789999999</v>
      </c>
      <c r="CP60">
        <v>32186747.93</v>
      </c>
      <c r="CQ60">
        <v>58982599.030000001</v>
      </c>
      <c r="CR60">
        <v>58940534.460000001</v>
      </c>
      <c r="CS60">
        <v>46664339.43</v>
      </c>
      <c r="CT60">
        <v>42211616.909999996</v>
      </c>
      <c r="CU60">
        <v>32780554.449999999</v>
      </c>
      <c r="CV60">
        <v>35401149.789999999</v>
      </c>
      <c r="CW60" t="s">
        <v>108</v>
      </c>
      <c r="CX60">
        <v>27413962.600000001</v>
      </c>
      <c r="CY60">
        <v>21293598.390000001</v>
      </c>
      <c r="CZ60">
        <v>16558542.189999999</v>
      </c>
      <c r="DA60">
        <v>17550548.899999999</v>
      </c>
      <c r="DB60">
        <v>16424141.609999999</v>
      </c>
      <c r="DC60">
        <v>13010884.51</v>
      </c>
      <c r="DD60">
        <v>11838108.18</v>
      </c>
      <c r="DE60">
        <v>17012750.23</v>
      </c>
      <c r="DF60">
        <v>19969125.02</v>
      </c>
      <c r="DG60">
        <v>30263388.5</v>
      </c>
      <c r="DH60">
        <v>22789581.030000001</v>
      </c>
      <c r="DI60">
        <v>26443020.09</v>
      </c>
      <c r="DJ60">
        <v>21954396.530000001</v>
      </c>
      <c r="DK60">
        <v>18195925.41</v>
      </c>
      <c r="DL60">
        <v>22664694.170000002</v>
      </c>
      <c r="DM60">
        <v>23093840.16</v>
      </c>
      <c r="DN60">
        <v>21694376.879999999</v>
      </c>
      <c r="DO60">
        <v>24331260.07</v>
      </c>
      <c r="DP60">
        <v>39329605.479999997</v>
      </c>
      <c r="DQ60">
        <v>42612155.539999999</v>
      </c>
      <c r="DR60">
        <v>27250248.760000002</v>
      </c>
      <c r="DS60">
        <v>19309276.120000001</v>
      </c>
      <c r="DT60">
        <v>22888879.329999998</v>
      </c>
      <c r="DU60">
        <v>12381811.130000001</v>
      </c>
      <c r="DV60" t="s">
        <v>109</v>
      </c>
      <c r="DW60">
        <v>36960806.43</v>
      </c>
      <c r="DX60">
        <v>38515229.57</v>
      </c>
      <c r="DY60">
        <v>25591482.75</v>
      </c>
      <c r="DZ60">
        <v>31960980.199999999</v>
      </c>
      <c r="EA60">
        <v>25588359.559999999</v>
      </c>
      <c r="EB60">
        <v>30772670.57</v>
      </c>
      <c r="EC60">
        <v>29585000.600000001</v>
      </c>
      <c r="ED60">
        <v>29816134.34</v>
      </c>
      <c r="EE60">
        <v>33784904.039999999</v>
      </c>
      <c r="EF60">
        <v>35430410.310000002</v>
      </c>
      <c r="EG60">
        <v>30255694.350000001</v>
      </c>
      <c r="EH60">
        <v>32744732.050000001</v>
      </c>
      <c r="EI60">
        <v>31685797.68</v>
      </c>
      <c r="EJ60">
        <v>33591725.890000001</v>
      </c>
      <c r="EK60">
        <v>30041739.170000002</v>
      </c>
      <c r="EL60">
        <v>38074051.210000001</v>
      </c>
      <c r="EM60">
        <v>32368636.420000002</v>
      </c>
      <c r="EN60">
        <v>41541290.689999998</v>
      </c>
      <c r="EO60">
        <v>59282395.520000003</v>
      </c>
      <c r="EP60">
        <v>54492979.850000001</v>
      </c>
      <c r="EQ60">
        <v>57579071.200000003</v>
      </c>
      <c r="ER60">
        <v>34958452.229999997</v>
      </c>
      <c r="ES60">
        <v>40320623.25</v>
      </c>
      <c r="ET60">
        <v>29157700.170000002</v>
      </c>
      <c r="EU60" t="s">
        <v>110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 t="s">
        <v>109</v>
      </c>
      <c r="FU60">
        <v>21458410.07</v>
      </c>
      <c r="FV60">
        <v>20477213.25</v>
      </c>
      <c r="FW60">
        <v>23349508.449999999</v>
      </c>
      <c r="FX60">
        <v>20764557.16</v>
      </c>
      <c r="FY60">
        <v>23642973.620000001</v>
      </c>
      <c r="FZ60">
        <v>17495596.34</v>
      </c>
      <c r="GA60">
        <v>19500067.420000002</v>
      </c>
      <c r="GB60">
        <v>19775785.719999999</v>
      </c>
      <c r="GC60">
        <v>21645877.870000001</v>
      </c>
      <c r="GD60">
        <v>19454134.399999999</v>
      </c>
      <c r="GE60">
        <v>23641289.699999999</v>
      </c>
      <c r="GF60">
        <v>21578823.34</v>
      </c>
      <c r="GG60">
        <v>20656687.620000001</v>
      </c>
      <c r="GH60">
        <v>16422512.58</v>
      </c>
      <c r="GI60">
        <v>21948375.699999999</v>
      </c>
      <c r="GJ60">
        <v>24186637.100000001</v>
      </c>
      <c r="GK60">
        <v>25751484.030000001</v>
      </c>
      <c r="GL60">
        <v>25219494.91</v>
      </c>
      <c r="GM60">
        <v>42339513.259999998</v>
      </c>
      <c r="GN60">
        <v>38934020.549999997</v>
      </c>
      <c r="GO60">
        <v>30123149.379999999</v>
      </c>
      <c r="GP60">
        <v>36778649.659999996</v>
      </c>
      <c r="GQ60">
        <v>32931773.469999999</v>
      </c>
      <c r="GR60">
        <v>23132118.73</v>
      </c>
      <c r="GS60" t="s">
        <v>110</v>
      </c>
      <c r="GT60">
        <v>36833264.75</v>
      </c>
      <c r="GU60">
        <v>31730496.93</v>
      </c>
      <c r="GV60">
        <v>30673355.43</v>
      </c>
      <c r="GW60">
        <v>28843365.789999999</v>
      </c>
      <c r="GX60">
        <v>23974876.620000001</v>
      </c>
      <c r="GY60">
        <v>25498946.84</v>
      </c>
      <c r="GZ60">
        <v>23236099.75</v>
      </c>
      <c r="HA60">
        <v>21458117.149999999</v>
      </c>
      <c r="HB60">
        <v>21395270.48</v>
      </c>
      <c r="HC60">
        <v>32665602.859999999</v>
      </c>
      <c r="HD60">
        <v>33617241.909999996</v>
      </c>
      <c r="HE60">
        <v>28198586.91</v>
      </c>
      <c r="HF60">
        <v>29031430.550000001</v>
      </c>
      <c r="HG60">
        <v>29829127.34</v>
      </c>
      <c r="HH60">
        <v>22614602.48</v>
      </c>
      <c r="HI60">
        <v>20052087.66</v>
      </c>
      <c r="HJ60">
        <v>24103236.73</v>
      </c>
      <c r="HK60">
        <v>35239716.789999999</v>
      </c>
      <c r="HL60">
        <v>56202266.109999999</v>
      </c>
      <c r="HM60">
        <v>73446817.560000002</v>
      </c>
      <c r="HN60">
        <v>56529869.090000004</v>
      </c>
      <c r="HO60">
        <v>47133936.520000003</v>
      </c>
      <c r="HP60">
        <v>28619240.109999999</v>
      </c>
      <c r="HQ60">
        <v>26020044.690000001</v>
      </c>
      <c r="HR60" t="s">
        <v>109</v>
      </c>
      <c r="HS60">
        <v>45682364.170000002</v>
      </c>
      <c r="HT60">
        <v>45482687.939999998</v>
      </c>
      <c r="HU60">
        <v>45534481.869999997</v>
      </c>
      <c r="HV60">
        <v>38456945.740000002</v>
      </c>
      <c r="HW60">
        <v>33672950.740000002</v>
      </c>
      <c r="HX60">
        <v>37391200.18</v>
      </c>
      <c r="HY60">
        <v>32084191.91</v>
      </c>
      <c r="HZ60">
        <v>28106217.010000002</v>
      </c>
      <c r="IA60">
        <v>40063967.729999997</v>
      </c>
      <c r="IB60">
        <v>32892442.949999999</v>
      </c>
      <c r="IC60">
        <v>33459962.850000001</v>
      </c>
      <c r="ID60">
        <v>34590744.539999999</v>
      </c>
      <c r="IE60">
        <v>33472855.48</v>
      </c>
      <c r="IF60">
        <v>31631470.420000002</v>
      </c>
      <c r="IG60">
        <v>41792660.689999998</v>
      </c>
      <c r="IH60">
        <v>31074989.010000002</v>
      </c>
      <c r="II60">
        <v>33318186.16</v>
      </c>
      <c r="IJ60">
        <v>42984248.590000004</v>
      </c>
      <c r="IK60">
        <v>55597222.600000001</v>
      </c>
      <c r="IL60">
        <v>64352641.939999998</v>
      </c>
      <c r="IM60">
        <v>48531944.030000001</v>
      </c>
      <c r="IN60">
        <v>50434052.350000001</v>
      </c>
      <c r="IO60">
        <v>47745583.960000001</v>
      </c>
      <c r="IP60">
        <v>32141049.030000001</v>
      </c>
      <c r="IQ60" t="s">
        <v>111</v>
      </c>
      <c r="IR60">
        <v>15193949.140000001</v>
      </c>
      <c r="IS60">
        <v>13704742.66</v>
      </c>
      <c r="IT60">
        <v>11671567.369999999</v>
      </c>
      <c r="IU60">
        <v>12277788.82</v>
      </c>
      <c r="IV60">
        <v>9203146.2799999993</v>
      </c>
      <c r="IW60">
        <v>11012216.369999999</v>
      </c>
      <c r="IX60">
        <v>10127088.93</v>
      </c>
      <c r="IY60">
        <v>9963787.2899999991</v>
      </c>
      <c r="IZ60">
        <v>11320299.41</v>
      </c>
      <c r="JA60">
        <v>14218714.59</v>
      </c>
      <c r="JB60">
        <v>14551108.710000001</v>
      </c>
      <c r="JC60">
        <v>13434267.880000001</v>
      </c>
      <c r="JD60">
        <v>17042930.649999999</v>
      </c>
      <c r="JE60">
        <v>13465287.41</v>
      </c>
      <c r="JF60">
        <v>16105235.810000001</v>
      </c>
      <c r="JG60">
        <v>12397655.109999999</v>
      </c>
      <c r="JH60">
        <v>13237524.48</v>
      </c>
      <c r="JI60">
        <v>13111189.890000001</v>
      </c>
      <c r="JJ60">
        <v>23861103.870000001</v>
      </c>
      <c r="JK60">
        <v>21964435.710000001</v>
      </c>
      <c r="JL60">
        <v>22631909.800000001</v>
      </c>
      <c r="JM60">
        <v>19920155.629999999</v>
      </c>
      <c r="JN60">
        <v>12578972.279999999</v>
      </c>
      <c r="JO60">
        <v>12721914.91</v>
      </c>
      <c r="JP60" t="s">
        <v>110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 t="s">
        <v>105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 t="s">
        <v>112</v>
      </c>
      <c r="LO60">
        <v>13171226.380000001</v>
      </c>
      <c r="LP60">
        <v>11803984.140000001</v>
      </c>
      <c r="LQ60">
        <v>11529887.560000001</v>
      </c>
      <c r="LR60">
        <v>12349602.279999999</v>
      </c>
      <c r="LS60">
        <v>9776336.9299999997</v>
      </c>
      <c r="LT60">
        <v>7947656.21</v>
      </c>
      <c r="LU60">
        <v>8874339.3399999999</v>
      </c>
      <c r="LV60">
        <v>10626824.939999999</v>
      </c>
      <c r="LW60">
        <v>12814450.789999999</v>
      </c>
      <c r="LX60">
        <v>14735311.210000001</v>
      </c>
      <c r="LY60">
        <v>16587314.83</v>
      </c>
      <c r="LZ60">
        <v>14303323.24</v>
      </c>
      <c r="MA60">
        <v>12612754.99</v>
      </c>
      <c r="MB60">
        <v>16277123.75</v>
      </c>
      <c r="MC60">
        <v>17526156.75</v>
      </c>
      <c r="MD60">
        <v>16797803.93</v>
      </c>
      <c r="ME60">
        <v>18462239.239999998</v>
      </c>
      <c r="MF60">
        <v>14093731.789999999</v>
      </c>
      <c r="MG60">
        <v>24785317.890000001</v>
      </c>
      <c r="MH60">
        <v>21644445.550000001</v>
      </c>
      <c r="MI60">
        <v>22339387.600000001</v>
      </c>
      <c r="MJ60">
        <v>17967513.82</v>
      </c>
      <c r="MK60">
        <v>16081488.85</v>
      </c>
      <c r="ML60">
        <v>10715309.720000001</v>
      </c>
      <c r="MM60" t="s">
        <v>110</v>
      </c>
      <c r="MN60">
        <v>59967989.600000001</v>
      </c>
      <c r="MO60">
        <v>55846382.609999999</v>
      </c>
      <c r="MP60">
        <v>58749537.43</v>
      </c>
      <c r="MQ60">
        <v>49535775.909999996</v>
      </c>
      <c r="MR60">
        <v>51844349.100000001</v>
      </c>
      <c r="MS60">
        <v>53140314.240000002</v>
      </c>
      <c r="MT60">
        <v>44971933.799999997</v>
      </c>
      <c r="MU60">
        <v>38459493.630000003</v>
      </c>
      <c r="MV60">
        <v>52169081.640000001</v>
      </c>
      <c r="MW60">
        <v>40169467.789999999</v>
      </c>
      <c r="MX60">
        <v>42702847.32</v>
      </c>
      <c r="MY60">
        <v>50075045.020000003</v>
      </c>
      <c r="MZ60">
        <v>52947402.030000001</v>
      </c>
      <c r="NA60">
        <v>39222912.049999997</v>
      </c>
      <c r="NB60">
        <v>55572610.329999998</v>
      </c>
      <c r="NC60">
        <v>41789968.149999999</v>
      </c>
      <c r="ND60">
        <v>41379610.409999996</v>
      </c>
      <c r="NE60">
        <v>50254729.659999996</v>
      </c>
      <c r="NF60">
        <v>72872138.719999999</v>
      </c>
      <c r="NG60">
        <v>82879393.780000001</v>
      </c>
      <c r="NH60">
        <v>99817435.840000004</v>
      </c>
      <c r="NI60">
        <v>63354799.649999999</v>
      </c>
      <c r="NJ60">
        <v>61177744.189999998</v>
      </c>
      <c r="NK60">
        <v>47669087.079999998</v>
      </c>
      <c r="NL60" t="s">
        <v>107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 t="s">
        <v>110</v>
      </c>
      <c r="OL60">
        <v>8510065.6899999995</v>
      </c>
      <c r="OM60">
        <v>9635769.2699999996</v>
      </c>
      <c r="ON60">
        <v>7545516.9299999997</v>
      </c>
      <c r="OO60">
        <v>8280360.0499999998</v>
      </c>
      <c r="OP60">
        <v>7115171.4000000004</v>
      </c>
      <c r="OQ60">
        <v>6650097.96</v>
      </c>
      <c r="OR60">
        <v>5802816.0300000003</v>
      </c>
      <c r="OS60">
        <v>4487429.8</v>
      </c>
      <c r="OT60">
        <v>7325171.3399999999</v>
      </c>
      <c r="OU60">
        <v>5726171.5700000003</v>
      </c>
      <c r="OV60">
        <v>5836109.2000000002</v>
      </c>
      <c r="OW60">
        <v>7032715.4000000004</v>
      </c>
      <c r="OX60">
        <v>6910446.8200000003</v>
      </c>
      <c r="OY60">
        <v>7176440.4000000004</v>
      </c>
      <c r="OZ60">
        <v>7336836.46</v>
      </c>
      <c r="PA60">
        <v>6893308.8700000001</v>
      </c>
      <c r="PB60">
        <v>6508830.1600000001</v>
      </c>
      <c r="PC60">
        <v>5913302.9800000004</v>
      </c>
      <c r="PD60">
        <v>10211386.08</v>
      </c>
      <c r="PE60">
        <v>7840882.46</v>
      </c>
      <c r="PF60">
        <v>10943972.859999999</v>
      </c>
      <c r="PG60">
        <v>7357132.54</v>
      </c>
      <c r="PH60">
        <v>5621464.75</v>
      </c>
      <c r="PI60">
        <v>5709491.3700000001</v>
      </c>
      <c r="PJ60" t="s">
        <v>107</v>
      </c>
      <c r="PK60">
        <v>24879561.57</v>
      </c>
      <c r="PL60">
        <v>23583601.789999999</v>
      </c>
      <c r="PM60">
        <v>17690657.84</v>
      </c>
      <c r="PN60">
        <v>19125189.25</v>
      </c>
      <c r="PO60">
        <v>15899759.949999999</v>
      </c>
      <c r="PP60">
        <v>13077172.789999999</v>
      </c>
      <c r="PQ60">
        <v>14141525.41</v>
      </c>
      <c r="PR60">
        <v>19275980.02</v>
      </c>
      <c r="PS60">
        <v>17351282.77</v>
      </c>
      <c r="PT60">
        <v>20355137.09</v>
      </c>
      <c r="PU60">
        <v>19670456.57</v>
      </c>
      <c r="PV60">
        <v>24276079.77</v>
      </c>
      <c r="PW60">
        <v>24113190.16</v>
      </c>
      <c r="PX60">
        <v>19388210.969999999</v>
      </c>
      <c r="PY60">
        <v>23503416.059999999</v>
      </c>
      <c r="PZ60">
        <v>17353415.309999999</v>
      </c>
      <c r="QA60">
        <v>21089520.77</v>
      </c>
      <c r="QB60">
        <v>23610148.530000001</v>
      </c>
      <c r="QC60">
        <v>37337371.100000001</v>
      </c>
      <c r="QD60">
        <v>35647964.68</v>
      </c>
      <c r="QE60">
        <v>30374887.739999998</v>
      </c>
      <c r="QF60">
        <v>30905076.350000001</v>
      </c>
      <c r="QG60">
        <v>21815004.170000002</v>
      </c>
      <c r="QH60">
        <v>17146260.649999999</v>
      </c>
      <c r="QI60" t="s">
        <v>110</v>
      </c>
      <c r="QJ60">
        <v>53847216.890000001</v>
      </c>
      <c r="QK60">
        <v>53707709.829999998</v>
      </c>
      <c r="QL60">
        <v>56900300.119999997</v>
      </c>
      <c r="QM60">
        <v>47803678.310000002</v>
      </c>
      <c r="QN60">
        <v>53464303.210000001</v>
      </c>
      <c r="QO60">
        <v>51853086.270000003</v>
      </c>
      <c r="QP60">
        <v>44113053.93</v>
      </c>
      <c r="QQ60">
        <v>49656148.299999997</v>
      </c>
      <c r="QR60">
        <v>59520324.340000004</v>
      </c>
      <c r="QS60">
        <v>54442087.979999997</v>
      </c>
      <c r="QT60">
        <v>56644435.700000003</v>
      </c>
      <c r="QU60">
        <v>76883371.420000002</v>
      </c>
      <c r="QV60">
        <v>74062108.909999996</v>
      </c>
      <c r="QW60">
        <v>78580605.510000005</v>
      </c>
      <c r="QX60">
        <v>80558805.920000002</v>
      </c>
      <c r="QY60">
        <v>63093879.619999997</v>
      </c>
      <c r="QZ60">
        <v>63671655.490000002</v>
      </c>
      <c r="RA60">
        <v>68367356.079999998</v>
      </c>
      <c r="RB60">
        <v>100146403.43000001</v>
      </c>
      <c r="RC60">
        <v>86537297.890000001</v>
      </c>
      <c r="RD60">
        <v>80549368.859999999</v>
      </c>
      <c r="RE60">
        <v>64563551.280000001</v>
      </c>
      <c r="RF60">
        <v>59621659.920000002</v>
      </c>
      <c r="RG60">
        <v>61379278.829999998</v>
      </c>
      <c r="RH60" t="s">
        <v>113</v>
      </c>
      <c r="RI60">
        <v>0</v>
      </c>
      <c r="RJ60">
        <v>0</v>
      </c>
      <c r="RK60">
        <v>0</v>
      </c>
      <c r="RL60">
        <v>0</v>
      </c>
      <c r="RM60">
        <v>0</v>
      </c>
      <c r="RN60">
        <v>0</v>
      </c>
      <c r="RO60">
        <v>0</v>
      </c>
      <c r="RP60">
        <v>0</v>
      </c>
      <c r="RQ60">
        <v>0</v>
      </c>
      <c r="RR60">
        <v>-18835.75</v>
      </c>
      <c r="RS60">
        <v>0</v>
      </c>
      <c r="RT60">
        <v>0</v>
      </c>
      <c r="RU60">
        <v>0</v>
      </c>
      <c r="RV60">
        <v>0</v>
      </c>
      <c r="RW60">
        <v>25585.5</v>
      </c>
      <c r="RX60">
        <v>-72276.36</v>
      </c>
      <c r="RY60">
        <v>0</v>
      </c>
      <c r="RZ60">
        <v>648801.64</v>
      </c>
      <c r="SA60">
        <v>701889.9</v>
      </c>
      <c r="SB60">
        <v>0</v>
      </c>
      <c r="SC60">
        <v>612645.38</v>
      </c>
      <c r="SD60">
        <v>0</v>
      </c>
      <c r="SE60">
        <v>68892.539999999994</v>
      </c>
      <c r="SF60">
        <v>0</v>
      </c>
      <c r="SG60" t="s">
        <v>110</v>
      </c>
      <c r="SH60">
        <v>2855.48</v>
      </c>
      <c r="SI60">
        <v>0</v>
      </c>
      <c r="SJ60">
        <v>0</v>
      </c>
      <c r="SK60">
        <v>3375.82</v>
      </c>
      <c r="SL60">
        <v>-3172.86</v>
      </c>
      <c r="SM60">
        <v>0</v>
      </c>
      <c r="SN60">
        <v>0</v>
      </c>
      <c r="SO60">
        <v>0</v>
      </c>
      <c r="SP60">
        <v>0</v>
      </c>
      <c r="SQ60">
        <v>34917.97</v>
      </c>
      <c r="SR60">
        <v>0</v>
      </c>
      <c r="SS60">
        <v>0</v>
      </c>
      <c r="ST60">
        <v>0</v>
      </c>
      <c r="SU60">
        <v>71779.509999999995</v>
      </c>
      <c r="SV60">
        <v>0</v>
      </c>
      <c r="SW60">
        <v>0</v>
      </c>
      <c r="SX60">
        <v>144886.64000000001</v>
      </c>
      <c r="SY60">
        <v>0</v>
      </c>
      <c r="SZ60">
        <v>0</v>
      </c>
      <c r="TA60">
        <v>0</v>
      </c>
      <c r="TB60">
        <v>497338.2</v>
      </c>
      <c r="TC60">
        <v>0</v>
      </c>
      <c r="TD60">
        <v>0</v>
      </c>
      <c r="TE60">
        <v>0</v>
      </c>
      <c r="TF60" t="s">
        <v>114</v>
      </c>
      <c r="TG60">
        <v>0</v>
      </c>
      <c r="TH60">
        <v>-6295907.9699999997</v>
      </c>
      <c r="TI60">
        <v>0</v>
      </c>
      <c r="TJ60">
        <v>0</v>
      </c>
      <c r="TK60">
        <v>-2090895.14</v>
      </c>
      <c r="TL60">
        <v>-3717292.82</v>
      </c>
      <c r="TM60">
        <v>-637846.35</v>
      </c>
      <c r="TN60">
        <v>-1932006.79</v>
      </c>
      <c r="TO60">
        <v>2535901.2799999998</v>
      </c>
      <c r="TP60">
        <v>2668595.1</v>
      </c>
      <c r="TQ60">
        <v>0</v>
      </c>
      <c r="TR60">
        <v>2880924.58</v>
      </c>
      <c r="TS60">
        <v>3746516.27</v>
      </c>
      <c r="TT60">
        <v>1500499.43</v>
      </c>
      <c r="TU60">
        <v>2935610.03</v>
      </c>
      <c r="TV60">
        <v>0</v>
      </c>
      <c r="TW60">
        <v>515306.99</v>
      </c>
      <c r="TX60">
        <v>-964349.19</v>
      </c>
      <c r="TY60">
        <v>1889249.11</v>
      </c>
      <c r="TZ60">
        <v>727764.69</v>
      </c>
      <c r="UA60">
        <v>1057621.3500000001</v>
      </c>
      <c r="UB60">
        <v>-114038.75</v>
      </c>
      <c r="UC60">
        <v>530764.41</v>
      </c>
      <c r="UD60">
        <v>-2524096.14</v>
      </c>
      <c r="UE60" t="s">
        <v>0</v>
      </c>
      <c r="UF60">
        <v>599974859.94000006</v>
      </c>
      <c r="UG60">
        <v>552362354.79999995</v>
      </c>
      <c r="UH60">
        <v>496156368.51999998</v>
      </c>
      <c r="UI60">
        <v>470359673.75</v>
      </c>
      <c r="UJ60">
        <v>440866539.56999999</v>
      </c>
      <c r="UK60">
        <v>427388571.85000002</v>
      </c>
      <c r="UL60">
        <v>414552863.56999999</v>
      </c>
      <c r="UM60">
        <v>393047198.83999997</v>
      </c>
      <c r="UN60">
        <v>466011720.06999999</v>
      </c>
      <c r="UO60">
        <v>480587049.95999998</v>
      </c>
      <c r="UP60">
        <v>486640231.44</v>
      </c>
      <c r="UQ60">
        <v>521432125.06</v>
      </c>
      <c r="UR60">
        <v>528814941.39999998</v>
      </c>
      <c r="US60">
        <v>488539679.60000002</v>
      </c>
      <c r="UT60">
        <v>534612332.49000001</v>
      </c>
      <c r="UU60">
        <v>466916317.44999999</v>
      </c>
      <c r="UV60">
        <v>475727076.17000002</v>
      </c>
      <c r="UW60">
        <v>538124517.14999998</v>
      </c>
      <c r="UX60">
        <v>852076641.35000002</v>
      </c>
      <c r="UY60">
        <v>848525188.97000003</v>
      </c>
      <c r="UZ60">
        <v>809188309.13</v>
      </c>
      <c r="VA60">
        <v>654484770.08000004</v>
      </c>
      <c r="VB60">
        <v>543797958.75999999</v>
      </c>
      <c r="VC60">
        <v>452182206.81999999</v>
      </c>
    </row>
    <row r="61" spans="1:575">
      <c r="A61" t="s">
        <v>105</v>
      </c>
      <c r="B61">
        <v>54270457.509999998</v>
      </c>
      <c r="C61">
        <v>44083985</v>
      </c>
      <c r="D61">
        <v>41060305.060000002</v>
      </c>
      <c r="E61">
        <v>42733261.259999998</v>
      </c>
      <c r="F61">
        <v>44938917.210000001</v>
      </c>
      <c r="G61">
        <v>50932825.520000003</v>
      </c>
      <c r="H61">
        <v>59103196.009999998</v>
      </c>
      <c r="I61">
        <v>60254980.75</v>
      </c>
      <c r="J61">
        <v>75905250.319999993</v>
      </c>
      <c r="K61">
        <v>85693593.780000001</v>
      </c>
      <c r="L61">
        <v>85539068.730000004</v>
      </c>
      <c r="M61">
        <v>98806048.760000005</v>
      </c>
      <c r="N61">
        <v>101092915.33</v>
      </c>
      <c r="O61">
        <v>89945497.349999994</v>
      </c>
      <c r="P61">
        <v>83250942.079999998</v>
      </c>
      <c r="Q61">
        <v>80492084.859999999</v>
      </c>
      <c r="R61">
        <v>84361774.409999996</v>
      </c>
      <c r="S61">
        <v>89798742.269999996</v>
      </c>
      <c r="T61">
        <v>148018723.06</v>
      </c>
      <c r="U61">
        <v>122358057.25</v>
      </c>
      <c r="V61">
        <v>143068471.91999999</v>
      </c>
      <c r="W61">
        <v>105183702.03</v>
      </c>
      <c r="X61">
        <v>77316290.989999995</v>
      </c>
      <c r="Y61">
        <v>66725853.039999999</v>
      </c>
      <c r="Z61" t="s">
        <v>106</v>
      </c>
      <c r="AA61">
        <v>39839931.25</v>
      </c>
      <c r="AB61">
        <v>46041883.100000001</v>
      </c>
      <c r="AC61">
        <v>43046763.200000003</v>
      </c>
      <c r="AD61">
        <v>42548372.350000001</v>
      </c>
      <c r="AE61">
        <v>49229146.960000001</v>
      </c>
      <c r="AF61">
        <v>42962284.340000004</v>
      </c>
      <c r="AG61">
        <v>41412694.039999999</v>
      </c>
      <c r="AH61">
        <v>54705166.539999999</v>
      </c>
      <c r="AI61">
        <v>52756464.310000002</v>
      </c>
      <c r="AJ61">
        <v>50030737.289999999</v>
      </c>
      <c r="AK61">
        <v>57780536.380000003</v>
      </c>
      <c r="AL61">
        <v>52501246.109999999</v>
      </c>
      <c r="AM61">
        <v>49865321.130000003</v>
      </c>
      <c r="AN61">
        <v>46833064.43</v>
      </c>
      <c r="AO61">
        <v>54949682.75</v>
      </c>
      <c r="AP61">
        <v>49752347.18</v>
      </c>
      <c r="AQ61">
        <v>50008248.75</v>
      </c>
      <c r="AR61">
        <v>51270462.149999999</v>
      </c>
      <c r="AS61">
        <v>77411658.040000007</v>
      </c>
      <c r="AT61">
        <v>70191009.859999999</v>
      </c>
      <c r="AU61">
        <v>71030607.870000005</v>
      </c>
      <c r="AV61">
        <v>68497405.900000006</v>
      </c>
      <c r="AW61">
        <v>52462202.479999997</v>
      </c>
      <c r="AX61">
        <v>47913146.759999998</v>
      </c>
      <c r="AY61" t="s">
        <v>107</v>
      </c>
      <c r="AZ61">
        <v>68905306.859999999</v>
      </c>
      <c r="BA61">
        <v>60436252.200000003</v>
      </c>
      <c r="BB61">
        <v>45836988.530000001</v>
      </c>
      <c r="BC61">
        <v>56246385.219999999</v>
      </c>
      <c r="BD61">
        <v>58098474.490000002</v>
      </c>
      <c r="BE61">
        <v>56118204.289999999</v>
      </c>
      <c r="BF61">
        <v>70036625.719999999</v>
      </c>
      <c r="BG61">
        <v>65958732</v>
      </c>
      <c r="BH61">
        <v>95022102.409999996</v>
      </c>
      <c r="BI61">
        <v>98278364.609999999</v>
      </c>
      <c r="BJ61">
        <v>116730155.05</v>
      </c>
      <c r="BK61">
        <v>96895763.090000004</v>
      </c>
      <c r="BL61">
        <v>99185405.870000005</v>
      </c>
      <c r="BM61">
        <v>95661478.260000005</v>
      </c>
      <c r="BN61">
        <v>88520365.609999999</v>
      </c>
      <c r="BO61">
        <v>89389851</v>
      </c>
      <c r="BP61">
        <v>88921604.760000005</v>
      </c>
      <c r="BQ61">
        <v>102665443</v>
      </c>
      <c r="BR61">
        <v>137794823.28999999</v>
      </c>
      <c r="BS61">
        <v>154826581.25999999</v>
      </c>
      <c r="BT61">
        <v>133434449.92</v>
      </c>
      <c r="BU61">
        <v>113187032.39</v>
      </c>
      <c r="BV61">
        <v>89356272.530000001</v>
      </c>
      <c r="BW61">
        <v>70766178.060000002</v>
      </c>
      <c r="BX61" t="s">
        <v>106</v>
      </c>
      <c r="BY61">
        <v>34753404.210000001</v>
      </c>
      <c r="BZ61">
        <v>34522631.420000002</v>
      </c>
      <c r="CA61">
        <v>32804453.57</v>
      </c>
      <c r="CB61">
        <v>33438880.469999999</v>
      </c>
      <c r="CC61">
        <v>31572559.93</v>
      </c>
      <c r="CD61">
        <v>31295600.210000001</v>
      </c>
      <c r="CE61">
        <v>33301410.780000001</v>
      </c>
      <c r="CF61">
        <v>29634389.129999999</v>
      </c>
      <c r="CG61">
        <v>35401702.479999997</v>
      </c>
      <c r="CH61">
        <v>31978734.34</v>
      </c>
      <c r="CI61">
        <v>39658262.710000001</v>
      </c>
      <c r="CJ61">
        <v>38383431.119999997</v>
      </c>
      <c r="CK61">
        <v>34072158.079999998</v>
      </c>
      <c r="CL61">
        <v>41058155.259999998</v>
      </c>
      <c r="CM61">
        <v>41178116.899999999</v>
      </c>
      <c r="CN61">
        <v>36478258.719999999</v>
      </c>
      <c r="CO61">
        <v>36349224.68</v>
      </c>
      <c r="CP61">
        <v>35032695.159999996</v>
      </c>
      <c r="CQ61">
        <v>61650119.25</v>
      </c>
      <c r="CR61">
        <v>60866215.009999998</v>
      </c>
      <c r="CS61">
        <v>46188730.799999997</v>
      </c>
      <c r="CT61">
        <v>46210225.710000001</v>
      </c>
      <c r="CU61">
        <v>35622970.579999998</v>
      </c>
      <c r="CV61">
        <v>38809642.100000001</v>
      </c>
      <c r="CW61" t="s">
        <v>108</v>
      </c>
      <c r="CX61">
        <v>15040852.58</v>
      </c>
      <c r="CY61">
        <v>12015296.66</v>
      </c>
      <c r="CZ61">
        <v>10499865.08</v>
      </c>
      <c r="DA61">
        <v>14043259.66</v>
      </c>
      <c r="DB61">
        <v>13057402.42</v>
      </c>
      <c r="DC61">
        <v>12462920.189999999</v>
      </c>
      <c r="DD61">
        <v>13677883.33</v>
      </c>
      <c r="DE61">
        <v>21860671.670000002</v>
      </c>
      <c r="DF61">
        <v>26239812.469999999</v>
      </c>
      <c r="DG61">
        <v>36819326.049999997</v>
      </c>
      <c r="DH61">
        <v>28803849.120000001</v>
      </c>
      <c r="DI61">
        <v>32252882.780000001</v>
      </c>
      <c r="DJ61">
        <v>27765267.09</v>
      </c>
      <c r="DK61">
        <v>23721580.800000001</v>
      </c>
      <c r="DL61">
        <v>27202635.510000002</v>
      </c>
      <c r="DM61">
        <v>28396063.739999998</v>
      </c>
      <c r="DN61">
        <v>26889960.079999998</v>
      </c>
      <c r="DO61">
        <v>28969184.640000001</v>
      </c>
      <c r="DP61">
        <v>45885276.520000003</v>
      </c>
      <c r="DQ61">
        <v>50211774.079999998</v>
      </c>
      <c r="DR61">
        <v>34709145.869999997</v>
      </c>
      <c r="DS61">
        <v>25645969.859999999</v>
      </c>
      <c r="DT61">
        <v>27192754.899999999</v>
      </c>
      <c r="DU61">
        <v>15517652.75</v>
      </c>
      <c r="DV61" t="s">
        <v>109</v>
      </c>
      <c r="DW61">
        <v>33720440.289999999</v>
      </c>
      <c r="DX61">
        <v>36027239.590000004</v>
      </c>
      <c r="DY61">
        <v>23846528.82</v>
      </c>
      <c r="DZ61">
        <v>30684893.41</v>
      </c>
      <c r="EA61">
        <v>25445988.859999999</v>
      </c>
      <c r="EB61">
        <v>31294399.350000001</v>
      </c>
      <c r="EC61">
        <v>30432959.940000001</v>
      </c>
      <c r="ED61">
        <v>30944423.010000002</v>
      </c>
      <c r="EE61">
        <v>36027356.520000003</v>
      </c>
      <c r="EF61">
        <v>38204956.740000002</v>
      </c>
      <c r="EG61">
        <v>33500719.710000001</v>
      </c>
      <c r="EH61">
        <v>36286232.990000002</v>
      </c>
      <c r="EI61">
        <v>34525877.520000003</v>
      </c>
      <c r="EJ61">
        <v>36354703.189999998</v>
      </c>
      <c r="EK61">
        <v>32287696.030000001</v>
      </c>
      <c r="EL61">
        <v>40258732.590000004</v>
      </c>
      <c r="EM61">
        <v>34289262.520000003</v>
      </c>
      <c r="EN61">
        <v>43708531.859999999</v>
      </c>
      <c r="EO61">
        <v>63653183.32</v>
      </c>
      <c r="EP61">
        <v>58640707.450000003</v>
      </c>
      <c r="EQ61">
        <v>60712078.039999999</v>
      </c>
      <c r="ER61">
        <v>37357990.020000003</v>
      </c>
      <c r="ES61">
        <v>41674586.32</v>
      </c>
      <c r="ET61">
        <v>30832996.109999999</v>
      </c>
      <c r="EU61" t="s">
        <v>110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 t="s">
        <v>109</v>
      </c>
      <c r="FU61">
        <v>18673363.620000001</v>
      </c>
      <c r="FV61">
        <v>17569503.829999998</v>
      </c>
      <c r="FW61">
        <v>21009064.399999999</v>
      </c>
      <c r="FX61">
        <v>18955700.77</v>
      </c>
      <c r="FY61">
        <v>22619950.18</v>
      </c>
      <c r="FZ61">
        <v>17006080.609999999</v>
      </c>
      <c r="GA61">
        <v>19200152.09</v>
      </c>
      <c r="GB61">
        <v>19617202.93</v>
      </c>
      <c r="GC61">
        <v>22435250.359999999</v>
      </c>
      <c r="GD61">
        <v>20917936.59</v>
      </c>
      <c r="GE61">
        <v>25673045.91</v>
      </c>
      <c r="GF61">
        <v>23831735.449999999</v>
      </c>
      <c r="GG61">
        <v>22812671.710000001</v>
      </c>
      <c r="GH61">
        <v>18909124.309999999</v>
      </c>
      <c r="GI61">
        <v>24203828.559999999</v>
      </c>
      <c r="GJ61">
        <v>26161099.77</v>
      </c>
      <c r="GK61">
        <v>27193002.300000001</v>
      </c>
      <c r="GL61">
        <v>26592680.91</v>
      </c>
      <c r="GM61">
        <v>43334577.289999999</v>
      </c>
      <c r="GN61">
        <v>40244703.119999997</v>
      </c>
      <c r="GO61">
        <v>30783860.129999999</v>
      </c>
      <c r="GP61">
        <v>38562101.090000004</v>
      </c>
      <c r="GQ61">
        <v>34190992.159999996</v>
      </c>
      <c r="GR61">
        <v>23954096.300000001</v>
      </c>
      <c r="GS61" t="s">
        <v>110</v>
      </c>
      <c r="GT61">
        <v>25268808.210000001</v>
      </c>
      <c r="GU61">
        <v>22297047.760000002</v>
      </c>
      <c r="GV61">
        <v>24058156.129999999</v>
      </c>
      <c r="GW61">
        <v>25003999.460000001</v>
      </c>
      <c r="GX61">
        <v>23108077.84</v>
      </c>
      <c r="GY61">
        <v>27456956.66</v>
      </c>
      <c r="GZ61">
        <v>29222530.27</v>
      </c>
      <c r="HA61">
        <v>30152755.350000001</v>
      </c>
      <c r="HB61">
        <v>31500168.23</v>
      </c>
      <c r="HC61">
        <v>45505687.710000001</v>
      </c>
      <c r="HD61">
        <v>45961313.479999997</v>
      </c>
      <c r="HE61">
        <v>40452461.640000001</v>
      </c>
      <c r="HF61">
        <v>40068547.890000001</v>
      </c>
      <c r="HG61">
        <v>39329351.119999997</v>
      </c>
      <c r="HH61">
        <v>30958271.010000002</v>
      </c>
      <c r="HI61">
        <v>28101176.890000001</v>
      </c>
      <c r="HJ61">
        <v>32794630.23</v>
      </c>
      <c r="HK61">
        <v>44844549</v>
      </c>
      <c r="HL61">
        <v>66739498.579999998</v>
      </c>
      <c r="HM61">
        <v>83093175.540000007</v>
      </c>
      <c r="HN61">
        <v>66151347.32</v>
      </c>
      <c r="HO61">
        <v>55775130.039999999</v>
      </c>
      <c r="HP61">
        <v>36358462.609999999</v>
      </c>
      <c r="HQ61">
        <v>32226699.039999999</v>
      </c>
      <c r="HR61" t="s">
        <v>109</v>
      </c>
      <c r="HS61">
        <v>39568896</v>
      </c>
      <c r="HT61">
        <v>39119239.810000002</v>
      </c>
      <c r="HU61">
        <v>39731653.189999998</v>
      </c>
      <c r="HV61">
        <v>33706753.170000002</v>
      </c>
      <c r="HW61">
        <v>30999180.780000001</v>
      </c>
      <c r="HX61">
        <v>35522074.030000001</v>
      </c>
      <c r="HY61">
        <v>31099301.859999999</v>
      </c>
      <c r="HZ61">
        <v>28190127.789999999</v>
      </c>
      <c r="IA61">
        <v>42052642.060000002</v>
      </c>
      <c r="IB61">
        <v>36501848.189999998</v>
      </c>
      <c r="IC61">
        <v>38339229.68</v>
      </c>
      <c r="ID61">
        <v>40286834.560000002</v>
      </c>
      <c r="IE61">
        <v>38705918.07</v>
      </c>
      <c r="IF61">
        <v>37118459.43</v>
      </c>
      <c r="IG61">
        <v>47866420.210000001</v>
      </c>
      <c r="IH61">
        <v>36128389.240000002</v>
      </c>
      <c r="II61">
        <v>38273236.200000003</v>
      </c>
      <c r="IJ61">
        <v>47945977.310000002</v>
      </c>
      <c r="IK61">
        <v>60247547.990000002</v>
      </c>
      <c r="IL61">
        <v>66319423.880000003</v>
      </c>
      <c r="IM61">
        <v>49480913.789999999</v>
      </c>
      <c r="IN61">
        <v>51661250.649999999</v>
      </c>
      <c r="IO61">
        <v>49785150.189999998</v>
      </c>
      <c r="IP61">
        <v>33769374.479999997</v>
      </c>
      <c r="IQ61" t="s">
        <v>111</v>
      </c>
      <c r="IR61">
        <v>8789682.7799999993</v>
      </c>
      <c r="IS61">
        <v>8542606.3000000007</v>
      </c>
      <c r="IT61">
        <v>7656220.5</v>
      </c>
      <c r="IU61">
        <v>9274549.0600000005</v>
      </c>
      <c r="IV61">
        <v>7446172.79</v>
      </c>
      <c r="IW61">
        <v>9663018.8699999992</v>
      </c>
      <c r="IX61">
        <v>10387184.810000001</v>
      </c>
      <c r="IY61">
        <v>11145557.550000001</v>
      </c>
      <c r="IZ61">
        <v>13733898.42</v>
      </c>
      <c r="JA61">
        <v>16784016.620000001</v>
      </c>
      <c r="JB61">
        <v>17136145.449999999</v>
      </c>
      <c r="JC61">
        <v>16292209.73</v>
      </c>
      <c r="JD61">
        <v>19994879.059999999</v>
      </c>
      <c r="JE61">
        <v>15873652.73</v>
      </c>
      <c r="JF61">
        <v>18229895.73</v>
      </c>
      <c r="JG61">
        <v>14516956.49</v>
      </c>
      <c r="JH61">
        <v>15222150.289999999</v>
      </c>
      <c r="JI61">
        <v>15192867.5</v>
      </c>
      <c r="JJ61">
        <v>28098295.109999999</v>
      </c>
      <c r="JK61">
        <v>24788466.760000002</v>
      </c>
      <c r="JL61">
        <v>25663935</v>
      </c>
      <c r="JM61">
        <v>22719234.140000001</v>
      </c>
      <c r="JN61">
        <v>14569347.060000001</v>
      </c>
      <c r="JO61">
        <v>14469254.66</v>
      </c>
      <c r="JP61" t="s">
        <v>110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 t="s">
        <v>105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 t="s">
        <v>112</v>
      </c>
      <c r="LO61">
        <v>9785981.75</v>
      </c>
      <c r="LP61">
        <v>8720715.2300000004</v>
      </c>
      <c r="LQ61">
        <v>8770096.2200000007</v>
      </c>
      <c r="LR61">
        <v>10333971.050000001</v>
      </c>
      <c r="LS61">
        <v>8555846.4000000004</v>
      </c>
      <c r="LT61">
        <v>7794083.1500000004</v>
      </c>
      <c r="LU61">
        <v>8733997.5199999996</v>
      </c>
      <c r="LV61">
        <v>11930702.789999999</v>
      </c>
      <c r="LW61">
        <v>14427070.470000001</v>
      </c>
      <c r="LX61">
        <v>16749716.050000001</v>
      </c>
      <c r="LY61">
        <v>18348566.210000001</v>
      </c>
      <c r="LZ61">
        <v>15993053.35</v>
      </c>
      <c r="MA61">
        <v>14050614.42</v>
      </c>
      <c r="MB61">
        <v>17520455.609999999</v>
      </c>
      <c r="MC61">
        <v>18985027.949999999</v>
      </c>
      <c r="MD61">
        <v>18640510.559999999</v>
      </c>
      <c r="ME61">
        <v>19909510.09</v>
      </c>
      <c r="MF61">
        <v>15836525.77</v>
      </c>
      <c r="MG61">
        <v>27006174.379999999</v>
      </c>
      <c r="MH61">
        <v>23791997.66</v>
      </c>
      <c r="MI61">
        <v>24141373.670000002</v>
      </c>
      <c r="MJ61">
        <v>19944409.629999999</v>
      </c>
      <c r="MK61">
        <v>17803134.149999999</v>
      </c>
      <c r="ML61">
        <v>11923575.49</v>
      </c>
      <c r="MM61" t="s">
        <v>110</v>
      </c>
      <c r="MN61">
        <v>45362329.840000004</v>
      </c>
      <c r="MO61">
        <v>44039386.200000003</v>
      </c>
      <c r="MP61">
        <v>51245191.579999998</v>
      </c>
      <c r="MQ61">
        <v>45060062.289999999</v>
      </c>
      <c r="MR61">
        <v>51306722.210000001</v>
      </c>
      <c r="MS61">
        <v>56562040.859999999</v>
      </c>
      <c r="MT61">
        <v>52636044.380000003</v>
      </c>
      <c r="MU61">
        <v>49225362.460000001</v>
      </c>
      <c r="MV61">
        <v>69274396.890000001</v>
      </c>
      <c r="MW61">
        <v>56118120.810000002</v>
      </c>
      <c r="MX61">
        <v>58469185.68</v>
      </c>
      <c r="MY61">
        <v>71830441.799999997</v>
      </c>
      <c r="MZ61">
        <v>69445196.219999999</v>
      </c>
      <c r="NA61">
        <v>55005713.060000002</v>
      </c>
      <c r="NB61">
        <v>79650324.939999998</v>
      </c>
      <c r="NC61">
        <v>59185066.030000001</v>
      </c>
      <c r="ND61">
        <v>60207240.840000004</v>
      </c>
      <c r="NE61">
        <v>70274890.409999996</v>
      </c>
      <c r="NF61">
        <v>96429484.200000003</v>
      </c>
      <c r="NG61">
        <v>102095291.59999999</v>
      </c>
      <c r="NH61">
        <v>115748893.70999999</v>
      </c>
      <c r="NI61">
        <v>74652059.569999993</v>
      </c>
      <c r="NJ61">
        <v>69864309.879999995</v>
      </c>
      <c r="NK61">
        <v>52814954.659999996</v>
      </c>
      <c r="NL61" t="s">
        <v>107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 t="s">
        <v>110</v>
      </c>
      <c r="OL61">
        <v>6604669.2300000004</v>
      </c>
      <c r="OM61">
        <v>7731721.7699999996</v>
      </c>
      <c r="ON61">
        <v>6201459.7599999998</v>
      </c>
      <c r="OO61">
        <v>7524579.9699999997</v>
      </c>
      <c r="OP61">
        <v>7228194.4699999997</v>
      </c>
      <c r="OQ61">
        <v>7423249.8899999997</v>
      </c>
      <c r="OR61">
        <v>7502568.7199999997</v>
      </c>
      <c r="OS61">
        <v>6845039.1299999999</v>
      </c>
      <c r="OT61">
        <v>10185903.33</v>
      </c>
      <c r="OU61">
        <v>8426057.6400000006</v>
      </c>
      <c r="OV61">
        <v>8548462.9800000004</v>
      </c>
      <c r="OW61">
        <v>9874256.0700000003</v>
      </c>
      <c r="OX61">
        <v>9736695.9299999997</v>
      </c>
      <c r="OY61">
        <v>9524829.7400000002</v>
      </c>
      <c r="OZ61">
        <v>9796351.3399999999</v>
      </c>
      <c r="PA61">
        <v>9140974.8699999992</v>
      </c>
      <c r="PB61">
        <v>8888384.9600000009</v>
      </c>
      <c r="PC61">
        <v>8514098.4100000001</v>
      </c>
      <c r="PD61">
        <v>13483478.039999999</v>
      </c>
      <c r="PE61">
        <v>10608040.470000001</v>
      </c>
      <c r="PF61">
        <v>13307703.98</v>
      </c>
      <c r="PG61">
        <v>8976098.7699999996</v>
      </c>
      <c r="PH61">
        <v>6769725.8499999996</v>
      </c>
      <c r="PI61">
        <v>6644056.0499999998</v>
      </c>
      <c r="PJ61" t="s">
        <v>107</v>
      </c>
      <c r="PK61">
        <v>16365845.060000001</v>
      </c>
      <c r="PL61">
        <v>16059660.189999999</v>
      </c>
      <c r="PM61">
        <v>12142686.609999999</v>
      </c>
      <c r="PN61">
        <v>15182999.26</v>
      </c>
      <c r="PO61">
        <v>13577207.119999999</v>
      </c>
      <c r="PP61">
        <v>11570542.16</v>
      </c>
      <c r="PQ61">
        <v>14381464.02</v>
      </c>
      <c r="PR61">
        <v>20565948.670000002</v>
      </c>
      <c r="PS61">
        <v>19895716.43</v>
      </c>
      <c r="PT61">
        <v>23702443.399999999</v>
      </c>
      <c r="PU61">
        <v>23463618.91</v>
      </c>
      <c r="PV61">
        <v>28224137.550000001</v>
      </c>
      <c r="PW61">
        <v>27159696.52</v>
      </c>
      <c r="PX61">
        <v>21874829.100000001</v>
      </c>
      <c r="PY61">
        <v>26286328.420000002</v>
      </c>
      <c r="PZ61">
        <v>19968242.219999999</v>
      </c>
      <c r="QA61">
        <v>23571140.710000001</v>
      </c>
      <c r="QB61">
        <v>26236615.300000001</v>
      </c>
      <c r="QC61">
        <v>40382211.530000001</v>
      </c>
      <c r="QD61">
        <v>37874843.219999999</v>
      </c>
      <c r="QE61">
        <v>33058260.100000001</v>
      </c>
      <c r="QF61">
        <v>32577161.399999999</v>
      </c>
      <c r="QG61">
        <v>23043791.34</v>
      </c>
      <c r="QH61">
        <v>18358473.719999999</v>
      </c>
      <c r="QI61" t="s">
        <v>110</v>
      </c>
      <c r="QJ61">
        <v>50536869.939999998</v>
      </c>
      <c r="QK61">
        <v>50297209.490000002</v>
      </c>
      <c r="QL61">
        <v>57654017.189999998</v>
      </c>
      <c r="QM61">
        <v>50395839.659999996</v>
      </c>
      <c r="QN61">
        <v>57321084.789999999</v>
      </c>
      <c r="QO61">
        <v>54969375.219999999</v>
      </c>
      <c r="QP61">
        <v>48836400.909999996</v>
      </c>
      <c r="QQ61">
        <v>56689665.759999998</v>
      </c>
      <c r="QR61">
        <v>69734309.370000005</v>
      </c>
      <c r="QS61">
        <v>65329933.380000003</v>
      </c>
      <c r="QT61">
        <v>68758656.939999998</v>
      </c>
      <c r="QU61">
        <v>91712581.359999999</v>
      </c>
      <c r="QV61">
        <v>89392023.079999998</v>
      </c>
      <c r="QW61">
        <v>90590743.829999998</v>
      </c>
      <c r="QX61">
        <v>91503569.129999995</v>
      </c>
      <c r="QY61">
        <v>71297819.379999995</v>
      </c>
      <c r="QZ61">
        <v>68715402.950000003</v>
      </c>
      <c r="RA61">
        <v>77223118.689999998</v>
      </c>
      <c r="RB61">
        <v>117488179</v>
      </c>
      <c r="RC61">
        <v>104413894.12</v>
      </c>
      <c r="RD61">
        <v>96212884.769999996</v>
      </c>
      <c r="RE61">
        <v>77531005.439999998</v>
      </c>
      <c r="RF61">
        <v>70599846.590000004</v>
      </c>
      <c r="RG61">
        <v>72160618.900000006</v>
      </c>
      <c r="RH61" t="s">
        <v>113</v>
      </c>
      <c r="RI61">
        <v>0</v>
      </c>
      <c r="RJ61">
        <v>0</v>
      </c>
      <c r="RK61">
        <v>0</v>
      </c>
      <c r="RL61">
        <v>0</v>
      </c>
      <c r="RM61">
        <v>0</v>
      </c>
      <c r="RN61">
        <v>0</v>
      </c>
      <c r="RO61">
        <v>0</v>
      </c>
      <c r="RP61">
        <v>0</v>
      </c>
      <c r="RQ61">
        <v>0</v>
      </c>
      <c r="RR61">
        <v>-11616.07</v>
      </c>
      <c r="RS61">
        <v>0</v>
      </c>
      <c r="RT61">
        <v>0</v>
      </c>
      <c r="RU61">
        <v>0</v>
      </c>
      <c r="RV61">
        <v>0</v>
      </c>
      <c r="RW61">
        <v>28516.98</v>
      </c>
      <c r="RX61">
        <v>-55650.27</v>
      </c>
      <c r="RY61">
        <v>0</v>
      </c>
      <c r="RZ61">
        <v>743851.79</v>
      </c>
      <c r="SA61">
        <v>368001.3</v>
      </c>
      <c r="SB61">
        <v>0</v>
      </c>
      <c r="SC61">
        <v>321325.3</v>
      </c>
      <c r="SD61">
        <v>0</v>
      </c>
      <c r="SE61">
        <v>228572.09</v>
      </c>
      <c r="SF61">
        <v>0</v>
      </c>
      <c r="SG61" t="s">
        <v>110</v>
      </c>
      <c r="SH61">
        <v>5275.48</v>
      </c>
      <c r="SI61">
        <v>0</v>
      </c>
      <c r="SJ61">
        <v>0</v>
      </c>
      <c r="SK61">
        <v>5046.0600000000004</v>
      </c>
      <c r="SL61">
        <v>-2656.08</v>
      </c>
      <c r="SM61">
        <v>0</v>
      </c>
      <c r="SN61">
        <v>0</v>
      </c>
      <c r="SO61">
        <v>0</v>
      </c>
      <c r="SP61">
        <v>0</v>
      </c>
      <c r="SQ61">
        <v>37798.9</v>
      </c>
      <c r="SR61">
        <v>0</v>
      </c>
      <c r="SS61">
        <v>0</v>
      </c>
      <c r="ST61">
        <v>0</v>
      </c>
      <c r="SU61">
        <v>71779.509999999995</v>
      </c>
      <c r="SV61">
        <v>0</v>
      </c>
      <c r="SW61">
        <v>0</v>
      </c>
      <c r="SX61">
        <v>157937.60000000001</v>
      </c>
      <c r="SY61">
        <v>0</v>
      </c>
      <c r="SZ61">
        <v>0</v>
      </c>
      <c r="TA61">
        <v>0</v>
      </c>
      <c r="TB61">
        <v>241335.19</v>
      </c>
      <c r="TC61">
        <v>0</v>
      </c>
      <c r="TD61">
        <v>0</v>
      </c>
      <c r="TE61">
        <v>0</v>
      </c>
      <c r="TF61" t="s">
        <v>114</v>
      </c>
      <c r="TG61">
        <v>0</v>
      </c>
      <c r="TH61">
        <v>-4908883.41</v>
      </c>
      <c r="TI61">
        <v>0</v>
      </c>
      <c r="TJ61">
        <v>0</v>
      </c>
      <c r="TK61">
        <v>-1817753.42</v>
      </c>
      <c r="TL61">
        <v>-3469590.77</v>
      </c>
      <c r="TM61">
        <v>-607617.23</v>
      </c>
      <c r="TN61">
        <v>-1838556.79</v>
      </c>
      <c r="TO61">
        <v>2588821.37</v>
      </c>
      <c r="TP61">
        <v>2782524.89</v>
      </c>
      <c r="TQ61">
        <v>0</v>
      </c>
      <c r="TR61">
        <v>2341734.46</v>
      </c>
      <c r="TS61">
        <v>3474600.39</v>
      </c>
      <c r="TT61">
        <v>1500499.43</v>
      </c>
      <c r="TU61">
        <v>2954714.63</v>
      </c>
      <c r="TV61">
        <v>0</v>
      </c>
      <c r="TW61">
        <v>623370.79</v>
      </c>
      <c r="TX61">
        <v>-599454.66</v>
      </c>
      <c r="TY61">
        <v>688209.6</v>
      </c>
      <c r="TZ61">
        <v>-388075.66</v>
      </c>
      <c r="UA61">
        <v>34524.26</v>
      </c>
      <c r="UB61">
        <v>-470038.75</v>
      </c>
      <c r="UC61">
        <v>1384710.74</v>
      </c>
      <c r="UD61">
        <v>-1740416.14</v>
      </c>
      <c r="UE61" t="s">
        <v>0</v>
      </c>
      <c r="UF61">
        <v>467492114.63</v>
      </c>
      <c r="UG61">
        <v>442595495.13</v>
      </c>
      <c r="UH61">
        <v>425563449.83999997</v>
      </c>
      <c r="UI61">
        <v>435138553.13</v>
      </c>
      <c r="UJ61">
        <v>442684516.93000001</v>
      </c>
      <c r="UK61">
        <v>449564064.60000002</v>
      </c>
      <c r="UL61">
        <v>469356797.16000003</v>
      </c>
      <c r="UM61">
        <v>495882168.73000002</v>
      </c>
      <c r="UN61">
        <v>617180865.45000005</v>
      </c>
      <c r="UO61">
        <v>633850180.88999999</v>
      </c>
      <c r="UP61">
        <v>666710816.94000006</v>
      </c>
      <c r="UQ61">
        <v>695965050.82000005</v>
      </c>
      <c r="UR61">
        <v>681347788.32000005</v>
      </c>
      <c r="US61">
        <v>640893917.16999996</v>
      </c>
      <c r="UT61">
        <v>677852687.75999999</v>
      </c>
      <c r="UU61">
        <v>607851923.27999997</v>
      </c>
      <c r="UV61">
        <v>616376082.16999996</v>
      </c>
      <c r="UW61">
        <v>684250779.52999997</v>
      </c>
      <c r="UX61">
        <v>1028679440.5</v>
      </c>
      <c r="UY61">
        <v>1009936105.6</v>
      </c>
      <c r="UZ61">
        <v>944289841.64999998</v>
      </c>
      <c r="VA61">
        <v>778010737.88</v>
      </c>
      <c r="VB61">
        <v>648223120.45000005</v>
      </c>
      <c r="VC61">
        <v>535146155.98000002</v>
      </c>
    </row>
    <row r="62" spans="1:575">
      <c r="A62" t="s">
        <v>105</v>
      </c>
      <c r="B62">
        <v>53108649.439999998</v>
      </c>
      <c r="C62">
        <v>43446818.920000002</v>
      </c>
      <c r="D62">
        <v>39785562.490000002</v>
      </c>
      <c r="E62">
        <v>40383800.729999997</v>
      </c>
      <c r="F62">
        <v>40794469.43</v>
      </c>
      <c r="G62">
        <v>47736849.939999998</v>
      </c>
      <c r="H62">
        <v>52422548.5</v>
      </c>
      <c r="I62">
        <v>51380656.140000001</v>
      </c>
      <c r="J62">
        <v>65016001.590000004</v>
      </c>
      <c r="K62">
        <v>74253100.930000007</v>
      </c>
      <c r="L62">
        <v>70813808.359999999</v>
      </c>
      <c r="M62">
        <v>85085054.430000007</v>
      </c>
      <c r="N62">
        <v>86765458.609999999</v>
      </c>
      <c r="O62">
        <v>78380867.739999995</v>
      </c>
      <c r="P62">
        <v>72018540.780000001</v>
      </c>
      <c r="Q62">
        <v>67675818.430000007</v>
      </c>
      <c r="R62">
        <v>72707125.719999999</v>
      </c>
      <c r="S62">
        <v>78142622.359999999</v>
      </c>
      <c r="T62">
        <v>124138545.72</v>
      </c>
      <c r="U62">
        <v>103020458.09</v>
      </c>
      <c r="V62">
        <v>123146852.62</v>
      </c>
      <c r="W62">
        <v>94208595.849999994</v>
      </c>
      <c r="X62">
        <v>70205101.069999993</v>
      </c>
      <c r="Y62">
        <v>62830528.270000003</v>
      </c>
      <c r="Z62" t="s">
        <v>106</v>
      </c>
      <c r="AA62">
        <v>39439587.759999998</v>
      </c>
      <c r="AB62">
        <v>46042227.899999999</v>
      </c>
      <c r="AC62">
        <v>42154508.93</v>
      </c>
      <c r="AD62">
        <v>41765420.439999998</v>
      </c>
      <c r="AE62">
        <v>47532364.75</v>
      </c>
      <c r="AF62">
        <v>41004404.57</v>
      </c>
      <c r="AG62">
        <v>38410426.390000001</v>
      </c>
      <c r="AH62">
        <v>49860841.82</v>
      </c>
      <c r="AI62">
        <v>44393731.960000001</v>
      </c>
      <c r="AJ62">
        <v>39389631.75</v>
      </c>
      <c r="AK62">
        <v>46929848.909999996</v>
      </c>
      <c r="AL62">
        <v>41699709.399999999</v>
      </c>
      <c r="AM62">
        <v>40797246.340000004</v>
      </c>
      <c r="AN62">
        <v>38718322.909999996</v>
      </c>
      <c r="AO62">
        <v>47644975.829999998</v>
      </c>
      <c r="AP62">
        <v>42506866.009999998</v>
      </c>
      <c r="AQ62">
        <v>43288477.93</v>
      </c>
      <c r="AR62">
        <v>44737829.079999998</v>
      </c>
      <c r="AS62">
        <v>72504960.109999999</v>
      </c>
      <c r="AT62">
        <v>63034201.530000001</v>
      </c>
      <c r="AU62">
        <v>65258359.07</v>
      </c>
      <c r="AV62">
        <v>63988503.090000004</v>
      </c>
      <c r="AW62">
        <v>49025949.82</v>
      </c>
      <c r="AX62">
        <v>44414606.590000004</v>
      </c>
      <c r="AY62" t="s">
        <v>107</v>
      </c>
      <c r="AZ62">
        <v>69661033.689999998</v>
      </c>
      <c r="BA62">
        <v>62349656.850000001</v>
      </c>
      <c r="BB62">
        <v>47367839.289999999</v>
      </c>
      <c r="BC62">
        <v>55072154.960000001</v>
      </c>
      <c r="BD62">
        <v>54211164.859999999</v>
      </c>
      <c r="BE62">
        <v>51500279.25</v>
      </c>
      <c r="BF62">
        <v>64527529.210000001</v>
      </c>
      <c r="BG62">
        <v>47202251.189999998</v>
      </c>
      <c r="BH62">
        <v>73449060.310000002</v>
      </c>
      <c r="BI62">
        <v>78835845.269999996</v>
      </c>
      <c r="BJ62">
        <v>93309275.599999994</v>
      </c>
      <c r="BK62">
        <v>77013494.290000007</v>
      </c>
      <c r="BL62">
        <v>83443645.189999998</v>
      </c>
      <c r="BM62">
        <v>78363254.930000007</v>
      </c>
      <c r="BN62">
        <v>73225179.140000001</v>
      </c>
      <c r="BO62">
        <v>71483432.769999996</v>
      </c>
      <c r="BP62">
        <v>70737495.719999999</v>
      </c>
      <c r="BQ62">
        <v>83227826.340000004</v>
      </c>
      <c r="BR62">
        <v>118107221.8</v>
      </c>
      <c r="BS62">
        <v>135944501.81999999</v>
      </c>
      <c r="BT62">
        <v>118439437.06999999</v>
      </c>
      <c r="BU62">
        <v>100077758.73999999</v>
      </c>
      <c r="BV62">
        <v>77345659.439999998</v>
      </c>
      <c r="BW62">
        <v>65614106.619999997</v>
      </c>
      <c r="BX62" t="s">
        <v>106</v>
      </c>
      <c r="BY62">
        <v>34487736.009999998</v>
      </c>
      <c r="BZ62">
        <v>34777893.210000001</v>
      </c>
      <c r="CA62">
        <v>32549658.969999999</v>
      </c>
      <c r="CB62">
        <v>33439106.07</v>
      </c>
      <c r="CC62">
        <v>31311689.559999999</v>
      </c>
      <c r="CD62">
        <v>30381992.32</v>
      </c>
      <c r="CE62">
        <v>32387789.289999999</v>
      </c>
      <c r="CF62">
        <v>27799574.940000001</v>
      </c>
      <c r="CG62">
        <v>31884398.93</v>
      </c>
      <c r="CH62">
        <v>27658036.73</v>
      </c>
      <c r="CI62">
        <v>34754510.909999996</v>
      </c>
      <c r="CJ62">
        <v>33463493.09</v>
      </c>
      <c r="CK62">
        <v>29964386.870000001</v>
      </c>
      <c r="CL62">
        <v>37637578.030000001</v>
      </c>
      <c r="CM62">
        <v>37846165.619999997</v>
      </c>
      <c r="CN62">
        <v>33438659.469999999</v>
      </c>
      <c r="CO62">
        <v>33440882.210000001</v>
      </c>
      <c r="CP62">
        <v>31757399.780000001</v>
      </c>
      <c r="CQ62">
        <v>57573623.479999997</v>
      </c>
      <c r="CR62">
        <v>56313481.109999999</v>
      </c>
      <c r="CS62">
        <v>43235673.57</v>
      </c>
      <c r="CT62">
        <v>43806597.909999996</v>
      </c>
      <c r="CU62">
        <v>35185850.090000004</v>
      </c>
      <c r="CV62">
        <v>37762620.469999999</v>
      </c>
      <c r="CW62" t="s">
        <v>108</v>
      </c>
      <c r="CX62">
        <v>15545659.529999999</v>
      </c>
      <c r="CY62">
        <v>12907975.73</v>
      </c>
      <c r="CZ62">
        <v>10754978.07</v>
      </c>
      <c r="DA62">
        <v>14043350.060000001</v>
      </c>
      <c r="DB62">
        <v>13449135.970000001</v>
      </c>
      <c r="DC62">
        <v>12985212.93</v>
      </c>
      <c r="DD62">
        <v>14461288.039999999</v>
      </c>
      <c r="DE62">
        <v>21725175.359999999</v>
      </c>
      <c r="DF62">
        <v>25396574.18</v>
      </c>
      <c r="DG62">
        <v>34769195.32</v>
      </c>
      <c r="DH62">
        <v>26321832.399999999</v>
      </c>
      <c r="DI62">
        <v>29068816.93</v>
      </c>
      <c r="DJ62">
        <v>24425311.440000001</v>
      </c>
      <c r="DK62">
        <v>20923328.289999999</v>
      </c>
      <c r="DL62">
        <v>24926204</v>
      </c>
      <c r="DM62">
        <v>25748004.850000001</v>
      </c>
      <c r="DN62">
        <v>23848269.23</v>
      </c>
      <c r="DO62">
        <v>26653566.539999999</v>
      </c>
      <c r="DP62">
        <v>42472395.060000002</v>
      </c>
      <c r="DQ62">
        <v>46663317.57</v>
      </c>
      <c r="DR62">
        <v>33309331.239999998</v>
      </c>
      <c r="DS62">
        <v>24205373.170000002</v>
      </c>
      <c r="DT62">
        <v>25862432.050000001</v>
      </c>
      <c r="DU62">
        <v>14862799.75</v>
      </c>
      <c r="DV62" t="s">
        <v>109</v>
      </c>
      <c r="DW62">
        <v>33962704.32</v>
      </c>
      <c r="DX62">
        <v>36537506.380000003</v>
      </c>
      <c r="DY62">
        <v>24356792.41</v>
      </c>
      <c r="DZ62">
        <v>30815651.789999999</v>
      </c>
      <c r="EA62">
        <v>25315655.27</v>
      </c>
      <c r="EB62">
        <v>30641879.43</v>
      </c>
      <c r="EC62">
        <v>29910984</v>
      </c>
      <c r="ED62">
        <v>30150298.780000001</v>
      </c>
      <c r="EE62">
        <v>34348593.210000001</v>
      </c>
      <c r="EF62">
        <v>36268276.079999998</v>
      </c>
      <c r="EG62">
        <v>31366690.460000001</v>
      </c>
      <c r="EH62">
        <v>34519698.840000004</v>
      </c>
      <c r="EI62">
        <v>32562047.149999999</v>
      </c>
      <c r="EJ62">
        <v>34612448.939999998</v>
      </c>
      <c r="EK62">
        <v>30625217.870000001</v>
      </c>
      <c r="EL62">
        <v>38233262.009999998</v>
      </c>
      <c r="EM62">
        <v>32657507.91</v>
      </c>
      <c r="EN62">
        <v>41490053.240000002</v>
      </c>
      <c r="EO62">
        <v>60849397.079999998</v>
      </c>
      <c r="EP62">
        <v>55159442.549999997</v>
      </c>
      <c r="EQ62">
        <v>57542373.840000004</v>
      </c>
      <c r="ER62">
        <v>35297698.950000003</v>
      </c>
      <c r="ES62">
        <v>40439927.829999998</v>
      </c>
      <c r="ET62">
        <v>29779849.670000002</v>
      </c>
      <c r="EU62" t="s">
        <v>110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 t="s">
        <v>109</v>
      </c>
      <c r="FU62">
        <v>18538543.050000001</v>
      </c>
      <c r="FV62">
        <v>17824673.620000001</v>
      </c>
      <c r="FW62">
        <v>21136718.899999999</v>
      </c>
      <c r="FX62">
        <v>18825293.579999998</v>
      </c>
      <c r="FY62">
        <v>22097903.039999999</v>
      </c>
      <c r="FZ62">
        <v>16353489.49</v>
      </c>
      <c r="GA62">
        <v>18547546.57</v>
      </c>
      <c r="GB62">
        <v>18176130.460000001</v>
      </c>
      <c r="GC62">
        <v>20270495.719999999</v>
      </c>
      <c r="GD62">
        <v>18086519.41</v>
      </c>
      <c r="GE62">
        <v>22553491.739999998</v>
      </c>
      <c r="GF62">
        <v>20909893.289999999</v>
      </c>
      <c r="GG62">
        <v>20453260.440000001</v>
      </c>
      <c r="GH62">
        <v>16904910.920000002</v>
      </c>
      <c r="GI62">
        <v>22471062.219999999</v>
      </c>
      <c r="GJ62">
        <v>24445124.77</v>
      </c>
      <c r="GK62">
        <v>25606585.690000001</v>
      </c>
      <c r="GL62">
        <v>24407899.73</v>
      </c>
      <c r="GM62">
        <v>43148560.829999998</v>
      </c>
      <c r="GN62">
        <v>38378029.049999997</v>
      </c>
      <c r="GO62">
        <v>29218299.43</v>
      </c>
      <c r="GP62">
        <v>37430293.159999996</v>
      </c>
      <c r="GQ62">
        <v>33376234.050000001</v>
      </c>
      <c r="GR62">
        <v>23555063.780000001</v>
      </c>
      <c r="GS62" t="s">
        <v>110</v>
      </c>
      <c r="GT62">
        <v>27173513.5</v>
      </c>
      <c r="GU62">
        <v>24082402.710000001</v>
      </c>
      <c r="GV62">
        <v>25078428.100000001</v>
      </c>
      <c r="GW62">
        <v>25917995.359999999</v>
      </c>
      <c r="GX62">
        <v>23369341.809999999</v>
      </c>
      <c r="GY62">
        <v>27065493.510000002</v>
      </c>
      <c r="GZ62">
        <v>27026811.989999998</v>
      </c>
      <c r="HA62">
        <v>26884004.690000001</v>
      </c>
      <c r="HB62">
        <v>27182903.02</v>
      </c>
      <c r="HC62">
        <v>40512239.729999997</v>
      </c>
      <c r="HD62">
        <v>40378914.18</v>
      </c>
      <c r="HE62">
        <v>34688473.359999999</v>
      </c>
      <c r="HF62">
        <v>35291495.829999998</v>
      </c>
      <c r="HG62">
        <v>35459755.530000001</v>
      </c>
      <c r="HH62">
        <v>27095019.350000001</v>
      </c>
      <c r="HI62">
        <v>23616562.609999999</v>
      </c>
      <c r="HJ62">
        <v>28311995.149999999</v>
      </c>
      <c r="HK62">
        <v>40364719.920000002</v>
      </c>
      <c r="HL62">
        <v>61762926.090000004</v>
      </c>
      <c r="HM62">
        <v>78564721.709999993</v>
      </c>
      <c r="HN62">
        <v>61191503.799999997</v>
      </c>
      <c r="HO62">
        <v>52473938.310000002</v>
      </c>
      <c r="HP62">
        <v>33579882.380000003</v>
      </c>
      <c r="HQ62">
        <v>30279029.52</v>
      </c>
      <c r="HR62" t="s">
        <v>109</v>
      </c>
      <c r="HS62">
        <v>39429379.740000002</v>
      </c>
      <c r="HT62">
        <v>39374544.799999997</v>
      </c>
      <c r="HU62">
        <v>39604416.289999999</v>
      </c>
      <c r="HV62">
        <v>33576477.189999998</v>
      </c>
      <c r="HW62">
        <v>30477263.239999998</v>
      </c>
      <c r="HX62">
        <v>34608509.340000004</v>
      </c>
      <c r="HY62">
        <v>30185717.960000001</v>
      </c>
      <c r="HZ62">
        <v>26875669.710000001</v>
      </c>
      <c r="IA62">
        <v>39595054.549999997</v>
      </c>
      <c r="IB62">
        <v>32979353.829999998</v>
      </c>
      <c r="IC62">
        <v>34115393.039999999</v>
      </c>
      <c r="ID62">
        <v>36097237.090000004</v>
      </c>
      <c r="IE62">
        <v>35754923.700000003</v>
      </c>
      <c r="IF62">
        <v>34424000.520000003</v>
      </c>
      <c r="IG62">
        <v>45206622.549999997</v>
      </c>
      <c r="IH62">
        <v>33358755.960000001</v>
      </c>
      <c r="II62">
        <v>35633387.299999997</v>
      </c>
      <c r="IJ62">
        <v>45209273.469999999</v>
      </c>
      <c r="IK62">
        <v>57751149.649999999</v>
      </c>
      <c r="IL62">
        <v>63206456.140000001</v>
      </c>
      <c r="IM62">
        <v>47314859.060000002</v>
      </c>
      <c r="IN62">
        <v>51055446.659999996</v>
      </c>
      <c r="IO62">
        <v>48836355.43</v>
      </c>
      <c r="IP62">
        <v>33491234.460000001</v>
      </c>
      <c r="IQ62" t="s">
        <v>111</v>
      </c>
      <c r="IR62">
        <v>9551992.4800000004</v>
      </c>
      <c r="IS62">
        <v>8925214.5899999999</v>
      </c>
      <c r="IT62">
        <v>8166338.4900000002</v>
      </c>
      <c r="IU62">
        <v>9535709.0299999993</v>
      </c>
      <c r="IV62">
        <v>7837879.9500000002</v>
      </c>
      <c r="IW62">
        <v>10315821.99</v>
      </c>
      <c r="IX62">
        <v>10909439.15</v>
      </c>
      <c r="IY62">
        <v>11144873.07</v>
      </c>
      <c r="IZ62">
        <v>12789129.98</v>
      </c>
      <c r="JA62">
        <v>15569208.35</v>
      </c>
      <c r="JB62">
        <v>15644977.029999999</v>
      </c>
      <c r="JC62">
        <v>14497915.210000001</v>
      </c>
      <c r="JD62">
        <v>18258890.91</v>
      </c>
      <c r="JE62">
        <v>14602589.67</v>
      </c>
      <c r="JF62">
        <v>17167721.93</v>
      </c>
      <c r="JG62">
        <v>13464995.01</v>
      </c>
      <c r="JH62">
        <v>13907171.25</v>
      </c>
      <c r="JI62">
        <v>14244812.890000001</v>
      </c>
      <c r="JJ62">
        <v>27339287.75</v>
      </c>
      <c r="JK62">
        <v>23916878.289999999</v>
      </c>
      <c r="JL62">
        <v>25157042.02</v>
      </c>
      <c r="JM62">
        <v>21823752.609999999</v>
      </c>
      <c r="JN62">
        <v>13258279.26</v>
      </c>
      <c r="JO62">
        <v>13562986.01</v>
      </c>
      <c r="JP62" t="s">
        <v>110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 t="s">
        <v>105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 t="s">
        <v>112</v>
      </c>
      <c r="LO62">
        <v>9782646.8699999992</v>
      </c>
      <c r="LP62">
        <v>8848294.5299999993</v>
      </c>
      <c r="LQ62">
        <v>9152697.3100000005</v>
      </c>
      <c r="LR62">
        <v>10856220.59</v>
      </c>
      <c r="LS62">
        <v>8947548.75</v>
      </c>
      <c r="LT62">
        <v>7794146.3499999996</v>
      </c>
      <c r="LU62">
        <v>8211870.3799999999</v>
      </c>
      <c r="LV62">
        <v>10753244.689999999</v>
      </c>
      <c r="LW62">
        <v>12808352.84</v>
      </c>
      <c r="LX62">
        <v>14726473.32</v>
      </c>
      <c r="LY62">
        <v>16174463.16</v>
      </c>
      <c r="LZ62">
        <v>13768750.300000001</v>
      </c>
      <c r="MA62">
        <v>12168687.83</v>
      </c>
      <c r="MB62">
        <v>15831454.99</v>
      </c>
      <c r="MC62">
        <v>17126115.140000001</v>
      </c>
      <c r="MD62">
        <v>16499641.57</v>
      </c>
      <c r="ME62">
        <v>18028742.030000001</v>
      </c>
      <c r="MF62">
        <v>13936247.32</v>
      </c>
      <c r="MG62">
        <v>24655474.210000001</v>
      </c>
      <c r="MH62">
        <v>21660387.949999999</v>
      </c>
      <c r="MI62">
        <v>22119875.690000001</v>
      </c>
      <c r="MJ62">
        <v>18582203.350000001</v>
      </c>
      <c r="MK62">
        <v>16750383.029999999</v>
      </c>
      <c r="ML62">
        <v>11145731.23</v>
      </c>
      <c r="MM62" t="s">
        <v>110</v>
      </c>
      <c r="MN62">
        <v>45872070.549999997</v>
      </c>
      <c r="MO62">
        <v>45401378.149999999</v>
      </c>
      <c r="MP62">
        <v>51939969.990000002</v>
      </c>
      <c r="MQ62">
        <v>45646942.5</v>
      </c>
      <c r="MR62">
        <v>50820202.869999997</v>
      </c>
      <c r="MS62">
        <v>55893343.009999998</v>
      </c>
      <c r="MT62">
        <v>49017457.939999998</v>
      </c>
      <c r="MU62">
        <v>42232719.299999997</v>
      </c>
      <c r="MV62">
        <v>57803248.520000003</v>
      </c>
      <c r="MW62">
        <v>45062367.950000003</v>
      </c>
      <c r="MX62">
        <v>47388389.479999997</v>
      </c>
      <c r="MY62">
        <v>56952673.560000002</v>
      </c>
      <c r="MZ62">
        <v>59190471.659999996</v>
      </c>
      <c r="NA62">
        <v>44583770.799999997</v>
      </c>
      <c r="NB62">
        <v>62280222.439999998</v>
      </c>
      <c r="NC62">
        <v>46207014.939999998</v>
      </c>
      <c r="ND62">
        <v>46565229.75</v>
      </c>
      <c r="NE62">
        <v>56537478.07</v>
      </c>
      <c r="NF62">
        <v>81011132.459999993</v>
      </c>
      <c r="NG62">
        <v>90787421.689999998</v>
      </c>
      <c r="NH62">
        <v>107445981.67</v>
      </c>
      <c r="NI62">
        <v>70888367.950000003</v>
      </c>
      <c r="NJ62">
        <v>67183476.030000001</v>
      </c>
      <c r="NK62">
        <v>52040944.189999998</v>
      </c>
      <c r="NL62" t="s">
        <v>107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 t="s">
        <v>110</v>
      </c>
      <c r="OL62">
        <v>6475417.1399999997</v>
      </c>
      <c r="OM62">
        <v>7476743.1799999997</v>
      </c>
      <c r="ON62">
        <v>5946481.1699999999</v>
      </c>
      <c r="OO62">
        <v>7132985.6100000003</v>
      </c>
      <c r="OP62">
        <v>6706053.7300000004</v>
      </c>
      <c r="OQ62">
        <v>6770563.5700000003</v>
      </c>
      <c r="OR62">
        <v>6588788.0199999996</v>
      </c>
      <c r="OS62">
        <v>5536985.8399999999</v>
      </c>
      <c r="OT62">
        <v>8702661.7799999993</v>
      </c>
      <c r="OU62">
        <v>7076611.6900000004</v>
      </c>
      <c r="OV62">
        <v>7049833.96</v>
      </c>
      <c r="OW62">
        <v>8457216.4100000001</v>
      </c>
      <c r="OX62">
        <v>8304144.1500000004</v>
      </c>
      <c r="OY62">
        <v>8409462.6600000001</v>
      </c>
      <c r="OZ62">
        <v>8453396.3699999992</v>
      </c>
      <c r="PA62">
        <v>7692875.04</v>
      </c>
      <c r="PB62">
        <v>7570155.1100000003</v>
      </c>
      <c r="PC62">
        <v>7154322.46</v>
      </c>
      <c r="PD62">
        <v>11412750.289999999</v>
      </c>
      <c r="PE62">
        <v>9042163.4600000009</v>
      </c>
      <c r="PF62">
        <v>11775893.08</v>
      </c>
      <c r="PG62">
        <v>8309594.8300000001</v>
      </c>
      <c r="PH62">
        <v>6339174.8399999999</v>
      </c>
      <c r="PI62">
        <v>6258419.2000000002</v>
      </c>
      <c r="PJ62" t="s">
        <v>107</v>
      </c>
      <c r="PK62">
        <v>17380290.48</v>
      </c>
      <c r="PL62">
        <v>17207379.460000001</v>
      </c>
      <c r="PM62">
        <v>13035377.689999999</v>
      </c>
      <c r="PN62">
        <v>15835835.99</v>
      </c>
      <c r="PO62">
        <v>14099497.460000001</v>
      </c>
      <c r="PP62">
        <v>12615018.84</v>
      </c>
      <c r="PQ62">
        <v>14903753.560000001</v>
      </c>
      <c r="PR62">
        <v>20169136.079999998</v>
      </c>
      <c r="PS62">
        <v>18655829.120000001</v>
      </c>
      <c r="PT62">
        <v>21256972.84</v>
      </c>
      <c r="PU62">
        <v>20710804.390000001</v>
      </c>
      <c r="PV62">
        <v>25173059.239999998</v>
      </c>
      <c r="PW62">
        <v>23956260.559999999</v>
      </c>
      <c r="PX62">
        <v>19093718.190000001</v>
      </c>
      <c r="PY62">
        <v>23870301.73</v>
      </c>
      <c r="PZ62">
        <v>17708473.68</v>
      </c>
      <c r="QA62">
        <v>21441841.359999999</v>
      </c>
      <c r="QB62">
        <v>24452896.649999999</v>
      </c>
      <c r="QC62">
        <v>37814017.329999998</v>
      </c>
      <c r="QD62">
        <v>35236811.259999998</v>
      </c>
      <c r="QE62">
        <v>30061747.739999998</v>
      </c>
      <c r="QF62">
        <v>30017132.82</v>
      </c>
      <c r="QG62">
        <v>21067453.48</v>
      </c>
      <c r="QH62">
        <v>17316807.16</v>
      </c>
      <c r="QI62" t="s">
        <v>110</v>
      </c>
      <c r="QJ62">
        <v>57536291.75</v>
      </c>
      <c r="QK62">
        <v>58075886.590000004</v>
      </c>
      <c r="QL62">
        <v>63264967.049999997</v>
      </c>
      <c r="QM62">
        <v>54704275.960000001</v>
      </c>
      <c r="QN62">
        <v>59801865.299999997</v>
      </c>
      <c r="QO62">
        <v>56144689.490000002</v>
      </c>
      <c r="QP62">
        <v>46748036.350000001</v>
      </c>
      <c r="QQ62">
        <v>51141375</v>
      </c>
      <c r="QR62">
        <v>60951674.579999998</v>
      </c>
      <c r="QS62">
        <v>55003326.310000002</v>
      </c>
      <c r="QT62">
        <v>58211604.740000002</v>
      </c>
      <c r="QU62">
        <v>79443132.209999993</v>
      </c>
      <c r="QV62">
        <v>80244413.569999993</v>
      </c>
      <c r="QW62">
        <v>84266245.310000002</v>
      </c>
      <c r="QX62">
        <v>84010581.980000004</v>
      </c>
      <c r="QY62">
        <v>65122446.899999999</v>
      </c>
      <c r="QZ62">
        <v>64746421.100000001</v>
      </c>
      <c r="RA62">
        <v>72744501.939999998</v>
      </c>
      <c r="RB62">
        <v>118000048.40000001</v>
      </c>
      <c r="RC62">
        <v>101650963.25</v>
      </c>
      <c r="RD62">
        <v>96322471.25</v>
      </c>
      <c r="RE62">
        <v>81569461.700000003</v>
      </c>
      <c r="RF62">
        <v>73872530.719999999</v>
      </c>
      <c r="RG62">
        <v>76241007.689999998</v>
      </c>
      <c r="RH62" t="s">
        <v>113</v>
      </c>
      <c r="RI62">
        <v>0</v>
      </c>
      <c r="RJ62">
        <v>0</v>
      </c>
      <c r="RK62">
        <v>0</v>
      </c>
      <c r="RL62">
        <v>0</v>
      </c>
      <c r="RM62">
        <v>0</v>
      </c>
      <c r="RN62">
        <v>0</v>
      </c>
      <c r="RO62">
        <v>0</v>
      </c>
      <c r="RP62">
        <v>0</v>
      </c>
      <c r="RQ62">
        <v>0</v>
      </c>
      <c r="RR62">
        <v>-5376.07</v>
      </c>
      <c r="RS62">
        <v>0</v>
      </c>
      <c r="RT62">
        <v>0</v>
      </c>
      <c r="RU62">
        <v>0</v>
      </c>
      <c r="RV62">
        <v>0</v>
      </c>
      <c r="RW62">
        <v>47226.720000000001</v>
      </c>
      <c r="RX62">
        <v>-41280.269999999997</v>
      </c>
      <c r="RY62">
        <v>0</v>
      </c>
      <c r="RZ62">
        <v>760481.64</v>
      </c>
      <c r="SA62">
        <v>684489.9</v>
      </c>
      <c r="SB62">
        <v>0</v>
      </c>
      <c r="SC62">
        <v>682804.82</v>
      </c>
      <c r="SD62">
        <v>0</v>
      </c>
      <c r="SE62">
        <v>245392.54</v>
      </c>
      <c r="SF62">
        <v>0</v>
      </c>
      <c r="SG62" t="s">
        <v>110</v>
      </c>
      <c r="SH62">
        <v>5317.72</v>
      </c>
      <c r="SI62">
        <v>0</v>
      </c>
      <c r="SJ62">
        <v>0</v>
      </c>
      <c r="SK62">
        <v>5046.0600000000004</v>
      </c>
      <c r="SL62">
        <v>-2656.08</v>
      </c>
      <c r="SM62">
        <v>0</v>
      </c>
      <c r="SN62">
        <v>0</v>
      </c>
      <c r="SO62">
        <v>0</v>
      </c>
      <c r="SP62">
        <v>0</v>
      </c>
      <c r="SQ62">
        <v>40288.9</v>
      </c>
      <c r="SR62">
        <v>0</v>
      </c>
      <c r="SS62">
        <v>0</v>
      </c>
      <c r="ST62">
        <v>0</v>
      </c>
      <c r="SU62">
        <v>145507.51</v>
      </c>
      <c r="SV62">
        <v>0</v>
      </c>
      <c r="SW62">
        <v>0</v>
      </c>
      <c r="SX62">
        <v>169217.6</v>
      </c>
      <c r="SY62">
        <v>0</v>
      </c>
      <c r="SZ62">
        <v>0</v>
      </c>
      <c r="TA62">
        <v>0</v>
      </c>
      <c r="TB62">
        <v>558992.13</v>
      </c>
      <c r="TC62">
        <v>0</v>
      </c>
      <c r="TD62">
        <v>0</v>
      </c>
      <c r="TE62">
        <v>0</v>
      </c>
      <c r="TF62" t="s">
        <v>114</v>
      </c>
      <c r="TG62">
        <v>0</v>
      </c>
      <c r="TH62">
        <v>-4908883.41</v>
      </c>
      <c r="TI62">
        <v>0</v>
      </c>
      <c r="TJ62">
        <v>0</v>
      </c>
      <c r="TK62">
        <v>-1817753.42</v>
      </c>
      <c r="TL62">
        <v>-3469590.77</v>
      </c>
      <c r="TM62">
        <v>-607617.23</v>
      </c>
      <c r="TN62">
        <v>-1820614.39</v>
      </c>
      <c r="TO62">
        <v>2655013.13</v>
      </c>
      <c r="TP62">
        <v>2880994.89</v>
      </c>
      <c r="TQ62">
        <v>0</v>
      </c>
      <c r="TR62">
        <v>3035801.62</v>
      </c>
      <c r="TS62">
        <v>4291540.2699999996</v>
      </c>
      <c r="TT62">
        <v>2086803.43</v>
      </c>
      <c r="TU62">
        <v>3076646.93</v>
      </c>
      <c r="TV62">
        <v>0</v>
      </c>
      <c r="TW62">
        <v>716770.79</v>
      </c>
      <c r="TX62">
        <v>-535613.18999999994</v>
      </c>
      <c r="TY62">
        <v>1826659.11</v>
      </c>
      <c r="TZ62">
        <v>669614.68999999994</v>
      </c>
      <c r="UA62">
        <v>1304016.72</v>
      </c>
      <c r="UB62">
        <v>241961.25</v>
      </c>
      <c r="UC62">
        <v>1474664.41</v>
      </c>
      <c r="UD62">
        <v>-1697681.09</v>
      </c>
      <c r="UE62" t="s">
        <v>0</v>
      </c>
      <c r="UF62">
        <v>477950834.01999998</v>
      </c>
      <c r="UG62">
        <v>458369713.22000003</v>
      </c>
      <c r="UH62">
        <v>434294735.13999999</v>
      </c>
      <c r="UI62">
        <v>437556265.92000002</v>
      </c>
      <c r="UJ62">
        <v>434951626.49000001</v>
      </c>
      <c r="UK62">
        <v>438342103.25</v>
      </c>
      <c r="UL62">
        <v>443652370.11000001</v>
      </c>
      <c r="UM62">
        <v>439212322.67000002</v>
      </c>
      <c r="UN62">
        <v>535902723.43000001</v>
      </c>
      <c r="UO62">
        <v>544363067.23000002</v>
      </c>
      <c r="UP62">
        <v>565723838.37</v>
      </c>
      <c r="UQ62">
        <v>593874419.26999998</v>
      </c>
      <c r="UR62">
        <v>595872184.50999999</v>
      </c>
      <c r="US62">
        <v>564444020.38</v>
      </c>
      <c r="UT62">
        <v>597091200.61000001</v>
      </c>
      <c r="UU62">
        <v>527160653.75</v>
      </c>
      <c r="UV62">
        <v>539377275.83000004</v>
      </c>
      <c r="UW62">
        <v>605286318.25999999</v>
      </c>
      <c r="UX62">
        <v>941052639.27999997</v>
      </c>
      <c r="UY62">
        <v>923248850.14999998</v>
      </c>
      <c r="UZ62">
        <v>874085514.79999995</v>
      </c>
      <c r="VA62">
        <v>733976680.38</v>
      </c>
      <c r="VB62">
        <v>614048746.47000003</v>
      </c>
      <c r="VC62">
        <v>517458053.51999998</v>
      </c>
    </row>
    <row r="63" spans="1:575">
      <c r="A63" t="s">
        <v>105</v>
      </c>
      <c r="B63">
        <v>52415034.560000002</v>
      </c>
      <c r="C63">
        <v>44165206.619999997</v>
      </c>
      <c r="D63">
        <v>42031783.149999999</v>
      </c>
      <c r="E63">
        <v>44379833.420000002</v>
      </c>
      <c r="F63">
        <v>50104910.079999998</v>
      </c>
      <c r="G63">
        <v>65482067.159999996</v>
      </c>
      <c r="H63">
        <v>80300894.420000002</v>
      </c>
      <c r="I63">
        <v>83247148.890000001</v>
      </c>
      <c r="J63">
        <v>100092346.75</v>
      </c>
      <c r="K63">
        <v>108770446.56</v>
      </c>
      <c r="L63">
        <v>108188873.94</v>
      </c>
      <c r="M63">
        <v>122429350.95999999</v>
      </c>
      <c r="N63">
        <v>122303749.16</v>
      </c>
      <c r="O63">
        <v>109959467.02</v>
      </c>
      <c r="P63">
        <v>103563298.02</v>
      </c>
      <c r="Q63">
        <v>102949024.69</v>
      </c>
      <c r="R63">
        <v>108536219.64</v>
      </c>
      <c r="S63">
        <v>113158259.56</v>
      </c>
      <c r="T63">
        <v>158438531.12</v>
      </c>
      <c r="U63">
        <v>141875599.38</v>
      </c>
      <c r="V63">
        <v>143068987.18000001</v>
      </c>
      <c r="W63">
        <v>106465476.18000001</v>
      </c>
      <c r="X63">
        <v>74724371.450000003</v>
      </c>
      <c r="Y63">
        <v>63649595.420000002</v>
      </c>
      <c r="Z63" t="s">
        <v>106</v>
      </c>
      <c r="AA63">
        <v>36444839.93</v>
      </c>
      <c r="AB63">
        <v>42795928.200000003</v>
      </c>
      <c r="AC63">
        <v>39929039.880000003</v>
      </c>
      <c r="AD63">
        <v>39357825.600000001</v>
      </c>
      <c r="AE63">
        <v>45908342.780000001</v>
      </c>
      <c r="AF63">
        <v>41004720.57</v>
      </c>
      <c r="AG63">
        <v>40368945.359999999</v>
      </c>
      <c r="AH63">
        <v>55090240.100000001</v>
      </c>
      <c r="AI63">
        <v>54878698.350000001</v>
      </c>
      <c r="AJ63">
        <v>51473821.25</v>
      </c>
      <c r="AK63">
        <v>59954984.93</v>
      </c>
      <c r="AL63">
        <v>54850392.25</v>
      </c>
      <c r="AM63">
        <v>51820387.539999999</v>
      </c>
      <c r="AN63">
        <v>49353946.5</v>
      </c>
      <c r="AO63">
        <v>60661075.960000001</v>
      </c>
      <c r="AP63">
        <v>56179784.450000003</v>
      </c>
      <c r="AQ63">
        <v>56831133.18</v>
      </c>
      <c r="AR63">
        <v>57462411.380000003</v>
      </c>
      <c r="AS63">
        <v>78761992.609999999</v>
      </c>
      <c r="AT63">
        <v>73055469.859999999</v>
      </c>
      <c r="AU63">
        <v>71150564.909999996</v>
      </c>
      <c r="AV63">
        <v>69678351.840000004</v>
      </c>
      <c r="AW63">
        <v>52333343.780000001</v>
      </c>
      <c r="AX63">
        <v>46277649.600000001</v>
      </c>
      <c r="AY63" t="s">
        <v>107</v>
      </c>
      <c r="AZ63">
        <v>76318622.980000004</v>
      </c>
      <c r="BA63">
        <v>69521132.489999995</v>
      </c>
      <c r="BB63">
        <v>55171971.689999998</v>
      </c>
      <c r="BC63">
        <v>67102947.020000003</v>
      </c>
      <c r="BD63">
        <v>74684862.030000001</v>
      </c>
      <c r="BE63">
        <v>72392236.239999995</v>
      </c>
      <c r="BF63">
        <v>103316043.14</v>
      </c>
      <c r="BG63">
        <v>109446094.81</v>
      </c>
      <c r="BH63">
        <v>145369899.68000001</v>
      </c>
      <c r="BI63">
        <v>144923048.75</v>
      </c>
      <c r="BJ63">
        <v>166895457.11000001</v>
      </c>
      <c r="BK63">
        <v>150163056.69999999</v>
      </c>
      <c r="BL63">
        <v>151321946.88999999</v>
      </c>
      <c r="BM63">
        <v>143142261.86000001</v>
      </c>
      <c r="BN63">
        <v>139462955.55000001</v>
      </c>
      <c r="BO63">
        <v>142474257.87</v>
      </c>
      <c r="BP63">
        <v>141028480.71000001</v>
      </c>
      <c r="BQ63">
        <v>153936441.88999999</v>
      </c>
      <c r="BR63">
        <v>199157849.22</v>
      </c>
      <c r="BS63">
        <v>229229014.91999999</v>
      </c>
      <c r="BT63">
        <v>189739399.34999999</v>
      </c>
      <c r="BU63">
        <v>156459526.99000001</v>
      </c>
      <c r="BV63">
        <v>118012884.52</v>
      </c>
      <c r="BW63">
        <v>93933224.680000007</v>
      </c>
      <c r="BX63" t="s">
        <v>106</v>
      </c>
      <c r="BY63">
        <v>33805282.329999998</v>
      </c>
      <c r="BZ63">
        <v>33840879.5</v>
      </c>
      <c r="CA63">
        <v>31996685.629999999</v>
      </c>
      <c r="CB63">
        <v>33004221.760000002</v>
      </c>
      <c r="CC63">
        <v>31656430.719999999</v>
      </c>
      <c r="CD63">
        <v>31687688.969999999</v>
      </c>
      <c r="CE63">
        <v>34346212.259999998</v>
      </c>
      <c r="CF63">
        <v>31459933.109999999</v>
      </c>
      <c r="CG63">
        <v>37804633.039999999</v>
      </c>
      <c r="CH63">
        <v>34194361.939999998</v>
      </c>
      <c r="CI63">
        <v>41830786.82</v>
      </c>
      <c r="CJ63">
        <v>41008572.43</v>
      </c>
      <c r="CK63">
        <v>36972143.710000001</v>
      </c>
      <c r="CL63">
        <v>43893053.310000002</v>
      </c>
      <c r="CM63">
        <v>44897019.090000004</v>
      </c>
      <c r="CN63">
        <v>40626492.25</v>
      </c>
      <c r="CO63">
        <v>40231453.43</v>
      </c>
      <c r="CP63">
        <v>38955982.740000002</v>
      </c>
      <c r="CQ63">
        <v>62584917.549999997</v>
      </c>
      <c r="CR63">
        <v>64176038.689999998</v>
      </c>
      <c r="CS63">
        <v>47844604.920000002</v>
      </c>
      <c r="CT63">
        <v>48698808.200000003</v>
      </c>
      <c r="CU63">
        <v>37957358.32</v>
      </c>
      <c r="CV63">
        <v>39638999.979999997</v>
      </c>
      <c r="CW63" t="s">
        <v>108</v>
      </c>
      <c r="CX63">
        <v>14250810</v>
      </c>
      <c r="CY63">
        <v>11234529.310000001</v>
      </c>
      <c r="CZ63">
        <v>9845936.3100000005</v>
      </c>
      <c r="DA63">
        <v>13631548.109999999</v>
      </c>
      <c r="DB63">
        <v>14077517.85</v>
      </c>
      <c r="DC63">
        <v>15857375.789999999</v>
      </c>
      <c r="DD63">
        <v>18377853.98</v>
      </c>
      <c r="DE63">
        <v>23817902.039999999</v>
      </c>
      <c r="DF63">
        <v>27301662.739999998</v>
      </c>
      <c r="DG63">
        <v>36730169.18</v>
      </c>
      <c r="DH63">
        <v>30297758.18</v>
      </c>
      <c r="DI63">
        <v>32943917.109999999</v>
      </c>
      <c r="DJ63">
        <v>26375257.640000001</v>
      </c>
      <c r="DK63">
        <v>21083355.079999998</v>
      </c>
      <c r="DL63">
        <v>26540768.84</v>
      </c>
      <c r="DM63">
        <v>28297033.359999999</v>
      </c>
      <c r="DN63">
        <v>27190580.850000001</v>
      </c>
      <c r="DO63">
        <v>31523241.899999999</v>
      </c>
      <c r="DP63">
        <v>51137961.490000002</v>
      </c>
      <c r="DQ63">
        <v>51794433.5</v>
      </c>
      <c r="DR63">
        <v>35975855.859999999</v>
      </c>
      <c r="DS63">
        <v>23547513.739999998</v>
      </c>
      <c r="DT63">
        <v>25248164.050000001</v>
      </c>
      <c r="DU63">
        <v>14455468.57</v>
      </c>
      <c r="DV63" t="s">
        <v>109</v>
      </c>
      <c r="DW63">
        <v>32633648.120000001</v>
      </c>
      <c r="DX63">
        <v>35972091.310000002</v>
      </c>
      <c r="DY63">
        <v>23919777.68</v>
      </c>
      <c r="DZ63">
        <v>30891078.260000002</v>
      </c>
      <c r="EA63">
        <v>25261660.469999999</v>
      </c>
      <c r="EB63">
        <v>31294831.350000001</v>
      </c>
      <c r="EC63">
        <v>30172289.57</v>
      </c>
      <c r="ED63">
        <v>31069727.789999999</v>
      </c>
      <c r="EE63">
        <v>35467921.210000001</v>
      </c>
      <c r="EF63">
        <v>38407361.609999999</v>
      </c>
      <c r="EG63">
        <v>33775520.130000003</v>
      </c>
      <c r="EH63">
        <v>37115524.100000001</v>
      </c>
      <c r="EI63">
        <v>34587368.560000002</v>
      </c>
      <c r="EJ63">
        <v>36527446.329999998</v>
      </c>
      <c r="EK63">
        <v>32954955.649999999</v>
      </c>
      <c r="EL63">
        <v>40456536.969999999</v>
      </c>
      <c r="EM63">
        <v>35016523.649999999</v>
      </c>
      <c r="EN63">
        <v>44503191.07</v>
      </c>
      <c r="EO63">
        <v>62441825.329999998</v>
      </c>
      <c r="EP63">
        <v>58194283.799999997</v>
      </c>
      <c r="EQ63">
        <v>58463764.719999999</v>
      </c>
      <c r="ER63">
        <v>35920455.390000001</v>
      </c>
      <c r="ES63">
        <v>40378498.549999997</v>
      </c>
      <c r="ET63">
        <v>29346170.850000001</v>
      </c>
      <c r="EU63" t="s">
        <v>110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 t="s">
        <v>109</v>
      </c>
      <c r="FU63">
        <v>18504333.129999999</v>
      </c>
      <c r="FV63">
        <v>17536431.91</v>
      </c>
      <c r="FW63">
        <v>20848691.899999999</v>
      </c>
      <c r="FX63">
        <v>18662078.760000002</v>
      </c>
      <c r="FY63">
        <v>22195402.02</v>
      </c>
      <c r="FZ63">
        <v>16875822.23</v>
      </c>
      <c r="GA63">
        <v>19592056.850000001</v>
      </c>
      <c r="GB63">
        <v>20659875.41</v>
      </c>
      <c r="GC63">
        <v>24172086.059999999</v>
      </c>
      <c r="GD63">
        <v>22706870.77</v>
      </c>
      <c r="GE63">
        <v>27708610.600000001</v>
      </c>
      <c r="GF63">
        <v>26180390.399999999</v>
      </c>
      <c r="GG63">
        <v>24386839.210000001</v>
      </c>
      <c r="GH63">
        <v>20367274.530000001</v>
      </c>
      <c r="GI63">
        <v>27125274.91</v>
      </c>
      <c r="GJ63">
        <v>29496368.190000001</v>
      </c>
      <c r="GK63">
        <v>30529449.120000001</v>
      </c>
      <c r="GL63">
        <v>29027222.940000001</v>
      </c>
      <c r="GM63">
        <v>43999254.030000001</v>
      </c>
      <c r="GN63">
        <v>41377025.079999998</v>
      </c>
      <c r="GO63">
        <v>30361594.960000001</v>
      </c>
      <c r="GP63">
        <v>38885413.219999999</v>
      </c>
      <c r="GQ63">
        <v>33932025.170000002</v>
      </c>
      <c r="GR63">
        <v>23909897.699999999</v>
      </c>
      <c r="GS63" t="s">
        <v>110</v>
      </c>
      <c r="GT63">
        <v>25222344.609999999</v>
      </c>
      <c r="GU63">
        <v>22136886.140000001</v>
      </c>
      <c r="GV63">
        <v>23772276.530000001</v>
      </c>
      <c r="GW63">
        <v>25363595.34</v>
      </c>
      <c r="GX63">
        <v>23600072.940000001</v>
      </c>
      <c r="GY63">
        <v>29807177.190000001</v>
      </c>
      <c r="GZ63">
        <v>32878251.449999999</v>
      </c>
      <c r="HA63">
        <v>33024508.609999999</v>
      </c>
      <c r="HB63">
        <v>34037548.909999996</v>
      </c>
      <c r="HC63">
        <v>47590471.640000001</v>
      </c>
      <c r="HD63">
        <v>48134155.670000002</v>
      </c>
      <c r="HE63">
        <v>43077678.149999999</v>
      </c>
      <c r="HF63">
        <v>41816101.530000001</v>
      </c>
      <c r="HG63">
        <v>40924221.710000001</v>
      </c>
      <c r="HH63">
        <v>34013711.409999996</v>
      </c>
      <c r="HI63">
        <v>31327162.530000001</v>
      </c>
      <c r="HJ63">
        <v>36284114.229999997</v>
      </c>
      <c r="HK63">
        <v>50138278.310000002</v>
      </c>
      <c r="HL63">
        <v>70776012.370000005</v>
      </c>
      <c r="HM63">
        <v>87962676.549999997</v>
      </c>
      <c r="HN63">
        <v>66790346.439999998</v>
      </c>
      <c r="HO63">
        <v>56593457.960000001</v>
      </c>
      <c r="HP63">
        <v>36099689.219999999</v>
      </c>
      <c r="HQ63">
        <v>31390421.460000001</v>
      </c>
      <c r="HR63" t="s">
        <v>109</v>
      </c>
      <c r="HS63">
        <v>38486198.219999999</v>
      </c>
      <c r="HT63">
        <v>37925431.100000001</v>
      </c>
      <c r="HU63">
        <v>38028564.170000002</v>
      </c>
      <c r="HV63">
        <v>32354899.370000001</v>
      </c>
      <c r="HW63">
        <v>29516070.75</v>
      </c>
      <c r="HX63">
        <v>34869865.310000002</v>
      </c>
      <c r="HY63">
        <v>30969246.670000002</v>
      </c>
      <c r="HZ63">
        <v>28708367.129999999</v>
      </c>
      <c r="IA63">
        <v>43647811.700000003</v>
      </c>
      <c r="IB63">
        <v>37907351.740000002</v>
      </c>
      <c r="IC63">
        <v>39969073.469999999</v>
      </c>
      <c r="ID63">
        <v>42635751.909999996</v>
      </c>
      <c r="IE63">
        <v>40535065.590000004</v>
      </c>
      <c r="IF63">
        <v>38815620.420000002</v>
      </c>
      <c r="IG63">
        <v>51717583.630000003</v>
      </c>
      <c r="IH63">
        <v>40533727.939999998</v>
      </c>
      <c r="II63">
        <v>42414035.329999998</v>
      </c>
      <c r="IJ63">
        <v>51022682.079999998</v>
      </c>
      <c r="IK63">
        <v>59845278.200000003</v>
      </c>
      <c r="IL63">
        <v>68618031.340000004</v>
      </c>
      <c r="IM63">
        <v>50261812.670000002</v>
      </c>
      <c r="IN63">
        <v>54941441.090000004</v>
      </c>
      <c r="IO63">
        <v>51601018.340000004</v>
      </c>
      <c r="IP63">
        <v>34977542.450000003</v>
      </c>
      <c r="IQ63" t="s">
        <v>111</v>
      </c>
      <c r="IR63">
        <v>8520346.3900000006</v>
      </c>
      <c r="IS63">
        <v>8149226.6799999997</v>
      </c>
      <c r="IT63">
        <v>7517698.4500000002</v>
      </c>
      <c r="IU63">
        <v>9003151.3699999992</v>
      </c>
      <c r="IV63">
        <v>7175655.8600000003</v>
      </c>
      <c r="IW63">
        <v>10054797.220000001</v>
      </c>
      <c r="IX63">
        <v>11823343.85</v>
      </c>
      <c r="IY63">
        <v>12974267.34</v>
      </c>
      <c r="IZ63">
        <v>15476281.16</v>
      </c>
      <c r="JA63">
        <v>18695159.27</v>
      </c>
      <c r="JB63">
        <v>19442247.940000001</v>
      </c>
      <c r="JC63">
        <v>18364504.699999999</v>
      </c>
      <c r="JD63">
        <v>21462949.760000002</v>
      </c>
      <c r="JE63">
        <v>17129095.780000001</v>
      </c>
      <c r="JF63">
        <v>20487063.390000001</v>
      </c>
      <c r="JG63">
        <v>17443560.16</v>
      </c>
      <c r="JH63">
        <v>17353855.649999999</v>
      </c>
      <c r="JI63">
        <v>18892908.57</v>
      </c>
      <c r="JJ63">
        <v>31934232.129999999</v>
      </c>
      <c r="JK63">
        <v>27664959.440000001</v>
      </c>
      <c r="JL63">
        <v>26925382.16</v>
      </c>
      <c r="JM63">
        <v>22604888.609999999</v>
      </c>
      <c r="JN63">
        <v>13402621.99</v>
      </c>
      <c r="JO63">
        <v>13423797.289999999</v>
      </c>
      <c r="JP63" t="s">
        <v>110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 t="s">
        <v>105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 t="s">
        <v>112</v>
      </c>
      <c r="LO63">
        <v>8880370.2699999996</v>
      </c>
      <c r="LP63">
        <v>7694164.54</v>
      </c>
      <c r="LQ63">
        <v>8126060.4500000002</v>
      </c>
      <c r="LR63">
        <v>9805753.5500000007</v>
      </c>
      <c r="LS63">
        <v>8157577.5999999996</v>
      </c>
      <c r="LT63">
        <v>7924757.54</v>
      </c>
      <c r="LU63">
        <v>9256312.6500000004</v>
      </c>
      <c r="LV63">
        <v>12452049.73</v>
      </c>
      <c r="LW63">
        <v>15361868.800000001</v>
      </c>
      <c r="LX63">
        <v>17447125.23</v>
      </c>
      <c r="LY63">
        <v>19298913.289999999</v>
      </c>
      <c r="LZ63">
        <v>17236506.82</v>
      </c>
      <c r="MA63">
        <v>15099536.310000001</v>
      </c>
      <c r="MB63">
        <v>18623988.670000002</v>
      </c>
      <c r="MC63">
        <v>20844278.800000001</v>
      </c>
      <c r="MD63">
        <v>20249055.98</v>
      </c>
      <c r="ME63">
        <v>21780719.07</v>
      </c>
      <c r="MF63">
        <v>17760284.949999999</v>
      </c>
      <c r="MG63">
        <v>28312631.989999998</v>
      </c>
      <c r="MH63">
        <v>25637890.25</v>
      </c>
      <c r="MI63">
        <v>24886878.539999999</v>
      </c>
      <c r="MJ63">
        <v>20788831.039999999</v>
      </c>
      <c r="MK63">
        <v>18321956.140000001</v>
      </c>
      <c r="ML63">
        <v>11771579.390000001</v>
      </c>
      <c r="MM63" t="s">
        <v>110</v>
      </c>
      <c r="MN63">
        <v>49030523.850000001</v>
      </c>
      <c r="MO63">
        <v>48943257.859999999</v>
      </c>
      <c r="MP63">
        <v>55482486.380000003</v>
      </c>
      <c r="MQ63">
        <v>51219259.890000001</v>
      </c>
      <c r="MR63">
        <v>57527766.880000003</v>
      </c>
      <c r="MS63">
        <v>64134679.979999997</v>
      </c>
      <c r="MT63">
        <v>60024622.770000003</v>
      </c>
      <c r="MU63">
        <v>55797723.159999996</v>
      </c>
      <c r="MV63">
        <v>76856705.930000007</v>
      </c>
      <c r="MW63">
        <v>62872900.57</v>
      </c>
      <c r="MX63">
        <v>65789999.049999997</v>
      </c>
      <c r="MY63">
        <v>78780886.829999998</v>
      </c>
      <c r="MZ63">
        <v>76760374.730000004</v>
      </c>
      <c r="NA63">
        <v>61196450.049999997</v>
      </c>
      <c r="NB63">
        <v>87325046.670000002</v>
      </c>
      <c r="NC63">
        <v>65658885.219999999</v>
      </c>
      <c r="ND63">
        <v>67859769.129999995</v>
      </c>
      <c r="NE63">
        <v>79796128.810000002</v>
      </c>
      <c r="NF63">
        <v>103321304.22</v>
      </c>
      <c r="NG63">
        <v>114586445.51000001</v>
      </c>
      <c r="NH63">
        <v>122425606.31</v>
      </c>
      <c r="NI63">
        <v>82946240.599999994</v>
      </c>
      <c r="NJ63">
        <v>77904187.480000004</v>
      </c>
      <c r="NK63">
        <v>59310106.200000003</v>
      </c>
      <c r="NL63" t="s">
        <v>107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 t="s">
        <v>110</v>
      </c>
      <c r="OL63">
        <v>4948657.9800000004</v>
      </c>
      <c r="OM63">
        <v>5697934.8700000001</v>
      </c>
      <c r="ON63">
        <v>4441756.22</v>
      </c>
      <c r="OO63">
        <v>5162308.6399999997</v>
      </c>
      <c r="OP63">
        <v>5019318.8899999997</v>
      </c>
      <c r="OQ63">
        <v>4812389.4000000004</v>
      </c>
      <c r="OR63">
        <v>5022256.21</v>
      </c>
      <c r="OS63">
        <v>4230973.03</v>
      </c>
      <c r="OT63">
        <v>7325281.7400000002</v>
      </c>
      <c r="OU63">
        <v>5727319.7400000002</v>
      </c>
      <c r="OV63">
        <v>5701422.0099999998</v>
      </c>
      <c r="OW63">
        <v>6877974.1500000004</v>
      </c>
      <c r="OX63">
        <v>6762558.04</v>
      </c>
      <c r="OY63">
        <v>7481936.7699999996</v>
      </c>
      <c r="OZ63">
        <v>7655944.5499999998</v>
      </c>
      <c r="PA63">
        <v>7027257.5099999998</v>
      </c>
      <c r="PB63">
        <v>6775539.2000000002</v>
      </c>
      <c r="PC63">
        <v>6054437.0599999996</v>
      </c>
      <c r="PD63">
        <v>9451237.2200000007</v>
      </c>
      <c r="PE63">
        <v>7432071.6299999999</v>
      </c>
      <c r="PF63">
        <v>10346278.27</v>
      </c>
      <c r="PG63">
        <v>6650208.8899999997</v>
      </c>
      <c r="PH63">
        <v>6482740.3700000001</v>
      </c>
      <c r="PI63">
        <v>5748974.3700000001</v>
      </c>
      <c r="PJ63" t="s">
        <v>107</v>
      </c>
      <c r="PK63">
        <v>16586239.460000001</v>
      </c>
      <c r="PL63">
        <v>16541019.74</v>
      </c>
      <c r="PM63">
        <v>12751264.49</v>
      </c>
      <c r="PN63">
        <v>15805976.789999999</v>
      </c>
      <c r="PO63">
        <v>14460365.130000001</v>
      </c>
      <c r="PP63">
        <v>14181700.26</v>
      </c>
      <c r="PQ63">
        <v>17123173.300000001</v>
      </c>
      <c r="PR63">
        <v>22653662.030000001</v>
      </c>
      <c r="PS63">
        <v>21764151.210000001</v>
      </c>
      <c r="PT63">
        <v>25235052.219999999</v>
      </c>
      <c r="PU63">
        <v>24957570.32</v>
      </c>
      <c r="PV63">
        <v>29605827</v>
      </c>
      <c r="PW63">
        <v>27981491.34</v>
      </c>
      <c r="PX63">
        <v>22835034.16</v>
      </c>
      <c r="PY63">
        <v>28412292.73</v>
      </c>
      <c r="PZ63">
        <v>22660657.120000001</v>
      </c>
      <c r="QA63">
        <v>25998345.640000001</v>
      </c>
      <c r="QB63">
        <v>30097057.59</v>
      </c>
      <c r="QC63">
        <v>43194719.590000004</v>
      </c>
      <c r="QD63">
        <v>39727909.159999996</v>
      </c>
      <c r="QE63">
        <v>32521861.93</v>
      </c>
      <c r="QF63">
        <v>32584875.390000001</v>
      </c>
      <c r="QG63">
        <v>22525439.760000002</v>
      </c>
      <c r="QH63">
        <v>17928804.23</v>
      </c>
      <c r="QI63" t="s">
        <v>110</v>
      </c>
      <c r="QJ63">
        <v>48557218.289999999</v>
      </c>
      <c r="QK63">
        <v>51385776.359999999</v>
      </c>
      <c r="QL63">
        <v>57981590.039999999</v>
      </c>
      <c r="QM63">
        <v>51250587.670000002</v>
      </c>
      <c r="QN63">
        <v>59216031.32</v>
      </c>
      <c r="QO63">
        <v>61628101.649999999</v>
      </c>
      <c r="QP63">
        <v>58628280.57</v>
      </c>
      <c r="QQ63">
        <v>68836911.950000003</v>
      </c>
      <c r="QR63">
        <v>84220362.129999995</v>
      </c>
      <c r="QS63">
        <v>78005384.370000005</v>
      </c>
      <c r="QT63">
        <v>82730818.049999997</v>
      </c>
      <c r="QU63">
        <v>106494748.53</v>
      </c>
      <c r="QV63">
        <v>102416015.13</v>
      </c>
      <c r="QW63">
        <v>102203672.06</v>
      </c>
      <c r="QX63">
        <v>107701159.23999999</v>
      </c>
      <c r="QY63">
        <v>89913665.650000006</v>
      </c>
      <c r="QZ63">
        <v>89047616.629999995</v>
      </c>
      <c r="RA63">
        <v>95203117.5</v>
      </c>
      <c r="RB63">
        <v>134042326.67</v>
      </c>
      <c r="RC63">
        <v>124992358.55</v>
      </c>
      <c r="RD63">
        <v>106792701.27</v>
      </c>
      <c r="RE63">
        <v>88010371.269999996</v>
      </c>
      <c r="RF63">
        <v>77343156.430000007</v>
      </c>
      <c r="RG63">
        <v>74627095.629999995</v>
      </c>
      <c r="RH63" t="s">
        <v>113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0</v>
      </c>
      <c r="RR63">
        <v>-17856.07</v>
      </c>
      <c r="RS63">
        <v>0</v>
      </c>
      <c r="RT63">
        <v>0</v>
      </c>
      <c r="RU63">
        <v>0</v>
      </c>
      <c r="RV63">
        <v>0</v>
      </c>
      <c r="RW63">
        <v>27841.59</v>
      </c>
      <c r="RX63">
        <v>-70020.27</v>
      </c>
      <c r="RY63">
        <v>0</v>
      </c>
      <c r="RZ63">
        <v>648801.64</v>
      </c>
      <c r="SA63">
        <v>225425.7</v>
      </c>
      <c r="SB63">
        <v>0</v>
      </c>
      <c r="SC63">
        <v>580805.38</v>
      </c>
      <c r="SD63">
        <v>0</v>
      </c>
      <c r="SE63">
        <v>228572.09</v>
      </c>
      <c r="SF63">
        <v>0</v>
      </c>
      <c r="SG63" t="s">
        <v>110</v>
      </c>
      <c r="SH63">
        <v>5517.48</v>
      </c>
      <c r="SI63">
        <v>0</v>
      </c>
      <c r="SJ63">
        <v>0</v>
      </c>
      <c r="SK63">
        <v>5245.82</v>
      </c>
      <c r="SL63">
        <v>-2456.3200000000002</v>
      </c>
      <c r="SM63">
        <v>0</v>
      </c>
      <c r="SN63">
        <v>0</v>
      </c>
      <c r="SO63">
        <v>0</v>
      </c>
      <c r="SP63">
        <v>0</v>
      </c>
      <c r="SQ63">
        <v>35308.9</v>
      </c>
      <c r="SR63">
        <v>0</v>
      </c>
      <c r="SS63">
        <v>0</v>
      </c>
      <c r="ST63">
        <v>0</v>
      </c>
      <c r="SU63">
        <v>133987.51</v>
      </c>
      <c r="SV63">
        <v>0</v>
      </c>
      <c r="SW63">
        <v>0</v>
      </c>
      <c r="SX63">
        <v>146657.60000000001</v>
      </c>
      <c r="SY63">
        <v>0</v>
      </c>
      <c r="SZ63">
        <v>0</v>
      </c>
      <c r="TA63">
        <v>0</v>
      </c>
      <c r="TB63">
        <v>469358.2</v>
      </c>
      <c r="TC63">
        <v>0</v>
      </c>
      <c r="TD63">
        <v>0</v>
      </c>
      <c r="TE63">
        <v>0</v>
      </c>
      <c r="TF63" t="s">
        <v>114</v>
      </c>
      <c r="TG63">
        <v>0</v>
      </c>
      <c r="TH63">
        <v>-4796354.97</v>
      </c>
      <c r="TI63">
        <v>0</v>
      </c>
      <c r="TJ63">
        <v>0</v>
      </c>
      <c r="TK63">
        <v>-1712171.18</v>
      </c>
      <c r="TL63">
        <v>-3469590.77</v>
      </c>
      <c r="TM63">
        <v>-607617.23</v>
      </c>
      <c r="TN63">
        <v>-1829211.79</v>
      </c>
      <c r="TO63">
        <v>7307394.9699999997</v>
      </c>
      <c r="TP63">
        <v>13532988.9</v>
      </c>
      <c r="TQ63">
        <v>14087713.59</v>
      </c>
      <c r="TR63">
        <v>16155732.939999999</v>
      </c>
      <c r="TS63">
        <v>17875734.300000001</v>
      </c>
      <c r="TT63">
        <v>15331123.029999999</v>
      </c>
      <c r="TU63">
        <v>16412455.01</v>
      </c>
      <c r="TV63">
        <v>13250977.48</v>
      </c>
      <c r="TW63">
        <v>13803969.27</v>
      </c>
      <c r="TX63">
        <v>13136818.33</v>
      </c>
      <c r="TY63">
        <v>17774814.66</v>
      </c>
      <c r="TZ63">
        <v>16785005.219999999</v>
      </c>
      <c r="UA63">
        <v>15719799.83</v>
      </c>
      <c r="UB63">
        <v>14048238.130000001</v>
      </c>
      <c r="UC63">
        <v>14350580.42</v>
      </c>
      <c r="UD63">
        <v>11154848.539999999</v>
      </c>
      <c r="UE63" t="s">
        <v>0</v>
      </c>
      <c r="UF63">
        <v>464609987.57999998</v>
      </c>
      <c r="UG63">
        <v>448743541.64999998</v>
      </c>
      <c r="UH63">
        <v>431845582.99000001</v>
      </c>
      <c r="UI63">
        <v>447000311.33999997</v>
      </c>
      <c r="UJ63">
        <v>466847357.81999999</v>
      </c>
      <c r="UK63">
        <v>498538620.06999999</v>
      </c>
      <c r="UL63">
        <v>551592165.80999994</v>
      </c>
      <c r="UM63">
        <v>591640173.35000002</v>
      </c>
      <c r="UN63">
        <v>731084654.37</v>
      </c>
      <c r="UO63">
        <v>744237286.55999994</v>
      </c>
      <c r="UP63">
        <v>788763905.12</v>
      </c>
      <c r="UQ63">
        <v>823920814.96000004</v>
      </c>
      <c r="UR63">
        <v>798477519.45000005</v>
      </c>
      <c r="US63">
        <v>749001934.78999996</v>
      </c>
      <c r="UT63">
        <v>809802725.04999995</v>
      </c>
      <c r="UU63">
        <v>748474427.10000002</v>
      </c>
      <c r="UV63">
        <v>760828462.33000004</v>
      </c>
      <c r="UW63">
        <v>831317266.32000005</v>
      </c>
      <c r="UX63">
        <v>1155400314.0699999</v>
      </c>
      <c r="UY63">
        <v>1173109212.8900001</v>
      </c>
      <c r="UZ63">
        <v>1034325602.92</v>
      </c>
      <c r="VA63">
        <v>858824098.54999995</v>
      </c>
      <c r="VB63">
        <v>700846608.07000005</v>
      </c>
      <c r="VC63">
        <v>571544176.35000002</v>
      </c>
    </row>
    <row r="64" spans="1:575">
      <c r="A64" t="s">
        <v>105</v>
      </c>
      <c r="B64">
        <v>56953609.140000001</v>
      </c>
      <c r="C64">
        <v>49194119.200000003</v>
      </c>
      <c r="D64">
        <v>46808026.329999998</v>
      </c>
      <c r="E64">
        <v>50968801.859999999</v>
      </c>
      <c r="F64">
        <v>56699878.520000003</v>
      </c>
      <c r="G64">
        <v>72251918.620000005</v>
      </c>
      <c r="H64">
        <v>85314096.739999995</v>
      </c>
      <c r="I64">
        <v>86221709.430000007</v>
      </c>
      <c r="J64">
        <v>104807480.11</v>
      </c>
      <c r="K64">
        <v>113007595.87</v>
      </c>
      <c r="L64">
        <v>113259588.48999999</v>
      </c>
      <c r="M64">
        <v>123871682.72</v>
      </c>
      <c r="N64">
        <v>124661245.61</v>
      </c>
      <c r="O64">
        <v>113205645.91</v>
      </c>
      <c r="P64">
        <v>105431822.66</v>
      </c>
      <c r="Q64">
        <v>104411017.37</v>
      </c>
      <c r="R64">
        <v>110546978.66</v>
      </c>
      <c r="S64">
        <v>113419712.08</v>
      </c>
      <c r="T64">
        <v>155236043.02000001</v>
      </c>
      <c r="U64">
        <v>134576391.05000001</v>
      </c>
      <c r="V64">
        <v>147236054.69999999</v>
      </c>
      <c r="W64">
        <v>107320404.73999999</v>
      </c>
      <c r="X64">
        <v>76929194.099999994</v>
      </c>
      <c r="Y64">
        <v>65704047.170000002</v>
      </c>
      <c r="Z64" t="s">
        <v>106</v>
      </c>
      <c r="AA64">
        <v>38180821.990000002</v>
      </c>
      <c r="AB64">
        <v>44775110.450000003</v>
      </c>
      <c r="AC64">
        <v>41779797.630000003</v>
      </c>
      <c r="AD64">
        <v>41381689.369999997</v>
      </c>
      <c r="AE64">
        <v>48062526.530000001</v>
      </c>
      <c r="AF64">
        <v>43163836.710000001</v>
      </c>
      <c r="AG64">
        <v>41769150.810000002</v>
      </c>
      <c r="AH64">
        <v>56577725.259999998</v>
      </c>
      <c r="AI64">
        <v>56289546.909999996</v>
      </c>
      <c r="AJ64">
        <v>53317992.549999997</v>
      </c>
      <c r="AK64">
        <v>61529601.68</v>
      </c>
      <c r="AL64">
        <v>55726822.109999999</v>
      </c>
      <c r="AM64">
        <v>52571789.409999996</v>
      </c>
      <c r="AN64">
        <v>51298165.5</v>
      </c>
      <c r="AO64">
        <v>61676683.07</v>
      </c>
      <c r="AP64">
        <v>57733974.700000003</v>
      </c>
      <c r="AQ64">
        <v>58520540.210000001</v>
      </c>
      <c r="AR64">
        <v>59131856.909999996</v>
      </c>
      <c r="AS64">
        <v>75471013.629999995</v>
      </c>
      <c r="AT64">
        <v>69076370.469999999</v>
      </c>
      <c r="AU64">
        <v>70559906.590000004</v>
      </c>
      <c r="AV64">
        <v>68431660.180000007</v>
      </c>
      <c r="AW64">
        <v>51555786</v>
      </c>
      <c r="AX64">
        <v>45775535.609999999</v>
      </c>
      <c r="AY64" t="s">
        <v>107</v>
      </c>
      <c r="AZ64">
        <v>87680453.890000001</v>
      </c>
      <c r="BA64">
        <v>82517567.459999993</v>
      </c>
      <c r="BB64">
        <v>65749259.630000003</v>
      </c>
      <c r="BC64">
        <v>78330265.329999998</v>
      </c>
      <c r="BD64">
        <v>85797405.150000006</v>
      </c>
      <c r="BE64">
        <v>85047677.689999998</v>
      </c>
      <c r="BF64">
        <v>114021457.59999999</v>
      </c>
      <c r="BG64">
        <v>121454054.47</v>
      </c>
      <c r="BH64">
        <v>155745590.78999999</v>
      </c>
      <c r="BI64">
        <v>156125944.53999999</v>
      </c>
      <c r="BJ64">
        <v>175403481.80000001</v>
      </c>
      <c r="BK64">
        <v>157035821.38999999</v>
      </c>
      <c r="BL64">
        <v>158860780.31</v>
      </c>
      <c r="BM64">
        <v>154329036.68000001</v>
      </c>
      <c r="BN64">
        <v>148224222.63999999</v>
      </c>
      <c r="BO64">
        <v>150698773.02000001</v>
      </c>
      <c r="BP64">
        <v>152718249.86000001</v>
      </c>
      <c r="BQ64">
        <v>170520872.31</v>
      </c>
      <c r="BR64">
        <v>183042621.75999999</v>
      </c>
      <c r="BS64">
        <v>208856727.47</v>
      </c>
      <c r="BT64">
        <v>183013439.44999999</v>
      </c>
      <c r="BU64">
        <v>155954960.25999999</v>
      </c>
      <c r="BV64">
        <v>120607271.26000001</v>
      </c>
      <c r="BW64">
        <v>96895019.099999994</v>
      </c>
      <c r="BX64" t="s">
        <v>106</v>
      </c>
      <c r="BY64">
        <v>34881842.700000003</v>
      </c>
      <c r="BZ64">
        <v>35038749.969999999</v>
      </c>
      <c r="CA64">
        <v>33065284</v>
      </c>
      <c r="CB64">
        <v>33182955.739999998</v>
      </c>
      <c r="CC64">
        <v>32231118.66</v>
      </c>
      <c r="CD64">
        <v>32257434.93</v>
      </c>
      <c r="CE64">
        <v>34010077.979999997</v>
      </c>
      <c r="CF64">
        <v>30506078.190000001</v>
      </c>
      <c r="CG64">
        <v>36763277.159999996</v>
      </c>
      <c r="CH64">
        <v>33491690.289999999</v>
      </c>
      <c r="CI64">
        <v>40996009.899999999</v>
      </c>
      <c r="CJ64">
        <v>39569585.369999997</v>
      </c>
      <c r="CK64">
        <v>35536316.25</v>
      </c>
      <c r="CL64">
        <v>43077081.420000002</v>
      </c>
      <c r="CM64">
        <v>43948210.409999996</v>
      </c>
      <c r="CN64">
        <v>40215445.909999996</v>
      </c>
      <c r="CO64">
        <v>39141659.170000002</v>
      </c>
      <c r="CP64">
        <v>37331615.189999998</v>
      </c>
      <c r="CQ64">
        <v>58284584.329999998</v>
      </c>
      <c r="CR64">
        <v>60380538.530000001</v>
      </c>
      <c r="CS64">
        <v>45816145.93</v>
      </c>
      <c r="CT64">
        <v>46267955.219999999</v>
      </c>
      <c r="CU64">
        <v>35364448.380000003</v>
      </c>
      <c r="CV64">
        <v>37730218.130000003</v>
      </c>
      <c r="CW64" t="s">
        <v>108</v>
      </c>
      <c r="CX64">
        <v>14530316.99</v>
      </c>
      <c r="CY64">
        <v>11507296.310000001</v>
      </c>
      <c r="CZ64">
        <v>10247049</v>
      </c>
      <c r="DA64">
        <v>13392654.539999999</v>
      </c>
      <c r="DB64">
        <v>13843264.68</v>
      </c>
      <c r="DC64">
        <v>14571418.609999999</v>
      </c>
      <c r="DD64">
        <v>18293848.239999998</v>
      </c>
      <c r="DE64">
        <v>24168662.440000001</v>
      </c>
      <c r="DF64">
        <v>27861913.300000001</v>
      </c>
      <c r="DG64">
        <v>37508653.149999999</v>
      </c>
      <c r="DH64">
        <v>30674193.530000001</v>
      </c>
      <c r="DI64">
        <v>32779154.309999999</v>
      </c>
      <c r="DJ64">
        <v>27462073.510000002</v>
      </c>
      <c r="DK64">
        <v>22352459.739999998</v>
      </c>
      <c r="DL64">
        <v>27405311.149999999</v>
      </c>
      <c r="DM64">
        <v>29170462.07</v>
      </c>
      <c r="DN64">
        <v>28342339.129999999</v>
      </c>
      <c r="DO64">
        <v>31643120.449999999</v>
      </c>
      <c r="DP64">
        <v>59699046.579999998</v>
      </c>
      <c r="DQ64">
        <v>58445596.460000001</v>
      </c>
      <c r="DR64">
        <v>42955615.630000003</v>
      </c>
      <c r="DS64">
        <v>25739886.59</v>
      </c>
      <c r="DT64">
        <v>26155913.32</v>
      </c>
      <c r="DU64">
        <v>14458556.369999999</v>
      </c>
      <c r="DV64" t="s">
        <v>109</v>
      </c>
      <c r="DW64">
        <v>33082577.41</v>
      </c>
      <c r="DX64">
        <v>36416336</v>
      </c>
      <c r="DY64">
        <v>24107826.98</v>
      </c>
      <c r="DZ64">
        <v>31082871.84</v>
      </c>
      <c r="EA64">
        <v>26105417.98</v>
      </c>
      <c r="EB64">
        <v>30820785.190000001</v>
      </c>
      <c r="EC64">
        <v>30639755.68</v>
      </c>
      <c r="ED64">
        <v>30924775.100000001</v>
      </c>
      <c r="EE64">
        <v>35260929.189999998</v>
      </c>
      <c r="EF64">
        <v>37991834.109999999</v>
      </c>
      <c r="EG64">
        <v>33362515.030000001</v>
      </c>
      <c r="EH64">
        <v>35789288.219999999</v>
      </c>
      <c r="EI64">
        <v>33543157.059999999</v>
      </c>
      <c r="EJ64">
        <v>35321107.280000001</v>
      </c>
      <c r="EK64">
        <v>31615178.210000001</v>
      </c>
      <c r="EL64">
        <v>39375317.909999996</v>
      </c>
      <c r="EM64">
        <v>33536083.829999998</v>
      </c>
      <c r="EN64">
        <v>42747813.039999999</v>
      </c>
      <c r="EO64">
        <v>59250117.520000003</v>
      </c>
      <c r="EP64">
        <v>54462079.479999997</v>
      </c>
      <c r="EQ64">
        <v>57266370.310000002</v>
      </c>
      <c r="ER64">
        <v>34746005.399999999</v>
      </c>
      <c r="ES64">
        <v>39600783.170000002</v>
      </c>
      <c r="ET64">
        <v>28714367.77</v>
      </c>
      <c r="EU64" t="s">
        <v>110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 t="s">
        <v>109</v>
      </c>
      <c r="FU64">
        <v>18929225.420000002</v>
      </c>
      <c r="FV64">
        <v>17828528.899999999</v>
      </c>
      <c r="FW64">
        <v>21140545.699999999</v>
      </c>
      <c r="FX64">
        <v>19090269.510000002</v>
      </c>
      <c r="FY64">
        <v>22754654.359999999</v>
      </c>
      <c r="FZ64">
        <v>17564731.539999999</v>
      </c>
      <c r="GA64">
        <v>19500595.420000002</v>
      </c>
      <c r="GB64">
        <v>19935637.309999999</v>
      </c>
      <c r="GC64">
        <v>23199659.140000001</v>
      </c>
      <c r="GD64">
        <v>21545940.09</v>
      </c>
      <c r="GE64">
        <v>26960841.350000001</v>
      </c>
      <c r="GF64">
        <v>24828066.530000001</v>
      </c>
      <c r="GG64">
        <v>23313783.32</v>
      </c>
      <c r="GH64">
        <v>19767715.399999999</v>
      </c>
      <c r="GI64">
        <v>25455937.510000002</v>
      </c>
      <c r="GJ64">
        <v>28097373.960000001</v>
      </c>
      <c r="GK64">
        <v>29132814.09</v>
      </c>
      <c r="GL64">
        <v>27623323.859999999</v>
      </c>
      <c r="GM64">
        <v>40331416.119999997</v>
      </c>
      <c r="GN64">
        <v>38719808.130000003</v>
      </c>
      <c r="GO64">
        <v>30415374.199999999</v>
      </c>
      <c r="GP64">
        <v>38563668.229999997</v>
      </c>
      <c r="GQ64">
        <v>33543220.280000001</v>
      </c>
      <c r="GR64">
        <v>23020158.420000002</v>
      </c>
      <c r="GS64" t="s">
        <v>110</v>
      </c>
      <c r="GT64">
        <v>25652489.300000001</v>
      </c>
      <c r="GU64">
        <v>23194251.710000001</v>
      </c>
      <c r="GV64">
        <v>24700039.210000001</v>
      </c>
      <c r="GW64">
        <v>26444549.620000001</v>
      </c>
      <c r="GX64">
        <v>25070924.370000001</v>
      </c>
      <c r="GY64">
        <v>31280625.07</v>
      </c>
      <c r="GZ64">
        <v>34374611.840000004</v>
      </c>
      <c r="HA64">
        <v>34586035.200000003</v>
      </c>
      <c r="HB64">
        <v>35337463.060000002</v>
      </c>
      <c r="HC64">
        <v>49097062.789999999</v>
      </c>
      <c r="HD64">
        <v>49924926.969999999</v>
      </c>
      <c r="HE64">
        <v>44170719.600000001</v>
      </c>
      <c r="HF64">
        <v>42917122.579999998</v>
      </c>
      <c r="HG64">
        <v>42128197.590000004</v>
      </c>
      <c r="HH64">
        <v>34545902.57</v>
      </c>
      <c r="HI64">
        <v>32263334.43</v>
      </c>
      <c r="HJ64">
        <v>37624549.299999997</v>
      </c>
      <c r="HK64">
        <v>51256971.060000002</v>
      </c>
      <c r="HL64">
        <v>70180195.799999997</v>
      </c>
      <c r="HM64">
        <v>86369961.760000005</v>
      </c>
      <c r="HN64">
        <v>67762599.790000007</v>
      </c>
      <c r="HO64">
        <v>56384720.259999998</v>
      </c>
      <c r="HP64">
        <v>36099959.619999997</v>
      </c>
      <c r="HQ64">
        <v>31907330.440000001</v>
      </c>
      <c r="HR64" t="s">
        <v>109</v>
      </c>
      <c r="HS64">
        <v>39314354.200000003</v>
      </c>
      <c r="HT64">
        <v>39125641.57</v>
      </c>
      <c r="HU64">
        <v>39483121.240000002</v>
      </c>
      <c r="HV64">
        <v>33582599.630000003</v>
      </c>
      <c r="HW64">
        <v>30744550.210000001</v>
      </c>
      <c r="HX64">
        <v>35705137.659999996</v>
      </c>
      <c r="HY64">
        <v>31294755.199999999</v>
      </c>
      <c r="HZ64">
        <v>29213594.600000001</v>
      </c>
      <c r="IA64">
        <v>43846432.969999999</v>
      </c>
      <c r="IB64">
        <v>37887745.659999996</v>
      </c>
      <c r="IC64">
        <v>40490323.700000003</v>
      </c>
      <c r="ID64">
        <v>42183734.740000002</v>
      </c>
      <c r="IE64">
        <v>40914536.329999998</v>
      </c>
      <c r="IF64">
        <v>39712241.93</v>
      </c>
      <c r="IG64">
        <v>51286473.289999999</v>
      </c>
      <c r="IH64">
        <v>39975080.020000003</v>
      </c>
      <c r="II64">
        <v>41988021.789999999</v>
      </c>
      <c r="IJ64">
        <v>50382414.25</v>
      </c>
      <c r="IK64">
        <v>56547325.299999997</v>
      </c>
      <c r="IL64">
        <v>65624038.670000002</v>
      </c>
      <c r="IM64">
        <v>49163451.829999998</v>
      </c>
      <c r="IN64">
        <v>53120088.020000003</v>
      </c>
      <c r="IO64">
        <v>50175098.280000001</v>
      </c>
      <c r="IP64">
        <v>33324896.989999998</v>
      </c>
      <c r="IQ64" t="s">
        <v>111</v>
      </c>
      <c r="IR64">
        <v>8534485.7899999991</v>
      </c>
      <c r="IS64">
        <v>8161383.8799999999</v>
      </c>
      <c r="IT64">
        <v>7530034.0499999998</v>
      </c>
      <c r="IU64">
        <v>8884064.5800000001</v>
      </c>
      <c r="IV64">
        <v>7055599.0800000001</v>
      </c>
      <c r="IW64">
        <v>10064687.77</v>
      </c>
      <c r="IX64">
        <v>11839975.130000001</v>
      </c>
      <c r="IY64">
        <v>13011181.359999999</v>
      </c>
      <c r="IZ64">
        <v>15550587.800000001</v>
      </c>
      <c r="JA64">
        <v>18472835.120000001</v>
      </c>
      <c r="JB64">
        <v>19360801.859999999</v>
      </c>
      <c r="JC64">
        <v>18674350.649999999</v>
      </c>
      <c r="JD64">
        <v>21370643.359999999</v>
      </c>
      <c r="JE64">
        <v>17445398.949999999</v>
      </c>
      <c r="JF64">
        <v>20538289.789999999</v>
      </c>
      <c r="JG64">
        <v>17230468.190000001</v>
      </c>
      <c r="JH64">
        <v>17940284.390000001</v>
      </c>
      <c r="JI64">
        <v>18370839.949999999</v>
      </c>
      <c r="JJ64">
        <v>37303189.079999998</v>
      </c>
      <c r="JK64">
        <v>33016562.370000001</v>
      </c>
      <c r="JL64">
        <v>30580802.960000001</v>
      </c>
      <c r="JM64">
        <v>23677964.399999999</v>
      </c>
      <c r="JN64">
        <v>14180673.369999999</v>
      </c>
      <c r="JO64">
        <v>13553035.98</v>
      </c>
      <c r="JP64" t="s">
        <v>110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 t="s">
        <v>105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 t="s">
        <v>112</v>
      </c>
      <c r="LO64">
        <v>9403075.8599999994</v>
      </c>
      <c r="LP64">
        <v>8467103.5199999996</v>
      </c>
      <c r="LQ64">
        <v>8899017.8300000001</v>
      </c>
      <c r="LR64">
        <v>10596425.859999999</v>
      </c>
      <c r="LS64">
        <v>8948910.7100000009</v>
      </c>
      <c r="LT64">
        <v>8458675.3699999992</v>
      </c>
      <c r="LU64">
        <v>9533292.8599999994</v>
      </c>
      <c r="LV64">
        <v>12620889.92</v>
      </c>
      <c r="LW64">
        <v>15710557.539999999</v>
      </c>
      <c r="LX64">
        <v>17633172.100000001</v>
      </c>
      <c r="LY64">
        <v>19350313.289999999</v>
      </c>
      <c r="LZ64">
        <v>17144470.82</v>
      </c>
      <c r="MA64">
        <v>15147134.699999999</v>
      </c>
      <c r="MB64">
        <v>18675909.469999999</v>
      </c>
      <c r="MC64">
        <v>20902402.800000001</v>
      </c>
      <c r="MD64">
        <v>20438859.16</v>
      </c>
      <c r="ME64">
        <v>21968900.66</v>
      </c>
      <c r="MF64">
        <v>17934973.899999999</v>
      </c>
      <c r="MG64">
        <v>26893942.84</v>
      </c>
      <c r="MH64">
        <v>24077767.850000001</v>
      </c>
      <c r="MI64">
        <v>24161125.809999999</v>
      </c>
      <c r="MJ64">
        <v>19892132.800000001</v>
      </c>
      <c r="MK64">
        <v>17414436.460000001</v>
      </c>
      <c r="ML64">
        <v>10879845.91</v>
      </c>
      <c r="MM64" t="s">
        <v>110</v>
      </c>
      <c r="MN64">
        <v>50344162.420000002</v>
      </c>
      <c r="MO64">
        <v>50379217.729999997</v>
      </c>
      <c r="MP64">
        <v>57172941.240000002</v>
      </c>
      <c r="MQ64">
        <v>51657490.640000001</v>
      </c>
      <c r="MR64">
        <v>57970888.840000004</v>
      </c>
      <c r="MS64">
        <v>64315794.219999999</v>
      </c>
      <c r="MT64">
        <v>60485617.289999999</v>
      </c>
      <c r="MU64">
        <v>56426960.259999998</v>
      </c>
      <c r="MV64">
        <v>77303726.739999995</v>
      </c>
      <c r="MW64">
        <v>63797701.020000003</v>
      </c>
      <c r="MX64">
        <v>66440952.950000003</v>
      </c>
      <c r="MY64">
        <v>79462229.540000007</v>
      </c>
      <c r="MZ64">
        <v>77326401.450000003</v>
      </c>
      <c r="NA64">
        <v>61516034.810000002</v>
      </c>
      <c r="NB64">
        <v>87123325.900000006</v>
      </c>
      <c r="NC64">
        <v>66404291.549999997</v>
      </c>
      <c r="ND64">
        <v>68494421.870000005</v>
      </c>
      <c r="NE64">
        <v>80349465.260000005</v>
      </c>
      <c r="NF64">
        <v>98677266.540000007</v>
      </c>
      <c r="NG64">
        <v>107629233.77</v>
      </c>
      <c r="NH64">
        <v>118729751.3</v>
      </c>
      <c r="NI64">
        <v>82997014.579999998</v>
      </c>
      <c r="NJ64">
        <v>77515777.790000007</v>
      </c>
      <c r="NK64">
        <v>59700063.490000002</v>
      </c>
      <c r="NL64" t="s">
        <v>107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 t="s">
        <v>110</v>
      </c>
      <c r="OL64">
        <v>5200036.97</v>
      </c>
      <c r="OM64">
        <v>6073808.7599999998</v>
      </c>
      <c r="ON64">
        <v>4614099.5</v>
      </c>
      <c r="OO64">
        <v>5752494.6200000001</v>
      </c>
      <c r="OP64">
        <v>5404854.8399999999</v>
      </c>
      <c r="OQ64">
        <v>5067054.76</v>
      </c>
      <c r="OR64">
        <v>5276009.7</v>
      </c>
      <c r="OS64">
        <v>4350810.78</v>
      </c>
      <c r="OT64">
        <v>7643810.6500000004</v>
      </c>
      <c r="OU64">
        <v>5851749.0099999998</v>
      </c>
      <c r="OV64">
        <v>5826731.29</v>
      </c>
      <c r="OW64">
        <v>7032869</v>
      </c>
      <c r="OX64">
        <v>6910597.2199999997</v>
      </c>
      <c r="OY64">
        <v>7605935.9500000002</v>
      </c>
      <c r="OZ64">
        <v>7815482.5999999996</v>
      </c>
      <c r="PA64">
        <v>7150076.7000000002</v>
      </c>
      <c r="PB64">
        <v>6900099.1799999997</v>
      </c>
      <c r="PC64">
        <v>6204331.1299999999</v>
      </c>
      <c r="PD64">
        <v>9619424.5199999996</v>
      </c>
      <c r="PE64">
        <v>8073215.6900000004</v>
      </c>
      <c r="PF64">
        <v>10508041.359999999</v>
      </c>
      <c r="PG64">
        <v>6811625.4000000004</v>
      </c>
      <c r="PH64">
        <v>6626307.5099999998</v>
      </c>
      <c r="PI64">
        <v>5876191.8600000003</v>
      </c>
      <c r="PJ64" t="s">
        <v>107</v>
      </c>
      <c r="PK64">
        <v>16876995.050000001</v>
      </c>
      <c r="PL64">
        <v>16700562.640000001</v>
      </c>
      <c r="PM64">
        <v>12911125.789999999</v>
      </c>
      <c r="PN64">
        <v>15969722.369999999</v>
      </c>
      <c r="PO64">
        <v>14625123.119999999</v>
      </c>
      <c r="PP64">
        <v>14608960.550000001</v>
      </c>
      <c r="PQ64">
        <v>17040219.48</v>
      </c>
      <c r="PR64">
        <v>22345052.829999998</v>
      </c>
      <c r="PS64">
        <v>21646195.739999998</v>
      </c>
      <c r="PT64">
        <v>25751253.649999999</v>
      </c>
      <c r="PU64">
        <v>25750461.5</v>
      </c>
      <c r="PV64">
        <v>30098565.73</v>
      </c>
      <c r="PW64">
        <v>28341900.07</v>
      </c>
      <c r="PX64">
        <v>23479086.100000001</v>
      </c>
      <c r="PY64">
        <v>28792486.300000001</v>
      </c>
      <c r="PZ64">
        <v>22910231.510000002</v>
      </c>
      <c r="QA64">
        <v>26244458.420000002</v>
      </c>
      <c r="QB64">
        <v>29337362.489999998</v>
      </c>
      <c r="QC64">
        <v>39400867.130000003</v>
      </c>
      <c r="QD64">
        <v>36115825.600000001</v>
      </c>
      <c r="QE64">
        <v>31481315.670000002</v>
      </c>
      <c r="QF64">
        <v>32236200.559999999</v>
      </c>
      <c r="QG64">
        <v>22395918.66</v>
      </c>
      <c r="QH64">
        <v>17166669.640000001</v>
      </c>
      <c r="QI64" t="s">
        <v>110</v>
      </c>
      <c r="QJ64">
        <v>52709147.590000004</v>
      </c>
      <c r="QK64">
        <v>54514629.880000003</v>
      </c>
      <c r="QL64">
        <v>62637188.719999999</v>
      </c>
      <c r="QM64">
        <v>54974824.450000003</v>
      </c>
      <c r="QN64">
        <v>62552976.939999998</v>
      </c>
      <c r="QO64">
        <v>65376897.780000001</v>
      </c>
      <c r="QP64">
        <v>63348654.920000002</v>
      </c>
      <c r="QQ64">
        <v>71746815.219999999</v>
      </c>
      <c r="QR64">
        <v>86793639.819999993</v>
      </c>
      <c r="QS64">
        <v>82307738.150000006</v>
      </c>
      <c r="QT64">
        <v>87194462.709999993</v>
      </c>
      <c r="QU64">
        <v>108849255.8</v>
      </c>
      <c r="QV64">
        <v>104261527.26000001</v>
      </c>
      <c r="QW64">
        <v>106685273.19</v>
      </c>
      <c r="QX64">
        <v>110195483</v>
      </c>
      <c r="QY64">
        <v>92008287.060000002</v>
      </c>
      <c r="QZ64">
        <v>90745554.879999995</v>
      </c>
      <c r="RA64">
        <v>97120392.450000003</v>
      </c>
      <c r="RB64">
        <v>143858913.5</v>
      </c>
      <c r="RC64">
        <v>128395459.52</v>
      </c>
      <c r="RD64">
        <v>114198767.40000001</v>
      </c>
      <c r="RE64">
        <v>89435534.390000001</v>
      </c>
      <c r="RF64">
        <v>77862364.810000002</v>
      </c>
      <c r="RG64">
        <v>74509741.530000001</v>
      </c>
      <c r="RH64" t="s">
        <v>113</v>
      </c>
      <c r="RI64">
        <v>0</v>
      </c>
      <c r="RJ64">
        <v>0</v>
      </c>
      <c r="RK64">
        <v>0</v>
      </c>
      <c r="RL64">
        <v>0</v>
      </c>
      <c r="RM64">
        <v>0</v>
      </c>
      <c r="RN64">
        <v>0</v>
      </c>
      <c r="RO64">
        <v>0</v>
      </c>
      <c r="RP64">
        <v>0</v>
      </c>
      <c r="RQ64">
        <v>0</v>
      </c>
      <c r="RR64">
        <v>-30336.07</v>
      </c>
      <c r="RS64">
        <v>0</v>
      </c>
      <c r="RT64">
        <v>0</v>
      </c>
      <c r="RU64">
        <v>0</v>
      </c>
      <c r="RV64">
        <v>0</v>
      </c>
      <c r="RW64">
        <v>-898.41</v>
      </c>
      <c r="RX64">
        <v>-98760.27</v>
      </c>
      <c r="RY64">
        <v>0</v>
      </c>
      <c r="RZ64">
        <v>708131.64</v>
      </c>
      <c r="SA64">
        <v>805132.17</v>
      </c>
      <c r="SB64">
        <v>0</v>
      </c>
      <c r="SC64">
        <v>702181.3</v>
      </c>
      <c r="SD64">
        <v>0</v>
      </c>
      <c r="SE64">
        <v>228572.09</v>
      </c>
      <c r="SF64">
        <v>0</v>
      </c>
      <c r="SG64" t="s">
        <v>110</v>
      </c>
      <c r="SH64">
        <v>5275.48</v>
      </c>
      <c r="SI64">
        <v>0</v>
      </c>
      <c r="SJ64">
        <v>0</v>
      </c>
      <c r="SK64">
        <v>5025.82</v>
      </c>
      <c r="SL64">
        <v>-2676.32</v>
      </c>
      <c r="SM64">
        <v>0</v>
      </c>
      <c r="SN64">
        <v>0</v>
      </c>
      <c r="SO64">
        <v>0</v>
      </c>
      <c r="SP64">
        <v>0</v>
      </c>
      <c r="SQ64">
        <v>30328.9</v>
      </c>
      <c r="SR64">
        <v>0</v>
      </c>
      <c r="SS64">
        <v>0</v>
      </c>
      <c r="ST64">
        <v>0</v>
      </c>
      <c r="SU64">
        <v>110947.51</v>
      </c>
      <c r="SV64">
        <v>0</v>
      </c>
      <c r="SW64">
        <v>0</v>
      </c>
      <c r="SX64">
        <v>124097.60000000001</v>
      </c>
      <c r="SY64">
        <v>0</v>
      </c>
      <c r="SZ64">
        <v>0</v>
      </c>
      <c r="TA64">
        <v>0</v>
      </c>
      <c r="TB64">
        <v>556436.6</v>
      </c>
      <c r="TC64">
        <v>0</v>
      </c>
      <c r="TD64">
        <v>0</v>
      </c>
      <c r="TE64">
        <v>0</v>
      </c>
      <c r="TF64" t="s">
        <v>114</v>
      </c>
      <c r="TG64">
        <v>16051889.77</v>
      </c>
      <c r="TH64">
        <v>11285740.119999999</v>
      </c>
      <c r="TI64">
        <v>14959864.300000001</v>
      </c>
      <c r="TJ64">
        <v>14737569.32</v>
      </c>
      <c r="TK64">
        <v>14762928.49</v>
      </c>
      <c r="TL64">
        <v>13128271.550000001</v>
      </c>
      <c r="TM64">
        <v>15685314.67</v>
      </c>
      <c r="TN64">
        <v>14831046.029999999</v>
      </c>
      <c r="TO64">
        <v>21727686.620000001</v>
      </c>
      <c r="TP64">
        <v>19963899.239999998</v>
      </c>
      <c r="TQ64">
        <v>17805464.100000001</v>
      </c>
      <c r="TR64">
        <v>19803470.129999999</v>
      </c>
      <c r="TS64">
        <v>21540428</v>
      </c>
      <c r="TT64">
        <v>19002354.5</v>
      </c>
      <c r="TU64">
        <v>20314944.670000002</v>
      </c>
      <c r="TV64">
        <v>16875655.109999999</v>
      </c>
      <c r="TW64">
        <v>17455250.460000001</v>
      </c>
      <c r="TX64">
        <v>16740201.16</v>
      </c>
      <c r="TY64">
        <v>29595645.370000001</v>
      </c>
      <c r="TZ64">
        <v>29043022.890000001</v>
      </c>
      <c r="UA64">
        <v>25271119.260000002</v>
      </c>
      <c r="UB64">
        <v>17496440.920000002</v>
      </c>
      <c r="UC64">
        <v>17851466.829999998</v>
      </c>
      <c r="UD64">
        <v>14600758.960000001</v>
      </c>
      <c r="UE64" t="s">
        <v>0</v>
      </c>
      <c r="UF64">
        <v>508330759.98000002</v>
      </c>
      <c r="UG64">
        <v>495180048.10000002</v>
      </c>
      <c r="UH64">
        <v>475805221.16000003</v>
      </c>
      <c r="UI64">
        <v>490034275.08999997</v>
      </c>
      <c r="UJ64">
        <v>512628346.16000003</v>
      </c>
      <c r="UK64">
        <v>543683908.00999999</v>
      </c>
      <c r="UL64">
        <v>592427433.54999995</v>
      </c>
      <c r="UM64">
        <v>628921028.40999997</v>
      </c>
      <c r="UN64">
        <v>765488497.52999997</v>
      </c>
      <c r="UO64">
        <v>773752800.17999995</v>
      </c>
      <c r="UP64">
        <v>814330670.14999998</v>
      </c>
      <c r="UQ64">
        <v>837020086.63999999</v>
      </c>
      <c r="UR64">
        <v>814679436.42999995</v>
      </c>
      <c r="US64">
        <v>775712591.94000006</v>
      </c>
      <c r="UT64">
        <v>825271258.15999997</v>
      </c>
      <c r="UU64">
        <v>764859888.37</v>
      </c>
      <c r="UV64">
        <v>781424303.5</v>
      </c>
      <c r="UW64">
        <v>850823397.14999998</v>
      </c>
      <c r="UX64">
        <v>1144196745.1900001</v>
      </c>
      <c r="UY64">
        <v>1142862599.7</v>
      </c>
      <c r="UZ64">
        <v>1050378500.1</v>
      </c>
      <c r="VA64">
        <v>859076261.96000004</v>
      </c>
      <c r="VB64">
        <v>704107191.92999995</v>
      </c>
      <c r="VC64">
        <v>573816437.38999999</v>
      </c>
    </row>
    <row r="65" spans="1:575">
      <c r="A65" t="s">
        <v>105</v>
      </c>
      <c r="B65">
        <v>58353434.609999999</v>
      </c>
      <c r="C65">
        <v>50603322.859999999</v>
      </c>
      <c r="D65">
        <v>48600221.390000001</v>
      </c>
      <c r="E65">
        <v>51366642.310000002</v>
      </c>
      <c r="F65">
        <v>57359440.140000001</v>
      </c>
      <c r="G65">
        <v>70852975.489999995</v>
      </c>
      <c r="H65">
        <v>86605187.060000002</v>
      </c>
      <c r="I65">
        <v>87437002.909999996</v>
      </c>
      <c r="J65">
        <v>107063292.56999999</v>
      </c>
      <c r="K65">
        <v>114178126.09</v>
      </c>
      <c r="L65">
        <v>115500255.27</v>
      </c>
      <c r="M65">
        <v>127347398.51000001</v>
      </c>
      <c r="N65">
        <v>126965571.77</v>
      </c>
      <c r="O65">
        <v>115003695</v>
      </c>
      <c r="P65">
        <v>108335927.84999999</v>
      </c>
      <c r="Q65">
        <v>106298151.06999999</v>
      </c>
      <c r="R65">
        <v>112210285.98999999</v>
      </c>
      <c r="S65">
        <v>114401313.45999999</v>
      </c>
      <c r="T65">
        <v>160901186.44999999</v>
      </c>
      <c r="U65">
        <v>140282802.31</v>
      </c>
      <c r="V65">
        <v>148254903.94999999</v>
      </c>
      <c r="W65">
        <v>108268152.11</v>
      </c>
      <c r="X65">
        <v>77388002.909999996</v>
      </c>
      <c r="Y65">
        <v>67776495.030000001</v>
      </c>
      <c r="Z65" t="s">
        <v>106</v>
      </c>
      <c r="AA65">
        <v>35751601.350000001</v>
      </c>
      <c r="AB65">
        <v>42736918.5</v>
      </c>
      <c r="AC65">
        <v>39741506.390000001</v>
      </c>
      <c r="AD65">
        <v>39164203.43</v>
      </c>
      <c r="AE65">
        <v>45975766.18</v>
      </c>
      <c r="AF65">
        <v>41145566.670000002</v>
      </c>
      <c r="AG65">
        <v>40728854.159999996</v>
      </c>
      <c r="AH65">
        <v>55081681.740000002</v>
      </c>
      <c r="AI65">
        <v>54492994.659999996</v>
      </c>
      <c r="AJ65">
        <v>51571132.619999997</v>
      </c>
      <c r="AK65">
        <v>60088037.359999999</v>
      </c>
      <c r="AL65">
        <v>54462814.079999998</v>
      </c>
      <c r="AM65">
        <v>50999516.460000001</v>
      </c>
      <c r="AN65">
        <v>49193218.600000001</v>
      </c>
      <c r="AO65">
        <v>60563099.740000002</v>
      </c>
      <c r="AP65">
        <v>56362886.369999997</v>
      </c>
      <c r="AQ65">
        <v>57016294.93</v>
      </c>
      <c r="AR65">
        <v>57404299.869999997</v>
      </c>
      <c r="AS65">
        <v>79015590.629999995</v>
      </c>
      <c r="AT65">
        <v>73233536.739999995</v>
      </c>
      <c r="AU65">
        <v>71132325.230000004</v>
      </c>
      <c r="AV65">
        <v>69526260.989999995</v>
      </c>
      <c r="AW65">
        <v>52400365.25</v>
      </c>
      <c r="AX65">
        <v>46969344.189999998</v>
      </c>
      <c r="AY65" t="s">
        <v>107</v>
      </c>
      <c r="AZ65">
        <v>92905300.659999996</v>
      </c>
      <c r="BA65">
        <v>85975584.579999998</v>
      </c>
      <c r="BB65">
        <v>70738455</v>
      </c>
      <c r="BC65">
        <v>81739430.640000001</v>
      </c>
      <c r="BD65">
        <v>89076683.670000002</v>
      </c>
      <c r="BE65">
        <v>88606660.890000001</v>
      </c>
      <c r="BF65">
        <v>117747266.88</v>
      </c>
      <c r="BG65">
        <v>127021935.77</v>
      </c>
      <c r="BH65">
        <v>160060390.02000001</v>
      </c>
      <c r="BI65">
        <v>160238586.84999999</v>
      </c>
      <c r="BJ65">
        <v>181868501.19</v>
      </c>
      <c r="BK65">
        <v>162622007.49000001</v>
      </c>
      <c r="BL65">
        <v>161950414.52000001</v>
      </c>
      <c r="BM65">
        <v>156798756.47</v>
      </c>
      <c r="BN65">
        <v>152553303.34</v>
      </c>
      <c r="BO65">
        <v>154867363.88999999</v>
      </c>
      <c r="BP65">
        <v>156509140.53999999</v>
      </c>
      <c r="BQ65">
        <v>171933616.68000001</v>
      </c>
      <c r="BR65">
        <v>201364196.99000001</v>
      </c>
      <c r="BS65">
        <v>235256906.28</v>
      </c>
      <c r="BT65">
        <v>185074305.99000001</v>
      </c>
      <c r="BU65">
        <v>162350148.09999999</v>
      </c>
      <c r="BV65">
        <v>125649525.3</v>
      </c>
      <c r="BW65">
        <v>101506361.92</v>
      </c>
      <c r="BX65" t="s">
        <v>106</v>
      </c>
      <c r="BY65">
        <v>33730286.829999998</v>
      </c>
      <c r="BZ65">
        <v>33892982.5</v>
      </c>
      <c r="CA65">
        <v>32174691.719999999</v>
      </c>
      <c r="CB65">
        <v>33185623.239999998</v>
      </c>
      <c r="CC65">
        <v>31449992.149999999</v>
      </c>
      <c r="CD65">
        <v>31956925.620000001</v>
      </c>
      <c r="CE65">
        <v>34738817.119999997</v>
      </c>
      <c r="CF65">
        <v>31591618.129999999</v>
      </c>
      <c r="CG65">
        <v>38090224.640000001</v>
      </c>
      <c r="CH65">
        <v>34808326.890000001</v>
      </c>
      <c r="CI65">
        <v>42672290.25</v>
      </c>
      <c r="CJ65">
        <v>41082041.090000004</v>
      </c>
      <c r="CK65">
        <v>37042616.689999998</v>
      </c>
      <c r="CL65">
        <v>44581861.780000001</v>
      </c>
      <c r="CM65">
        <v>45594020.75</v>
      </c>
      <c r="CN65">
        <v>41318322.710000001</v>
      </c>
      <c r="CO65">
        <v>40901563.579999998</v>
      </c>
      <c r="CP65">
        <v>39191566.579999998</v>
      </c>
      <c r="CQ65">
        <v>60347106.32</v>
      </c>
      <c r="CR65">
        <v>60987172.539999999</v>
      </c>
      <c r="CS65">
        <v>46416492.149999999</v>
      </c>
      <c r="CT65">
        <v>47678767.960000001</v>
      </c>
      <c r="CU65">
        <v>37546556.43</v>
      </c>
      <c r="CV65">
        <v>39044826.100000001</v>
      </c>
      <c r="CW65" t="s">
        <v>108</v>
      </c>
      <c r="CX65">
        <v>15039848.779999999</v>
      </c>
      <c r="CY65">
        <v>12146641.890000001</v>
      </c>
      <c r="CZ65">
        <v>10631166.99</v>
      </c>
      <c r="DA65">
        <v>13916522.279999999</v>
      </c>
      <c r="DB65">
        <v>14105991.15</v>
      </c>
      <c r="DC65">
        <v>14686089.970000001</v>
      </c>
      <c r="DD65">
        <v>18313936.25</v>
      </c>
      <c r="DE65">
        <v>24301391.809999999</v>
      </c>
      <c r="DF65">
        <v>28628094.670000002</v>
      </c>
      <c r="DG65">
        <v>38384327.130000003</v>
      </c>
      <c r="DH65">
        <v>32752589.16</v>
      </c>
      <c r="DI65">
        <v>34089770.759999998</v>
      </c>
      <c r="DJ65">
        <v>28049681.640000001</v>
      </c>
      <c r="DK65">
        <v>22881104.109999999</v>
      </c>
      <c r="DL65">
        <v>28195695.57</v>
      </c>
      <c r="DM65">
        <v>29990227.93</v>
      </c>
      <c r="DN65">
        <v>29345946.899999999</v>
      </c>
      <c r="DO65">
        <v>32247598.039999999</v>
      </c>
      <c r="DP65">
        <v>51709841.560000002</v>
      </c>
      <c r="DQ65">
        <v>51794911.899999999</v>
      </c>
      <c r="DR65">
        <v>37386491.289999999</v>
      </c>
      <c r="DS65">
        <v>26380388.190000001</v>
      </c>
      <c r="DT65">
        <v>26822106.23</v>
      </c>
      <c r="DU65">
        <v>15005737.060000001</v>
      </c>
      <c r="DV65" t="s">
        <v>109</v>
      </c>
      <c r="DW65">
        <v>32952007.809999999</v>
      </c>
      <c r="DX65">
        <v>36292106.799999997</v>
      </c>
      <c r="DY65">
        <v>24111102.079999998</v>
      </c>
      <c r="DZ65">
        <v>31216874.030000001</v>
      </c>
      <c r="EA65">
        <v>25324771.07</v>
      </c>
      <c r="EB65">
        <v>31173213.890000001</v>
      </c>
      <c r="EC65">
        <v>30350722.940000001</v>
      </c>
      <c r="ED65">
        <v>30961581.440000001</v>
      </c>
      <c r="EE65">
        <v>35626970.140000001</v>
      </c>
      <c r="EF65">
        <v>38771496.409999996</v>
      </c>
      <c r="EG65">
        <v>34367113.490000002</v>
      </c>
      <c r="EH65">
        <v>36361571.399999999</v>
      </c>
      <c r="EI65">
        <v>34528330.350000001</v>
      </c>
      <c r="EJ65">
        <v>36145139.549999997</v>
      </c>
      <c r="EK65">
        <v>31871466.149999999</v>
      </c>
      <c r="EL65">
        <v>40174143.219999999</v>
      </c>
      <c r="EM65">
        <v>34897030.68</v>
      </c>
      <c r="EN65">
        <v>43722842.780000001</v>
      </c>
      <c r="EO65">
        <v>60547221.700000003</v>
      </c>
      <c r="EP65">
        <v>56245712.969999999</v>
      </c>
      <c r="EQ65">
        <v>58290545.539999999</v>
      </c>
      <c r="ER65">
        <v>35744878.979999997</v>
      </c>
      <c r="ES65">
        <v>39962441.25</v>
      </c>
      <c r="ET65">
        <v>29412862.059999999</v>
      </c>
      <c r="EU65" t="s">
        <v>110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 t="s">
        <v>109</v>
      </c>
      <c r="FU65">
        <v>18544362.73</v>
      </c>
      <c r="FV65">
        <v>17702954.199999999</v>
      </c>
      <c r="FW65">
        <v>21014955.800000001</v>
      </c>
      <c r="FX65">
        <v>18961675.23</v>
      </c>
      <c r="FY65">
        <v>22495441.09</v>
      </c>
      <c r="FZ65">
        <v>17404234.23</v>
      </c>
      <c r="GA65">
        <v>20038672.18</v>
      </c>
      <c r="GB65">
        <v>20702743.23</v>
      </c>
      <c r="GC65">
        <v>23940838.309999999</v>
      </c>
      <c r="GD65">
        <v>22775228.690000001</v>
      </c>
      <c r="GE65">
        <v>27899662.600000001</v>
      </c>
      <c r="GF65">
        <v>25747504.379999999</v>
      </c>
      <c r="GG65">
        <v>24227395.079999998</v>
      </c>
      <c r="GH65">
        <v>20686356.129999999</v>
      </c>
      <c r="GI65">
        <v>27196724.460000001</v>
      </c>
      <c r="GJ65">
        <v>29571525.82</v>
      </c>
      <c r="GK65">
        <v>30473414.449999999</v>
      </c>
      <c r="GL65">
        <v>29328357.66</v>
      </c>
      <c r="GM65">
        <v>44213531.350000001</v>
      </c>
      <c r="GN65">
        <v>41909008.100000001</v>
      </c>
      <c r="GO65">
        <v>31083342.890000001</v>
      </c>
      <c r="GP65">
        <v>40177010.520000003</v>
      </c>
      <c r="GQ65">
        <v>34750255.920000002</v>
      </c>
      <c r="GR65">
        <v>24514734.989999998</v>
      </c>
      <c r="GS65" t="s">
        <v>110</v>
      </c>
      <c r="GT65">
        <v>26544000.969999999</v>
      </c>
      <c r="GU65">
        <v>24473221.68</v>
      </c>
      <c r="GV65">
        <v>25851195.18</v>
      </c>
      <c r="GW65">
        <v>27100364.940000001</v>
      </c>
      <c r="GX65">
        <v>25726795.399999999</v>
      </c>
      <c r="GY65">
        <v>31903335.440000001</v>
      </c>
      <c r="GZ65">
        <v>36205450.859999999</v>
      </c>
      <c r="HA65">
        <v>35992353.109999999</v>
      </c>
      <c r="HB65">
        <v>36412538.590000004</v>
      </c>
      <c r="HC65">
        <v>50057743.560000002</v>
      </c>
      <c r="HD65">
        <v>51330260.939999998</v>
      </c>
      <c r="HE65">
        <v>45722222.689999998</v>
      </c>
      <c r="HF65">
        <v>44311710.090000004</v>
      </c>
      <c r="HG65">
        <v>43728342.509999998</v>
      </c>
      <c r="HH65">
        <v>36826101.969999999</v>
      </c>
      <c r="HI65">
        <v>33997158.380000003</v>
      </c>
      <c r="HJ65">
        <v>39378356.759999998</v>
      </c>
      <c r="HK65">
        <v>52690295.509999998</v>
      </c>
      <c r="HL65">
        <v>72783095.989999995</v>
      </c>
      <c r="HM65">
        <v>89381000.349999994</v>
      </c>
      <c r="HN65">
        <v>68670913.640000001</v>
      </c>
      <c r="HO65">
        <v>57830766.630000003</v>
      </c>
      <c r="HP65">
        <v>37441844.990000002</v>
      </c>
      <c r="HQ65">
        <v>33149654.719999999</v>
      </c>
      <c r="HR65" t="s">
        <v>109</v>
      </c>
      <c r="HS65">
        <v>39822170.689999998</v>
      </c>
      <c r="HT65">
        <v>39639573.960000001</v>
      </c>
      <c r="HU65">
        <v>39997105.829999998</v>
      </c>
      <c r="HV65">
        <v>33847286.700000003</v>
      </c>
      <c r="HW65">
        <v>31139967.059999999</v>
      </c>
      <c r="HX65">
        <v>36054472.469999999</v>
      </c>
      <c r="HY65">
        <v>32053288.739999998</v>
      </c>
      <c r="HZ65">
        <v>30060349.609999999</v>
      </c>
      <c r="IA65">
        <v>45187557.439999998</v>
      </c>
      <c r="IB65">
        <v>39353888.740000002</v>
      </c>
      <c r="IC65">
        <v>42166237.5</v>
      </c>
      <c r="ID65">
        <v>44222816.869999997</v>
      </c>
      <c r="IE65">
        <v>42665738.810000002</v>
      </c>
      <c r="IF65">
        <v>41456568.579999998</v>
      </c>
      <c r="IG65">
        <v>54160543.890000001</v>
      </c>
      <c r="IH65">
        <v>42300924.280000001</v>
      </c>
      <c r="II65">
        <v>43889456.899999999</v>
      </c>
      <c r="IJ65">
        <v>52248297.880000003</v>
      </c>
      <c r="IK65">
        <v>60774362.719999999</v>
      </c>
      <c r="IL65">
        <v>68264361.590000004</v>
      </c>
      <c r="IM65">
        <v>51508277.979999997</v>
      </c>
      <c r="IN65">
        <v>55184389.479999997</v>
      </c>
      <c r="IO65">
        <v>51564266.869999997</v>
      </c>
      <c r="IP65">
        <v>34683206.960000001</v>
      </c>
      <c r="IQ65" t="s">
        <v>111</v>
      </c>
      <c r="IR65">
        <v>8916888.5800000001</v>
      </c>
      <c r="IS65">
        <v>8545027.4800000004</v>
      </c>
      <c r="IT65">
        <v>7913685.04</v>
      </c>
      <c r="IU65">
        <v>9407418.6199999992</v>
      </c>
      <c r="IV65">
        <v>7578904.6200000001</v>
      </c>
      <c r="IW65">
        <v>10448665.48</v>
      </c>
      <c r="IX65">
        <v>12167092.699999999</v>
      </c>
      <c r="IY65">
        <v>13473152.49</v>
      </c>
      <c r="IZ65">
        <v>15723033.880000001</v>
      </c>
      <c r="JA65">
        <v>18978934.149999999</v>
      </c>
      <c r="JB65">
        <v>19683967.219999999</v>
      </c>
      <c r="JC65">
        <v>18736811.710000001</v>
      </c>
      <c r="JD65">
        <v>21267856.670000002</v>
      </c>
      <c r="JE65">
        <v>17471926.32</v>
      </c>
      <c r="JF65">
        <v>20990216.32</v>
      </c>
      <c r="JG65">
        <v>17686233.600000001</v>
      </c>
      <c r="JH65">
        <v>18264881.66</v>
      </c>
      <c r="JI65">
        <v>18563872.91</v>
      </c>
      <c r="JJ65">
        <v>31781320.559999999</v>
      </c>
      <c r="JK65">
        <v>27842453.52</v>
      </c>
      <c r="JL65">
        <v>28451437.219999999</v>
      </c>
      <c r="JM65">
        <v>23453399.66</v>
      </c>
      <c r="JN65">
        <v>14393113.439999999</v>
      </c>
      <c r="JO65">
        <v>13896180.58</v>
      </c>
      <c r="JP65" t="s">
        <v>110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 t="s">
        <v>105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 t="s">
        <v>112</v>
      </c>
      <c r="LO65">
        <v>9274750.3599999994</v>
      </c>
      <c r="LP65">
        <v>8340173.0199999996</v>
      </c>
      <c r="LQ65">
        <v>8644429.4399999995</v>
      </c>
      <c r="LR65">
        <v>10335743.59</v>
      </c>
      <c r="LS65">
        <v>8688262.2400000002</v>
      </c>
      <c r="LT65">
        <v>8187664.5700000003</v>
      </c>
      <c r="LU65">
        <v>9450697.6799999997</v>
      </c>
      <c r="LV65">
        <v>12677548.710000001</v>
      </c>
      <c r="LW65">
        <v>15885624.619999999</v>
      </c>
      <c r="LX65">
        <v>18000871.850000001</v>
      </c>
      <c r="LY65">
        <v>19952801.510000002</v>
      </c>
      <c r="LZ65">
        <v>17747941.170000002</v>
      </c>
      <c r="MA65">
        <v>15464977.24</v>
      </c>
      <c r="MB65">
        <v>18988788.420000002</v>
      </c>
      <c r="MC65">
        <v>21094436.960000001</v>
      </c>
      <c r="MD65">
        <v>20627386.039999999</v>
      </c>
      <c r="ME65">
        <v>22293424.559999999</v>
      </c>
      <c r="MF65">
        <v>18144145.100000001</v>
      </c>
      <c r="MG65">
        <v>28865192.309999999</v>
      </c>
      <c r="MH65">
        <v>26169724.48</v>
      </c>
      <c r="MI65">
        <v>25311181.850000001</v>
      </c>
      <c r="MJ65">
        <v>21265512.690000001</v>
      </c>
      <c r="MK65">
        <v>18289499.890000001</v>
      </c>
      <c r="ML65">
        <v>11880471.390000001</v>
      </c>
      <c r="MM65" t="s">
        <v>110</v>
      </c>
      <c r="MN65">
        <v>51619050.979999997</v>
      </c>
      <c r="MO65">
        <v>51913694.990000002</v>
      </c>
      <c r="MP65">
        <v>58324504.710000001</v>
      </c>
      <c r="MQ65">
        <v>52836599.200000003</v>
      </c>
      <c r="MR65">
        <v>59150252.600000001</v>
      </c>
      <c r="MS65">
        <v>64797382.340000004</v>
      </c>
      <c r="MT65">
        <v>60581472.5</v>
      </c>
      <c r="MU65">
        <v>56042080.759999998</v>
      </c>
      <c r="MV65">
        <v>77105739.790000007</v>
      </c>
      <c r="MW65">
        <v>65255356.899999999</v>
      </c>
      <c r="MX65">
        <v>67663961.319999993</v>
      </c>
      <c r="MY65">
        <v>80457717.069999993</v>
      </c>
      <c r="MZ65">
        <v>78277405.450000003</v>
      </c>
      <c r="NA65">
        <v>62824616.770000003</v>
      </c>
      <c r="NB65">
        <v>88463811.379999995</v>
      </c>
      <c r="NC65">
        <v>66107838.729999997</v>
      </c>
      <c r="ND65">
        <v>68412042.870000005</v>
      </c>
      <c r="NE65">
        <v>79334390.120000005</v>
      </c>
      <c r="NF65">
        <v>103954219.89</v>
      </c>
      <c r="NG65">
        <v>113879221.20999999</v>
      </c>
      <c r="NH65">
        <v>122065773.58</v>
      </c>
      <c r="NI65">
        <v>86100255.189999998</v>
      </c>
      <c r="NJ65">
        <v>79631451.719999999</v>
      </c>
      <c r="NK65">
        <v>62554051.329999998</v>
      </c>
      <c r="NL65" t="s">
        <v>107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 t="s">
        <v>110</v>
      </c>
      <c r="OL65">
        <v>5327816.87</v>
      </c>
      <c r="OM65">
        <v>6073646.5599999996</v>
      </c>
      <c r="ON65">
        <v>4700290.7300000004</v>
      </c>
      <c r="OO65">
        <v>5604992.5199999996</v>
      </c>
      <c r="OP65">
        <v>5404719.8399999999</v>
      </c>
      <c r="OQ65">
        <v>4941775.04</v>
      </c>
      <c r="OR65">
        <v>5251285.7</v>
      </c>
      <c r="OS65">
        <v>4199018.63</v>
      </c>
      <c r="OT65">
        <v>7643849.0499999998</v>
      </c>
      <c r="OU65">
        <v>5832712.6100000003</v>
      </c>
      <c r="OV65">
        <v>5792564.1699999999</v>
      </c>
      <c r="OW65">
        <v>7032907.4000000004</v>
      </c>
      <c r="OX65">
        <v>6910634.8200000003</v>
      </c>
      <c r="OY65">
        <v>7435573.3300000001</v>
      </c>
      <c r="OZ65">
        <v>7815521.7999999998</v>
      </c>
      <c r="PA65">
        <v>6975810.6299999999</v>
      </c>
      <c r="PB65">
        <v>6731589.8399999999</v>
      </c>
      <c r="PC65">
        <v>6042942.6600000001</v>
      </c>
      <c r="PD65">
        <v>9627560.2400000002</v>
      </c>
      <c r="PE65">
        <v>7432170.8300000001</v>
      </c>
      <c r="PF65">
        <v>10516506.73</v>
      </c>
      <c r="PG65">
        <v>6628444.6100000003</v>
      </c>
      <c r="PH65">
        <v>6626344.3099999996</v>
      </c>
      <c r="PI65">
        <v>5854978.6600000001</v>
      </c>
      <c r="PJ65" t="s">
        <v>107</v>
      </c>
      <c r="PK65">
        <v>16364775.560000001</v>
      </c>
      <c r="PL65">
        <v>16446996.74</v>
      </c>
      <c r="PM65">
        <v>12529917</v>
      </c>
      <c r="PN65">
        <v>15579453.220000001</v>
      </c>
      <c r="PO65">
        <v>14234906.859999999</v>
      </c>
      <c r="PP65">
        <v>14448867.449999999</v>
      </c>
      <c r="PQ65">
        <v>17199656.280000001</v>
      </c>
      <c r="PR65">
        <v>22604382.059999999</v>
      </c>
      <c r="PS65">
        <v>21852821.809999999</v>
      </c>
      <c r="PT65">
        <v>25655047.5</v>
      </c>
      <c r="PU65">
        <v>25985746.460000001</v>
      </c>
      <c r="PV65">
        <v>30342879.260000002</v>
      </c>
      <c r="PW65">
        <v>28433538.670000002</v>
      </c>
      <c r="PX65">
        <v>23570128.449999999</v>
      </c>
      <c r="PY65">
        <v>29030246.800000001</v>
      </c>
      <c r="PZ65">
        <v>23155005.760000002</v>
      </c>
      <c r="QA65">
        <v>26477785.399999999</v>
      </c>
      <c r="QB65">
        <v>29430076.98</v>
      </c>
      <c r="QC65">
        <v>41993548.159999996</v>
      </c>
      <c r="QD65">
        <v>39373889.009999998</v>
      </c>
      <c r="QE65">
        <v>32689170.510000002</v>
      </c>
      <c r="QF65">
        <v>32577798.199999999</v>
      </c>
      <c r="QG65">
        <v>22415972.949999999</v>
      </c>
      <c r="QH65">
        <v>17601301.84</v>
      </c>
      <c r="QI65" t="s">
        <v>110</v>
      </c>
      <c r="QJ65">
        <v>54236920.649999999</v>
      </c>
      <c r="QK65">
        <v>55796114.649999999</v>
      </c>
      <c r="QL65">
        <v>63663729.700000003</v>
      </c>
      <c r="QM65">
        <v>57070992.5</v>
      </c>
      <c r="QN65">
        <v>65041309.549999997</v>
      </c>
      <c r="QO65">
        <v>66476240.530000001</v>
      </c>
      <c r="QP65">
        <v>66026758.670000002</v>
      </c>
      <c r="QQ65">
        <v>74359377.400000006</v>
      </c>
      <c r="QR65">
        <v>88713849.519999996</v>
      </c>
      <c r="QS65">
        <v>85050838.480000004</v>
      </c>
      <c r="QT65">
        <v>89942832.819999993</v>
      </c>
      <c r="QU65">
        <v>112021056.8</v>
      </c>
      <c r="QV65">
        <v>106358984.84999999</v>
      </c>
      <c r="QW65">
        <v>109875668.98</v>
      </c>
      <c r="QX65">
        <v>114953451.18000001</v>
      </c>
      <c r="QY65">
        <v>95913211.489999995</v>
      </c>
      <c r="QZ65">
        <v>94796928.010000005</v>
      </c>
      <c r="RA65">
        <v>103378607.01000001</v>
      </c>
      <c r="RB65">
        <v>136801864.75</v>
      </c>
      <c r="RC65">
        <v>125525461.56999999</v>
      </c>
      <c r="RD65">
        <v>111415893.48999999</v>
      </c>
      <c r="RE65">
        <v>91767278.359999999</v>
      </c>
      <c r="RF65">
        <v>79669706.390000001</v>
      </c>
      <c r="RG65">
        <v>77652869.069999993</v>
      </c>
      <c r="RH65" t="s">
        <v>113</v>
      </c>
      <c r="RI65">
        <v>0</v>
      </c>
      <c r="RJ65">
        <v>0</v>
      </c>
      <c r="RK65">
        <v>0</v>
      </c>
      <c r="RL65">
        <v>0</v>
      </c>
      <c r="RM65">
        <v>0</v>
      </c>
      <c r="RN65">
        <v>0</v>
      </c>
      <c r="RO65">
        <v>0</v>
      </c>
      <c r="RP65">
        <v>0</v>
      </c>
      <c r="RQ65">
        <v>0</v>
      </c>
      <c r="RR65">
        <v>-51552.07</v>
      </c>
      <c r="RS65">
        <v>0</v>
      </c>
      <c r="RT65">
        <v>0</v>
      </c>
      <c r="RU65">
        <v>0</v>
      </c>
      <c r="RV65">
        <v>0</v>
      </c>
      <c r="RW65">
        <v>-95970.33</v>
      </c>
      <c r="RX65">
        <v>-193832.19</v>
      </c>
      <c r="RY65">
        <v>0</v>
      </c>
      <c r="RZ65">
        <v>592682.43999999994</v>
      </c>
      <c r="SA65">
        <v>214724.7</v>
      </c>
      <c r="SB65">
        <v>0</v>
      </c>
      <c r="SC65">
        <v>386756.5</v>
      </c>
      <c r="SD65">
        <v>0</v>
      </c>
      <c r="SE65">
        <v>165967.54</v>
      </c>
      <c r="SF65">
        <v>0</v>
      </c>
      <c r="SG65" t="s">
        <v>110</v>
      </c>
      <c r="SH65">
        <v>5286.48</v>
      </c>
      <c r="SI65">
        <v>0</v>
      </c>
      <c r="SJ65">
        <v>0</v>
      </c>
      <c r="SK65">
        <v>5014.82</v>
      </c>
      <c r="SL65">
        <v>-2687.32</v>
      </c>
      <c r="SM65">
        <v>0</v>
      </c>
      <c r="SN65">
        <v>0</v>
      </c>
      <c r="SO65">
        <v>0</v>
      </c>
      <c r="SP65">
        <v>0</v>
      </c>
      <c r="SQ65">
        <v>21862.9</v>
      </c>
      <c r="SR65">
        <v>0</v>
      </c>
      <c r="SS65">
        <v>0</v>
      </c>
      <c r="ST65">
        <v>0</v>
      </c>
      <c r="SU65">
        <v>34731.19</v>
      </c>
      <c r="SV65">
        <v>0</v>
      </c>
      <c r="SW65">
        <v>0</v>
      </c>
      <c r="SX65">
        <v>49469.120000000003</v>
      </c>
      <c r="SY65">
        <v>0</v>
      </c>
      <c r="SZ65">
        <v>0</v>
      </c>
      <c r="TA65">
        <v>0</v>
      </c>
      <c r="TB65">
        <v>298834.09000000003</v>
      </c>
      <c r="TC65">
        <v>0</v>
      </c>
      <c r="TD65">
        <v>0</v>
      </c>
      <c r="TE65">
        <v>0</v>
      </c>
      <c r="TF65" t="s">
        <v>114</v>
      </c>
      <c r="TG65">
        <v>16051795.369999999</v>
      </c>
      <c r="TH65">
        <v>11285995.220000001</v>
      </c>
      <c r="TI65">
        <v>14960330.9</v>
      </c>
      <c r="TJ65">
        <v>14738130.92</v>
      </c>
      <c r="TK65">
        <v>14763566.09</v>
      </c>
      <c r="TL65">
        <v>13113266.6</v>
      </c>
      <c r="TM65">
        <v>15826496.27</v>
      </c>
      <c r="TN65">
        <v>14933374.48</v>
      </c>
      <c r="TO65">
        <v>21773643.219999999</v>
      </c>
      <c r="TP65">
        <v>19073909.91</v>
      </c>
      <c r="TQ65">
        <v>12657031.24</v>
      </c>
      <c r="TR65">
        <v>16146759.5</v>
      </c>
      <c r="TS65">
        <v>19308937.379999999</v>
      </c>
      <c r="TT65">
        <v>19140333.539999999</v>
      </c>
      <c r="TU65">
        <v>20430363.149999999</v>
      </c>
      <c r="TV65">
        <v>15601050.699999999</v>
      </c>
      <c r="TW65">
        <v>13860994.869999999</v>
      </c>
      <c r="TX65">
        <v>11079699.369999999</v>
      </c>
      <c r="TY65">
        <v>3669079.79</v>
      </c>
      <c r="TZ65">
        <v>5267602.33</v>
      </c>
      <c r="UA65">
        <v>5062231.9000000004</v>
      </c>
      <c r="UB65">
        <v>18166142.52</v>
      </c>
      <c r="UC65">
        <v>17967236.100000001</v>
      </c>
      <c r="UD65">
        <v>14623610.560000001</v>
      </c>
      <c r="UE65" t="s">
        <v>0</v>
      </c>
      <c r="UF65">
        <v>515440299.30000001</v>
      </c>
      <c r="UG65">
        <v>501864955.63</v>
      </c>
      <c r="UH65">
        <v>483597287.89999998</v>
      </c>
      <c r="UI65">
        <v>496076968.18000001</v>
      </c>
      <c r="UJ65">
        <v>517514082.39999998</v>
      </c>
      <c r="UK65">
        <v>546197336.67999995</v>
      </c>
      <c r="UL65">
        <v>603285655.99000001</v>
      </c>
      <c r="UM65">
        <v>641439592.28999996</v>
      </c>
      <c r="UN65">
        <v>778201462.91999996</v>
      </c>
      <c r="UO65">
        <v>787956839.22000003</v>
      </c>
      <c r="UP65">
        <v>830323852.5</v>
      </c>
      <c r="UQ65">
        <v>854144220.16999996</v>
      </c>
      <c r="UR65">
        <v>826763310.49000001</v>
      </c>
      <c r="US65">
        <v>789816809.73000002</v>
      </c>
      <c r="UT65">
        <v>847978960.99000001</v>
      </c>
      <c r="UU65">
        <v>780753408.42999995</v>
      </c>
      <c r="UV65">
        <v>795508607.05999994</v>
      </c>
      <c r="UW65">
        <v>859734605.03999996</v>
      </c>
      <c r="UX65">
        <v>1148563644.1400001</v>
      </c>
      <c r="UY65">
        <v>1162845935.73</v>
      </c>
      <c r="UZ65">
        <v>1034015384.5599999</v>
      </c>
      <c r="VA65">
        <v>883099594.19000006</v>
      </c>
      <c r="VB65">
        <v>722684657.50999999</v>
      </c>
      <c r="VC65">
        <v>596126686.47000003</v>
      </c>
    </row>
    <row r="66" spans="1:575">
      <c r="A66" t="s">
        <v>105</v>
      </c>
      <c r="B66">
        <v>59450649.090000004</v>
      </c>
      <c r="C66">
        <v>51938251.740000002</v>
      </c>
      <c r="D66">
        <v>48840043.590000004</v>
      </c>
      <c r="E66">
        <v>52404287.109999999</v>
      </c>
      <c r="F66">
        <v>58374727.380000003</v>
      </c>
      <c r="G66">
        <v>73697017.680000007</v>
      </c>
      <c r="H66">
        <v>89047746.739999995</v>
      </c>
      <c r="I66">
        <v>90790844.269999996</v>
      </c>
      <c r="J66">
        <v>114330058.06</v>
      </c>
      <c r="K66">
        <v>135996412.31999999</v>
      </c>
      <c r="L66">
        <v>137233155.66</v>
      </c>
      <c r="M66">
        <v>176896414.59</v>
      </c>
      <c r="N66">
        <v>161457030.19999999</v>
      </c>
      <c r="O66">
        <v>154470006.11000001</v>
      </c>
      <c r="P66">
        <v>137826824.13999999</v>
      </c>
      <c r="Q66">
        <v>128623179.19</v>
      </c>
      <c r="R66">
        <v>121177554.69</v>
      </c>
      <c r="S66">
        <v>149684152.88</v>
      </c>
      <c r="T66">
        <v>173423650.53999999</v>
      </c>
      <c r="U66">
        <v>152918198.72999999</v>
      </c>
      <c r="V66">
        <v>160827152.69999999</v>
      </c>
      <c r="W66">
        <v>139284289.11000001</v>
      </c>
      <c r="X66">
        <v>78941594.75</v>
      </c>
      <c r="Y66">
        <v>68803012.5</v>
      </c>
      <c r="Z66" t="s">
        <v>106</v>
      </c>
      <c r="AA66">
        <v>39034750.380000003</v>
      </c>
      <c r="AB66">
        <v>45497924.340000004</v>
      </c>
      <c r="AC66">
        <v>42123614.829999998</v>
      </c>
      <c r="AD66">
        <v>41864398.520000003</v>
      </c>
      <c r="AE66">
        <v>48928586.07</v>
      </c>
      <c r="AF66">
        <v>44139493.399999999</v>
      </c>
      <c r="AG66">
        <v>43379526.710000001</v>
      </c>
      <c r="AH66">
        <v>57516643.93</v>
      </c>
      <c r="AI66">
        <v>58015425.039999999</v>
      </c>
      <c r="AJ66">
        <v>56271646.380000003</v>
      </c>
      <c r="AK66">
        <v>69752463.329999998</v>
      </c>
      <c r="AL66">
        <v>73486106.680000007</v>
      </c>
      <c r="AM66">
        <v>53382705.100000001</v>
      </c>
      <c r="AN66">
        <v>52370292.270000003</v>
      </c>
      <c r="AO66">
        <v>68506371.780000001</v>
      </c>
      <c r="AP66">
        <v>56019978.799999997</v>
      </c>
      <c r="AQ66">
        <v>56461300.439999998</v>
      </c>
      <c r="AR66">
        <v>56425439.659999996</v>
      </c>
      <c r="AS66">
        <v>83281606.920000002</v>
      </c>
      <c r="AT66">
        <v>75238505.040000007</v>
      </c>
      <c r="AU66">
        <v>75902292.269999996</v>
      </c>
      <c r="AV66">
        <v>85701116.659999996</v>
      </c>
      <c r="AW66">
        <v>54282252.850000001</v>
      </c>
      <c r="AX66">
        <v>48002841.219999999</v>
      </c>
      <c r="AY66" t="s">
        <v>107</v>
      </c>
      <c r="AZ66">
        <v>95198050.030000001</v>
      </c>
      <c r="BA66">
        <v>87324990.569999993</v>
      </c>
      <c r="BB66">
        <v>70984797</v>
      </c>
      <c r="BC66">
        <v>82643737.459999993</v>
      </c>
      <c r="BD66">
        <v>90481729.719999999</v>
      </c>
      <c r="BE66">
        <v>91965427.959999993</v>
      </c>
      <c r="BF66">
        <v>124323876.56</v>
      </c>
      <c r="BG66">
        <v>131510354.70999999</v>
      </c>
      <c r="BH66">
        <v>180479107.71000001</v>
      </c>
      <c r="BI66">
        <v>230595375.44</v>
      </c>
      <c r="BJ66">
        <v>262752959.61000001</v>
      </c>
      <c r="BK66">
        <v>294948361.42000002</v>
      </c>
      <c r="BL66">
        <v>256993741.96000001</v>
      </c>
      <c r="BM66">
        <v>255577338.65000001</v>
      </c>
      <c r="BN66">
        <v>222518668.06</v>
      </c>
      <c r="BO66">
        <v>247605873.36000001</v>
      </c>
      <c r="BP66">
        <v>180727547.81999999</v>
      </c>
      <c r="BQ66">
        <v>242224995.53</v>
      </c>
      <c r="BR66">
        <v>226413418.31</v>
      </c>
      <c r="BS66">
        <v>251327720.5</v>
      </c>
      <c r="BT66">
        <v>224433831.80000001</v>
      </c>
      <c r="BU66">
        <v>289389745.72000003</v>
      </c>
      <c r="BV66">
        <v>132900013.20999999</v>
      </c>
      <c r="BW66">
        <v>105036234.16</v>
      </c>
      <c r="BX66" t="s">
        <v>106</v>
      </c>
      <c r="BY66">
        <v>34849716.109999999</v>
      </c>
      <c r="BZ66">
        <v>34619225.880000003</v>
      </c>
      <c r="CA66">
        <v>32483281.120000001</v>
      </c>
      <c r="CB66">
        <v>33500645.510000002</v>
      </c>
      <c r="CC66">
        <v>31382825.579999998</v>
      </c>
      <c r="CD66">
        <v>31807925.48</v>
      </c>
      <c r="CE66">
        <v>34456589.82</v>
      </c>
      <c r="CF66">
        <v>31758195.739999998</v>
      </c>
      <c r="CG66">
        <v>39909440.07</v>
      </c>
      <c r="CH66">
        <v>42599485.810000002</v>
      </c>
      <c r="CI66">
        <v>54177687.840000004</v>
      </c>
      <c r="CJ66">
        <v>43653793.369999997</v>
      </c>
      <c r="CK66">
        <v>51580988.329999998</v>
      </c>
      <c r="CL66">
        <v>60880298.130000003</v>
      </c>
      <c r="CM66">
        <v>56338221.979999997</v>
      </c>
      <c r="CN66">
        <v>55729266.189999998</v>
      </c>
      <c r="CO66">
        <v>43251710.729999997</v>
      </c>
      <c r="CP66">
        <v>43725361.979999997</v>
      </c>
      <c r="CQ66">
        <v>64908424.560000002</v>
      </c>
      <c r="CR66">
        <v>66218210.57</v>
      </c>
      <c r="CS66">
        <v>50520256.32</v>
      </c>
      <c r="CT66">
        <v>71370370.980000004</v>
      </c>
      <c r="CU66">
        <v>38301400.049999997</v>
      </c>
      <c r="CV66">
        <v>39235518.649999999</v>
      </c>
      <c r="CW66" t="s">
        <v>108</v>
      </c>
      <c r="CX66">
        <v>15020908.49</v>
      </c>
      <c r="CY66">
        <v>11982418.800000001</v>
      </c>
      <c r="CZ66">
        <v>10656675.49</v>
      </c>
      <c r="DA66">
        <v>14337354.029999999</v>
      </c>
      <c r="DB66">
        <v>14754125.59</v>
      </c>
      <c r="DC66">
        <v>15279583.73</v>
      </c>
      <c r="DD66">
        <v>18951118.920000002</v>
      </c>
      <c r="DE66">
        <v>25129575.75</v>
      </c>
      <c r="DF66">
        <v>30073257.140000001</v>
      </c>
      <c r="DG66">
        <v>43832524.229999997</v>
      </c>
      <c r="DH66">
        <v>34601013.100000001</v>
      </c>
      <c r="DI66">
        <v>44653641.75</v>
      </c>
      <c r="DJ66">
        <v>34375184.420000002</v>
      </c>
      <c r="DK66">
        <v>23284323.050000001</v>
      </c>
      <c r="DL66">
        <v>36499083.990000002</v>
      </c>
      <c r="DM66">
        <v>33704825.539999999</v>
      </c>
      <c r="DN66">
        <v>30764347.77</v>
      </c>
      <c r="DO66">
        <v>39588569.189999998</v>
      </c>
      <c r="DP66">
        <v>54525980.270000003</v>
      </c>
      <c r="DQ66">
        <v>53954996.350000001</v>
      </c>
      <c r="DR66">
        <v>42071954.539999999</v>
      </c>
      <c r="DS66">
        <v>28627320.57</v>
      </c>
      <c r="DT66">
        <v>28289060.219999999</v>
      </c>
      <c r="DU66">
        <v>15604969.189999999</v>
      </c>
      <c r="DV66" t="s">
        <v>109</v>
      </c>
      <c r="DW66">
        <v>32543287.23</v>
      </c>
      <c r="DX66">
        <v>36153199.810000002</v>
      </c>
      <c r="DY66">
        <v>24046899.079999998</v>
      </c>
      <c r="DZ66">
        <v>30887948.27</v>
      </c>
      <c r="EA66">
        <v>25566768.870000001</v>
      </c>
      <c r="EB66">
        <v>31343101.32</v>
      </c>
      <c r="EC66">
        <v>29836541.91</v>
      </c>
      <c r="ED66">
        <v>30444695.93</v>
      </c>
      <c r="EE66">
        <v>35516464.130000003</v>
      </c>
      <c r="EF66">
        <v>44562141.649999999</v>
      </c>
      <c r="EG66">
        <v>33818324.119999997</v>
      </c>
      <c r="EH66">
        <v>36395668.729999997</v>
      </c>
      <c r="EI66">
        <v>45765219.880000003</v>
      </c>
      <c r="EJ66">
        <v>43009943.409999996</v>
      </c>
      <c r="EK66">
        <v>42941453.869999997</v>
      </c>
      <c r="EL66">
        <v>46853085.939999998</v>
      </c>
      <c r="EM66">
        <v>35685507.880000003</v>
      </c>
      <c r="EN66">
        <v>52580479.880000003</v>
      </c>
      <c r="EO66">
        <v>65816852.450000003</v>
      </c>
      <c r="EP66">
        <v>61262204.119999997</v>
      </c>
      <c r="EQ66">
        <v>63384815.549999997</v>
      </c>
      <c r="ER66">
        <v>38569812.549999997</v>
      </c>
      <c r="ES66">
        <v>41763273.140000001</v>
      </c>
      <c r="ET66">
        <v>29767063.34</v>
      </c>
      <c r="EU66" t="s">
        <v>110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 t="s">
        <v>109</v>
      </c>
      <c r="FU66">
        <v>19488012.109999999</v>
      </c>
      <c r="FV66">
        <v>18514486.489999998</v>
      </c>
      <c r="FW66">
        <v>21698012.879999999</v>
      </c>
      <c r="FX66">
        <v>19528821.27</v>
      </c>
      <c r="FY66">
        <v>23325421.32</v>
      </c>
      <c r="FZ66">
        <v>18267839.460000001</v>
      </c>
      <c r="GA66">
        <v>20380543.84</v>
      </c>
      <c r="GB66">
        <v>21190178.399999999</v>
      </c>
      <c r="GC66">
        <v>26006079.489999998</v>
      </c>
      <c r="GD66">
        <v>27811264.039999999</v>
      </c>
      <c r="GE66">
        <v>31978359.739999998</v>
      </c>
      <c r="GF66">
        <v>28033831.600000001</v>
      </c>
      <c r="GG66">
        <v>31617849.329999998</v>
      </c>
      <c r="GH66">
        <v>28884036.890000001</v>
      </c>
      <c r="GI66">
        <v>30003631.699999999</v>
      </c>
      <c r="GJ66">
        <v>31240334.41</v>
      </c>
      <c r="GK66">
        <v>31346882.559999999</v>
      </c>
      <c r="GL66">
        <v>34344171.789999999</v>
      </c>
      <c r="GM66">
        <v>47740683.229999997</v>
      </c>
      <c r="GN66">
        <v>45654895.829999998</v>
      </c>
      <c r="GO66">
        <v>34624034.890000001</v>
      </c>
      <c r="GP66">
        <v>44442338.270000003</v>
      </c>
      <c r="GQ66">
        <v>36191662.810000002</v>
      </c>
      <c r="GR66">
        <v>25450644.600000001</v>
      </c>
      <c r="GS66" t="s">
        <v>110</v>
      </c>
      <c r="GT66">
        <v>28074226.140000001</v>
      </c>
      <c r="GU66">
        <v>25352027.170000002</v>
      </c>
      <c r="GV66">
        <v>26547783.170000002</v>
      </c>
      <c r="GW66">
        <v>28205575.420000002</v>
      </c>
      <c r="GX66">
        <v>27005921.579999998</v>
      </c>
      <c r="GY66">
        <v>33789274.780000001</v>
      </c>
      <c r="GZ66">
        <v>37404437.649999999</v>
      </c>
      <c r="HA66">
        <v>37685400.969999999</v>
      </c>
      <c r="HB66">
        <v>40396559.780000001</v>
      </c>
      <c r="HC66">
        <v>60216050</v>
      </c>
      <c r="HD66">
        <v>63367933.390000001</v>
      </c>
      <c r="HE66">
        <v>57693679.950000003</v>
      </c>
      <c r="HF66">
        <v>61035362.130000003</v>
      </c>
      <c r="HG66">
        <v>59579914.409999996</v>
      </c>
      <c r="HH66">
        <v>52445611.25</v>
      </c>
      <c r="HI66">
        <v>48694907.329999998</v>
      </c>
      <c r="HJ66">
        <v>44162001.240000002</v>
      </c>
      <c r="HK66">
        <v>65830789.090000004</v>
      </c>
      <c r="HL66">
        <v>78143853.829999998</v>
      </c>
      <c r="HM66">
        <v>94060443.069999993</v>
      </c>
      <c r="HN66">
        <v>76195676.680000007</v>
      </c>
      <c r="HO66">
        <v>72625406.799999997</v>
      </c>
      <c r="HP66">
        <v>39508437.979999997</v>
      </c>
      <c r="HQ66">
        <v>33955897.890000001</v>
      </c>
      <c r="HR66" t="s">
        <v>109</v>
      </c>
      <c r="HS66">
        <v>40616716.579999998</v>
      </c>
      <c r="HT66">
        <v>40296124.649999999</v>
      </c>
      <c r="HU66">
        <v>40194992.520000003</v>
      </c>
      <c r="HV66">
        <v>34572074.119999997</v>
      </c>
      <c r="HW66">
        <v>31940231.100000001</v>
      </c>
      <c r="HX66">
        <v>37501145.460000001</v>
      </c>
      <c r="HY66">
        <v>34074613.039999999</v>
      </c>
      <c r="HZ66">
        <v>31554961.489999998</v>
      </c>
      <c r="IA66">
        <v>48537930.560000002</v>
      </c>
      <c r="IB66">
        <v>57914236.189999998</v>
      </c>
      <c r="IC66">
        <v>57706147.43</v>
      </c>
      <c r="ID66">
        <v>65092391.789999999</v>
      </c>
      <c r="IE66">
        <v>58605846.990000002</v>
      </c>
      <c r="IF66">
        <v>43523225.979999997</v>
      </c>
      <c r="IG66">
        <v>60683445.840000004</v>
      </c>
      <c r="IH66">
        <v>56765710.420000002</v>
      </c>
      <c r="II66">
        <v>46429879.630000003</v>
      </c>
      <c r="IJ66">
        <v>69126824.25</v>
      </c>
      <c r="IK66">
        <v>68331215.930000007</v>
      </c>
      <c r="IL66">
        <v>75811532.239999995</v>
      </c>
      <c r="IM66">
        <v>57849983.640000001</v>
      </c>
      <c r="IN66">
        <v>67767743.310000002</v>
      </c>
      <c r="IO66">
        <v>54691576.829999998</v>
      </c>
      <c r="IP66">
        <v>38381081.609999999</v>
      </c>
      <c r="IQ66" t="s">
        <v>111</v>
      </c>
      <c r="IR66">
        <v>8980910.8800000008</v>
      </c>
      <c r="IS66">
        <v>8606211.5800000001</v>
      </c>
      <c r="IT66">
        <v>7929786.54</v>
      </c>
      <c r="IU66">
        <v>9290957.1400000006</v>
      </c>
      <c r="IV66">
        <v>7633727.0199999996</v>
      </c>
      <c r="IW66">
        <v>10419737.59</v>
      </c>
      <c r="IX66">
        <v>12397765.32</v>
      </c>
      <c r="IY66">
        <v>13457135.710000001</v>
      </c>
      <c r="IZ66">
        <v>16840104.300000001</v>
      </c>
      <c r="JA66">
        <v>19739470.949999999</v>
      </c>
      <c r="JB66">
        <v>20427038.710000001</v>
      </c>
      <c r="JC66">
        <v>19509897.710000001</v>
      </c>
      <c r="JD66">
        <v>24926134.059999999</v>
      </c>
      <c r="JE66">
        <v>20400600.670000002</v>
      </c>
      <c r="JF66">
        <v>22760047.539999999</v>
      </c>
      <c r="JG66">
        <v>18556707.940000001</v>
      </c>
      <c r="JH66">
        <v>18630230.899999999</v>
      </c>
      <c r="JI66">
        <v>19115576.690000001</v>
      </c>
      <c r="JJ66">
        <v>33594734.350000001</v>
      </c>
      <c r="JK66">
        <v>29507589.719999999</v>
      </c>
      <c r="JL66">
        <v>30526028.870000001</v>
      </c>
      <c r="JM66">
        <v>28141868.530000001</v>
      </c>
      <c r="JN66">
        <v>15024776.529999999</v>
      </c>
      <c r="JO66">
        <v>14133034.75</v>
      </c>
      <c r="JP66" t="s">
        <v>110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 t="s">
        <v>105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 t="s">
        <v>112</v>
      </c>
      <c r="LO66">
        <v>9593881.5600000005</v>
      </c>
      <c r="LP66">
        <v>8521517.1199999992</v>
      </c>
      <c r="LQ66">
        <v>8785022.1400000006</v>
      </c>
      <c r="LR66">
        <v>10610597.66</v>
      </c>
      <c r="LS66">
        <v>9004100.1099999994</v>
      </c>
      <c r="LT66">
        <v>8414006.0500000007</v>
      </c>
      <c r="LU66">
        <v>9802388.3699999992</v>
      </c>
      <c r="LV66">
        <v>12930787.1</v>
      </c>
      <c r="LW66">
        <v>16732491.029999999</v>
      </c>
      <c r="LX66">
        <v>21706510.77</v>
      </c>
      <c r="LY66">
        <v>22248567.41</v>
      </c>
      <c r="LZ66">
        <v>26592411.870000001</v>
      </c>
      <c r="MA66">
        <v>22031159.879999999</v>
      </c>
      <c r="MB66">
        <v>25022960.52</v>
      </c>
      <c r="MC66">
        <v>27298461.420000002</v>
      </c>
      <c r="MD66">
        <v>26777408.329999998</v>
      </c>
      <c r="ME66">
        <v>22927802.41</v>
      </c>
      <c r="MF66">
        <v>24682301.66</v>
      </c>
      <c r="MG66">
        <v>29467550.620000001</v>
      </c>
      <c r="MH66">
        <v>26714286.100000001</v>
      </c>
      <c r="MI66">
        <v>26637533.390000001</v>
      </c>
      <c r="MJ66">
        <v>24995553.579999998</v>
      </c>
      <c r="MK66">
        <v>18696562.800000001</v>
      </c>
      <c r="ML66">
        <v>12000284.51</v>
      </c>
      <c r="MM66" t="s">
        <v>110</v>
      </c>
      <c r="MN66">
        <v>52887183.359999999</v>
      </c>
      <c r="MO66">
        <v>51609461.899999999</v>
      </c>
      <c r="MP66">
        <v>56707544.450000003</v>
      </c>
      <c r="MQ66">
        <v>52107356.390000001</v>
      </c>
      <c r="MR66">
        <v>57922683.07</v>
      </c>
      <c r="MS66">
        <v>63198203.969999999</v>
      </c>
      <c r="MT66">
        <v>57084148.590000004</v>
      </c>
      <c r="MU66">
        <v>50800940.560000002</v>
      </c>
      <c r="MV66">
        <v>70544331.280000001</v>
      </c>
      <c r="MW66">
        <v>81647834.590000004</v>
      </c>
      <c r="MX66">
        <v>84199446.980000004</v>
      </c>
      <c r="MY66">
        <v>115910077.56999999</v>
      </c>
      <c r="MZ66">
        <v>98009111.159999996</v>
      </c>
      <c r="NA66">
        <v>78293961.950000003</v>
      </c>
      <c r="NB66">
        <v>97770483.469999999</v>
      </c>
      <c r="NC66">
        <v>76994390.829999998</v>
      </c>
      <c r="ND66">
        <v>57697922.460000001</v>
      </c>
      <c r="NE66">
        <v>91705583.310000002</v>
      </c>
      <c r="NF66">
        <v>92516861.719999999</v>
      </c>
      <c r="NG66">
        <v>105047141.59999999</v>
      </c>
      <c r="NH66">
        <v>120486218</v>
      </c>
      <c r="NI66">
        <v>125945710.95999999</v>
      </c>
      <c r="NJ66">
        <v>82133639.810000002</v>
      </c>
      <c r="NK66">
        <v>69258812.640000001</v>
      </c>
      <c r="NL66" t="s">
        <v>107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 t="s">
        <v>110</v>
      </c>
      <c r="OL66">
        <v>5325020.2699999996</v>
      </c>
      <c r="OM66">
        <v>6189272.4500000002</v>
      </c>
      <c r="ON66">
        <v>4700327.53</v>
      </c>
      <c r="OO66">
        <v>5605028.5199999996</v>
      </c>
      <c r="OP66">
        <v>5390904.8399999999</v>
      </c>
      <c r="OQ66">
        <v>4877217.9400000004</v>
      </c>
      <c r="OR66">
        <v>5075200.2699999996</v>
      </c>
      <c r="OS66">
        <v>4161375.43</v>
      </c>
      <c r="OT66">
        <v>7694545.9800000004</v>
      </c>
      <c r="OU66">
        <v>5497271.9800000004</v>
      </c>
      <c r="OV66">
        <v>5477787.1900000004</v>
      </c>
      <c r="OW66">
        <v>10489999.01</v>
      </c>
      <c r="OX66">
        <v>8051917.4500000002</v>
      </c>
      <c r="OY66">
        <v>7269922.3700000001</v>
      </c>
      <c r="OZ66">
        <v>9651407.5800000001</v>
      </c>
      <c r="PA66">
        <v>6662747.1100000003</v>
      </c>
      <c r="PB66">
        <v>6200411.71</v>
      </c>
      <c r="PC66">
        <v>5585163.4500000002</v>
      </c>
      <c r="PD66">
        <v>9204293.2300000004</v>
      </c>
      <c r="PE66">
        <v>7047714.0800000001</v>
      </c>
      <c r="PF66">
        <v>10155568.84</v>
      </c>
      <c r="PG66">
        <v>6507696.5999999996</v>
      </c>
      <c r="PH66">
        <v>6482848.3700000001</v>
      </c>
      <c r="PI66">
        <v>5969471.5599999996</v>
      </c>
      <c r="PJ66" t="s">
        <v>107</v>
      </c>
      <c r="PK66">
        <v>17145045.550000001</v>
      </c>
      <c r="PL66">
        <v>17098796.23</v>
      </c>
      <c r="PM66">
        <v>13076510.09</v>
      </c>
      <c r="PN66">
        <v>16007333.57</v>
      </c>
      <c r="PO66">
        <v>15038364.890000001</v>
      </c>
      <c r="PP66">
        <v>15031538.52</v>
      </c>
      <c r="PQ66">
        <v>17847533.510000002</v>
      </c>
      <c r="PR66">
        <v>23704080.370000001</v>
      </c>
      <c r="PS66">
        <v>23691427.780000001</v>
      </c>
      <c r="PT66">
        <v>35161821.380000003</v>
      </c>
      <c r="PU66">
        <v>35833966.380000003</v>
      </c>
      <c r="PV66">
        <v>38328556.030000001</v>
      </c>
      <c r="PW66">
        <v>37762683.130000003</v>
      </c>
      <c r="PX66">
        <v>32371865.579999998</v>
      </c>
      <c r="PY66">
        <v>36092700.340000004</v>
      </c>
      <c r="PZ66">
        <v>32801091.829999998</v>
      </c>
      <c r="QA66">
        <v>27992971.93</v>
      </c>
      <c r="QB66">
        <v>35207868.75</v>
      </c>
      <c r="QC66">
        <v>45659620.090000004</v>
      </c>
      <c r="QD66">
        <v>42912017.859999999</v>
      </c>
      <c r="QE66">
        <v>36833757.079999998</v>
      </c>
      <c r="QF66">
        <v>39205538.57</v>
      </c>
      <c r="QG66">
        <v>23126886.66</v>
      </c>
      <c r="QH66">
        <v>18217558.449999999</v>
      </c>
      <c r="QI66" t="s">
        <v>110</v>
      </c>
      <c r="QJ66">
        <v>55971637.719999999</v>
      </c>
      <c r="QK66">
        <v>56859674.939999998</v>
      </c>
      <c r="QL66">
        <v>64160922.990000002</v>
      </c>
      <c r="QM66">
        <v>58109014.700000003</v>
      </c>
      <c r="QN66">
        <v>66448783.939999998</v>
      </c>
      <c r="QO66">
        <v>69161485.530000001</v>
      </c>
      <c r="QP66">
        <v>67533984.840000004</v>
      </c>
      <c r="QQ66">
        <v>75747904.560000002</v>
      </c>
      <c r="QR66">
        <v>96009312.079999998</v>
      </c>
      <c r="QS66">
        <v>116716417.26000001</v>
      </c>
      <c r="QT66">
        <v>120982870.31</v>
      </c>
      <c r="QU66">
        <v>158160102.63</v>
      </c>
      <c r="QV66">
        <v>123545814.17</v>
      </c>
      <c r="QW66">
        <v>146519240.88</v>
      </c>
      <c r="QX66">
        <v>136989972.59</v>
      </c>
      <c r="QY66">
        <v>112570162.58</v>
      </c>
      <c r="QZ66">
        <v>102140332.11</v>
      </c>
      <c r="RA66">
        <v>124954245.12</v>
      </c>
      <c r="RB66">
        <v>144621924.30000001</v>
      </c>
      <c r="RC66">
        <v>135905608.53</v>
      </c>
      <c r="RD66">
        <v>122552194.52</v>
      </c>
      <c r="RE66">
        <v>120283892.66</v>
      </c>
      <c r="RF66">
        <v>84770716.349999994</v>
      </c>
      <c r="RG66">
        <v>79835934.939999998</v>
      </c>
      <c r="RH66" t="s">
        <v>113</v>
      </c>
      <c r="RI66">
        <v>0</v>
      </c>
      <c r="RJ66">
        <v>0</v>
      </c>
      <c r="RK66">
        <v>0</v>
      </c>
      <c r="RL66">
        <v>0</v>
      </c>
      <c r="RM66">
        <v>0</v>
      </c>
      <c r="RN66">
        <v>0</v>
      </c>
      <c r="RO66">
        <v>0</v>
      </c>
      <c r="RP66">
        <v>0</v>
      </c>
      <c r="RQ66">
        <v>0</v>
      </c>
      <c r="RR66">
        <v>-313097.84000000003</v>
      </c>
      <c r="RS66">
        <v>0</v>
      </c>
      <c r="RT66">
        <v>0</v>
      </c>
      <c r="RU66">
        <v>0</v>
      </c>
      <c r="RV66">
        <v>0</v>
      </c>
      <c r="RW66">
        <v>-652066.14</v>
      </c>
      <c r="RX66">
        <v>-749927.99</v>
      </c>
      <c r="RY66">
        <v>0</v>
      </c>
      <c r="RZ66">
        <v>-82604.39</v>
      </c>
      <c r="SA66">
        <v>-533510.1</v>
      </c>
      <c r="SB66">
        <v>0</v>
      </c>
      <c r="SC66">
        <v>-517674.62</v>
      </c>
      <c r="SD66">
        <v>0</v>
      </c>
      <c r="SE66">
        <v>-195857.46</v>
      </c>
      <c r="SF66">
        <v>0</v>
      </c>
      <c r="SG66" t="s">
        <v>110</v>
      </c>
      <c r="SH66">
        <v>4395.4799999999996</v>
      </c>
      <c r="SI66">
        <v>0</v>
      </c>
      <c r="SJ66">
        <v>0</v>
      </c>
      <c r="SK66">
        <v>4783.82</v>
      </c>
      <c r="SL66">
        <v>-3578.32</v>
      </c>
      <c r="SM66">
        <v>0</v>
      </c>
      <c r="SN66">
        <v>0</v>
      </c>
      <c r="SO66">
        <v>0</v>
      </c>
      <c r="SP66">
        <v>0</v>
      </c>
      <c r="SQ66">
        <v>-69839.16</v>
      </c>
      <c r="SR66">
        <v>0</v>
      </c>
      <c r="SS66">
        <v>0</v>
      </c>
      <c r="ST66">
        <v>0</v>
      </c>
      <c r="SU66">
        <v>-352480.59</v>
      </c>
      <c r="SV66">
        <v>0</v>
      </c>
      <c r="SW66">
        <v>0</v>
      </c>
      <c r="SX66">
        <v>-162656.07999999999</v>
      </c>
      <c r="SY66">
        <v>0</v>
      </c>
      <c r="SZ66">
        <v>0</v>
      </c>
      <c r="TA66">
        <v>0</v>
      </c>
      <c r="TB66">
        <v>-495951.8</v>
      </c>
      <c r="TC66">
        <v>0</v>
      </c>
      <c r="TD66">
        <v>0</v>
      </c>
      <c r="TE66">
        <v>0</v>
      </c>
      <c r="TF66" t="s">
        <v>114</v>
      </c>
      <c r="TG66">
        <v>5009313.4000000004</v>
      </c>
      <c r="TH66">
        <v>-160074.1</v>
      </c>
      <c r="TI66">
        <v>4687895.87</v>
      </c>
      <c r="TJ66">
        <v>4596218.1900000004</v>
      </c>
      <c r="TK66">
        <v>3084496.21</v>
      </c>
      <c r="TL66">
        <v>1255528.22</v>
      </c>
      <c r="TM66">
        <v>4541869.7</v>
      </c>
      <c r="TN66">
        <v>2803188.6</v>
      </c>
      <c r="TO66">
        <v>7654524.79</v>
      </c>
      <c r="TP66">
        <v>7711622.2199999997</v>
      </c>
      <c r="TQ66">
        <v>9252235.9900000002</v>
      </c>
      <c r="TR66">
        <v>10749368.99</v>
      </c>
      <c r="TS66">
        <v>7842506.4100000001</v>
      </c>
      <c r="TT66">
        <v>7272094.2300000004</v>
      </c>
      <c r="TU66">
        <v>6319513.9500000002</v>
      </c>
      <c r="TV66">
        <v>7134401.0999999996</v>
      </c>
      <c r="TW66">
        <v>4511474.29</v>
      </c>
      <c r="TX66">
        <v>5679658.7000000002</v>
      </c>
      <c r="TY66">
        <v>-2554640.89</v>
      </c>
      <c r="TZ66">
        <v>-3400885.3</v>
      </c>
      <c r="UA66">
        <v>-2911988.65</v>
      </c>
      <c r="UB66">
        <v>8983566.8499999996</v>
      </c>
      <c r="UC66">
        <v>12641226.93</v>
      </c>
      <c r="UD66">
        <v>10914514.34</v>
      </c>
      <c r="UE66" t="s">
        <v>0</v>
      </c>
      <c r="UF66">
        <v>519193704.36000001</v>
      </c>
      <c r="UG66">
        <v>500403509.56</v>
      </c>
      <c r="UH66">
        <v>477624109.29000002</v>
      </c>
      <c r="UI66">
        <v>494276131.70999998</v>
      </c>
      <c r="UJ66">
        <v>516279818.97000003</v>
      </c>
      <c r="UK66">
        <v>550148527.10000002</v>
      </c>
      <c r="UL66">
        <v>606137885.79999995</v>
      </c>
      <c r="UM66">
        <v>641186263.50999999</v>
      </c>
      <c r="UN66">
        <v>812431059.25</v>
      </c>
      <c r="UO66">
        <v>987597148.23000002</v>
      </c>
      <c r="UP66">
        <v>1043809957.1799999</v>
      </c>
      <c r="UQ66">
        <v>1200594303.6900001</v>
      </c>
      <c r="UR66">
        <v>1076983254.6099999</v>
      </c>
      <c r="US66">
        <v>1038377544.5</v>
      </c>
      <c r="UT66">
        <v>1043993833.39</v>
      </c>
      <c r="UU66">
        <v>985984142.89999998</v>
      </c>
      <c r="UV66">
        <v>829945222.49000001</v>
      </c>
      <c r="UW66">
        <v>1060378577.54</v>
      </c>
      <c r="UX66">
        <v>1214562519.3499999</v>
      </c>
      <c r="UY66">
        <v>1220180179.04</v>
      </c>
      <c r="UZ66">
        <v>1129075684.04</v>
      </c>
      <c r="VA66">
        <v>1191841971.72</v>
      </c>
      <c r="VB66">
        <v>747550071.80999994</v>
      </c>
      <c r="VC66">
        <v>614566874.35000002</v>
      </c>
    </row>
    <row r="67" spans="1:575">
      <c r="A67" s="1" t="s">
        <v>117</v>
      </c>
    </row>
    <row r="68" spans="1:575">
      <c r="A68" t="s">
        <v>105</v>
      </c>
      <c r="B68">
        <v>77452164.200000003</v>
      </c>
      <c r="C68">
        <v>64693528.780000001</v>
      </c>
      <c r="D68">
        <v>55970114.490000002</v>
      </c>
      <c r="E68">
        <v>51786101.880000003</v>
      </c>
      <c r="F68">
        <v>46709959.740000002</v>
      </c>
      <c r="G68">
        <v>48594813.969999999</v>
      </c>
      <c r="H68">
        <v>48337719.93</v>
      </c>
      <c r="I68">
        <v>45580213.859999999</v>
      </c>
      <c r="J68">
        <v>55292500.710000001</v>
      </c>
      <c r="K68">
        <v>62423370.979999997</v>
      </c>
      <c r="L68">
        <v>56894784.799999997</v>
      </c>
      <c r="M68">
        <v>71515351.920000002</v>
      </c>
      <c r="N68">
        <v>71683310.709999993</v>
      </c>
      <c r="O68">
        <v>65660183.240000002</v>
      </c>
      <c r="P68">
        <v>62501693.210000001</v>
      </c>
      <c r="Q68">
        <v>59402142.549999997</v>
      </c>
      <c r="R68">
        <v>60809709.799999997</v>
      </c>
      <c r="S68">
        <v>67406695.760000005</v>
      </c>
      <c r="T68">
        <v>109558782.31999999</v>
      </c>
      <c r="U68">
        <v>90525741</v>
      </c>
      <c r="V68">
        <v>113961811.16</v>
      </c>
      <c r="W68">
        <v>84690088.049999997</v>
      </c>
      <c r="X68">
        <v>62065367.700000003</v>
      </c>
      <c r="Y68">
        <v>54278909.32</v>
      </c>
      <c r="Z68" t="s">
        <v>106</v>
      </c>
      <c r="AA68">
        <v>42272812.969999999</v>
      </c>
      <c r="AB68">
        <v>49091178.93</v>
      </c>
      <c r="AC68">
        <v>45008647.75</v>
      </c>
      <c r="AD68">
        <v>43097835.909999996</v>
      </c>
      <c r="AE68">
        <v>47331112.689999998</v>
      </c>
      <c r="AF68">
        <v>40346711.350000001</v>
      </c>
      <c r="AG68">
        <v>36097661.109999999</v>
      </c>
      <c r="AH68">
        <v>46169594.020000003</v>
      </c>
      <c r="AI68">
        <v>39409114.520000003</v>
      </c>
      <c r="AJ68">
        <v>33429242.920000002</v>
      </c>
      <c r="AK68">
        <v>40940850.18</v>
      </c>
      <c r="AL68">
        <v>35474919.460000001</v>
      </c>
      <c r="AM68">
        <v>32772456.52</v>
      </c>
      <c r="AN68">
        <v>30414717.52</v>
      </c>
      <c r="AO68">
        <v>40299897.82</v>
      </c>
      <c r="AP68">
        <v>35133181.579999998</v>
      </c>
      <c r="AQ68">
        <v>36449052.909999996</v>
      </c>
      <c r="AR68">
        <v>37627096.25</v>
      </c>
      <c r="AS68">
        <v>70739492.189999998</v>
      </c>
      <c r="AT68">
        <v>66492861.369999997</v>
      </c>
      <c r="AU68">
        <v>69299889.349999994</v>
      </c>
      <c r="AV68">
        <v>59105755.359999999</v>
      </c>
      <c r="AW68">
        <v>43803988.68</v>
      </c>
      <c r="AX68">
        <v>39612360.990000002</v>
      </c>
      <c r="AY68" t="s">
        <v>107</v>
      </c>
      <c r="AZ68">
        <v>107861577.86</v>
      </c>
      <c r="BA68">
        <v>89887036.569999993</v>
      </c>
      <c r="BB68">
        <v>61706764.229999997</v>
      </c>
      <c r="BC68">
        <v>61590145.810000002</v>
      </c>
      <c r="BD68">
        <v>53980612.909999996</v>
      </c>
      <c r="BE68">
        <v>51265599.189999998</v>
      </c>
      <c r="BF68">
        <v>60755846.939999998</v>
      </c>
      <c r="BG68">
        <v>33417595.449999999</v>
      </c>
      <c r="BH68">
        <v>47757202.109999999</v>
      </c>
      <c r="BI68">
        <v>63327525.170000002</v>
      </c>
      <c r="BJ68">
        <v>64429025.219999999</v>
      </c>
      <c r="BK68">
        <v>57953403.509999998</v>
      </c>
      <c r="BL68">
        <v>75779240.319999993</v>
      </c>
      <c r="BM68">
        <v>59556976.520000003</v>
      </c>
      <c r="BN68">
        <v>60971669.390000001</v>
      </c>
      <c r="BO68">
        <v>53090999.009999998</v>
      </c>
      <c r="BP68">
        <v>50854070.579999998</v>
      </c>
      <c r="BQ68">
        <v>65391935.57</v>
      </c>
      <c r="BR68">
        <v>101451653.90000001</v>
      </c>
      <c r="BS68">
        <v>114755828.93000001</v>
      </c>
      <c r="BT68">
        <v>101859373.89</v>
      </c>
      <c r="BU68">
        <v>85670948.689999998</v>
      </c>
      <c r="BV68">
        <v>62230561.149999999</v>
      </c>
      <c r="BW68">
        <v>53402874.289999999</v>
      </c>
      <c r="BX68" t="s">
        <v>106</v>
      </c>
      <c r="BY68">
        <v>37558769.560000002</v>
      </c>
      <c r="BZ68">
        <v>37560687.329999998</v>
      </c>
      <c r="CA68">
        <v>35363553.609999999</v>
      </c>
      <c r="CB68">
        <v>35716469.549999997</v>
      </c>
      <c r="CC68">
        <v>32726451.989999998</v>
      </c>
      <c r="CD68">
        <v>31066201.030000001</v>
      </c>
      <c r="CE68">
        <v>32947524.48</v>
      </c>
      <c r="CF68">
        <v>28458167.649999999</v>
      </c>
      <c r="CG68">
        <v>32579466.25</v>
      </c>
      <c r="CH68">
        <v>27816132.649999999</v>
      </c>
      <c r="CI68">
        <v>34512408.399999999</v>
      </c>
      <c r="CJ68">
        <v>32813125.969999999</v>
      </c>
      <c r="CK68">
        <v>29189229.73</v>
      </c>
      <c r="CL68">
        <v>36307938.490000002</v>
      </c>
      <c r="CM68">
        <v>36711251.689999998</v>
      </c>
      <c r="CN68">
        <v>32827185.829999998</v>
      </c>
      <c r="CO68">
        <v>33612009.009999998</v>
      </c>
      <c r="CP68">
        <v>33564299.509999998</v>
      </c>
      <c r="CQ68">
        <v>60830773.219999999</v>
      </c>
      <c r="CR68">
        <v>60724978.509999998</v>
      </c>
      <c r="CS68">
        <v>48208381.630000003</v>
      </c>
      <c r="CT68">
        <v>43575730.07</v>
      </c>
      <c r="CU68">
        <v>33835708.310000002</v>
      </c>
      <c r="CV68">
        <v>36401490.460000001</v>
      </c>
      <c r="CW68" t="s">
        <v>108</v>
      </c>
      <c r="CX68">
        <v>28126534.039999999</v>
      </c>
      <c r="CY68">
        <v>21896543.449999999</v>
      </c>
      <c r="CZ68">
        <v>17075841.649999999</v>
      </c>
      <c r="DA68">
        <v>18123811.18</v>
      </c>
      <c r="DB68">
        <v>17009957.07</v>
      </c>
      <c r="DC68">
        <v>13571593.6</v>
      </c>
      <c r="DD68">
        <v>12415554.859999999</v>
      </c>
      <c r="DE68">
        <v>17594381.300000001</v>
      </c>
      <c r="DF68">
        <v>20665254.289999999</v>
      </c>
      <c r="DG68">
        <v>31023247.920000002</v>
      </c>
      <c r="DH68">
        <v>23564147.399999999</v>
      </c>
      <c r="DI68">
        <v>27141814.260000002</v>
      </c>
      <c r="DJ68">
        <v>22619715.52</v>
      </c>
      <c r="DK68">
        <v>18823584.84</v>
      </c>
      <c r="DL68">
        <v>23263062.82</v>
      </c>
      <c r="DM68">
        <v>23688024.420000002</v>
      </c>
      <c r="DN68">
        <v>22317851.91</v>
      </c>
      <c r="DO68">
        <v>25120533.390000001</v>
      </c>
      <c r="DP68">
        <v>40466943.439999998</v>
      </c>
      <c r="DQ68">
        <v>43832832.920000002</v>
      </c>
      <c r="DR68">
        <v>28170815.93</v>
      </c>
      <c r="DS68">
        <v>20058283.039999999</v>
      </c>
      <c r="DT68">
        <v>23392475.48</v>
      </c>
      <c r="DU68">
        <v>12789484.199999999</v>
      </c>
      <c r="DV68" t="s">
        <v>109</v>
      </c>
      <c r="DW68">
        <v>37978276.219999999</v>
      </c>
      <c r="DX68">
        <v>39481311.990000002</v>
      </c>
      <c r="DY68">
        <v>26526732.75</v>
      </c>
      <c r="DZ68">
        <v>33090767.170000002</v>
      </c>
      <c r="EA68">
        <v>26705593.34</v>
      </c>
      <c r="EB68">
        <v>31881535.559999999</v>
      </c>
      <c r="EC68">
        <v>30668759.219999999</v>
      </c>
      <c r="ED68">
        <v>30878970.98</v>
      </c>
      <c r="EE68">
        <v>35049702.289999999</v>
      </c>
      <c r="EF68">
        <v>36685403.920000002</v>
      </c>
      <c r="EG68">
        <v>31505785.640000001</v>
      </c>
      <c r="EH68">
        <v>33824306.270000003</v>
      </c>
      <c r="EI68">
        <v>32786293.879999999</v>
      </c>
      <c r="EJ68">
        <v>34688037.700000003</v>
      </c>
      <c r="EK68">
        <v>31158972.960000001</v>
      </c>
      <c r="EL68">
        <v>39191285</v>
      </c>
      <c r="EM68">
        <v>33485870.210000001</v>
      </c>
      <c r="EN68">
        <v>42879623.719999999</v>
      </c>
      <c r="EO68">
        <v>60914867.689999998</v>
      </c>
      <c r="EP68">
        <v>56145061.280000001</v>
      </c>
      <c r="EQ68">
        <v>58997581.509999998</v>
      </c>
      <c r="ER68">
        <v>36268168.240000002</v>
      </c>
      <c r="ES68">
        <v>41338093.039999999</v>
      </c>
      <c r="ET68">
        <v>30110079.289999999</v>
      </c>
      <c r="EU68" t="s">
        <v>110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 t="s">
        <v>109</v>
      </c>
      <c r="FU68">
        <v>22157278.210000001</v>
      </c>
      <c r="FV68">
        <v>21155526.440000001</v>
      </c>
      <c r="FW68">
        <v>24003840.879999999</v>
      </c>
      <c r="FX68">
        <v>21542854.850000001</v>
      </c>
      <c r="FY68">
        <v>24412902.52</v>
      </c>
      <c r="FZ68">
        <v>18265525.239999998</v>
      </c>
      <c r="GA68">
        <v>20190492.789999999</v>
      </c>
      <c r="GB68">
        <v>20432735.920000002</v>
      </c>
      <c r="GC68">
        <v>22405737.280000001</v>
      </c>
      <c r="GD68">
        <v>20204189.18</v>
      </c>
      <c r="GE68">
        <v>24386442.16</v>
      </c>
      <c r="GF68">
        <v>22231589.140000001</v>
      </c>
      <c r="GG68">
        <v>21305269.030000001</v>
      </c>
      <c r="GH68">
        <v>17054356.41</v>
      </c>
      <c r="GI68">
        <v>22584403.920000002</v>
      </c>
      <c r="GJ68">
        <v>24826849.719999999</v>
      </c>
      <c r="GK68">
        <v>26404249.84</v>
      </c>
      <c r="GL68">
        <v>26062693.739999998</v>
      </c>
      <c r="GM68">
        <v>43574897.600000001</v>
      </c>
      <c r="GN68">
        <v>40135088.659999996</v>
      </c>
      <c r="GO68">
        <v>31144142.050000001</v>
      </c>
      <c r="GP68">
        <v>37715954.399999999</v>
      </c>
      <c r="GQ68">
        <v>33640919.079999998</v>
      </c>
      <c r="GR68">
        <v>23786451.149999999</v>
      </c>
      <c r="GS68" t="s">
        <v>110</v>
      </c>
      <c r="GT68">
        <v>37908973.549999997</v>
      </c>
      <c r="GU68">
        <v>32700005.18</v>
      </c>
      <c r="GV68">
        <v>31550366.43</v>
      </c>
      <c r="GW68">
        <v>29818330.100000001</v>
      </c>
      <c r="GX68">
        <v>24887074.989999998</v>
      </c>
      <c r="GY68">
        <v>26369301.25</v>
      </c>
      <c r="GZ68">
        <v>24026950.629999999</v>
      </c>
      <c r="HA68">
        <v>22269890.010000002</v>
      </c>
      <c r="HB68">
        <v>22419855.109999999</v>
      </c>
      <c r="HC68">
        <v>33758819.960000001</v>
      </c>
      <c r="HD68">
        <v>34818310.020000003</v>
      </c>
      <c r="HE68">
        <v>29278161.129999999</v>
      </c>
      <c r="HF68">
        <v>30106820.379999999</v>
      </c>
      <c r="HG68">
        <v>30879410.789999999</v>
      </c>
      <c r="HH68">
        <v>23623041.960000001</v>
      </c>
      <c r="HI68">
        <v>21043789.559999999</v>
      </c>
      <c r="HJ68">
        <v>25086569.84</v>
      </c>
      <c r="HK68">
        <v>36489808.079999998</v>
      </c>
      <c r="HL68">
        <v>58094561.159999996</v>
      </c>
      <c r="HM68">
        <v>75451865.950000003</v>
      </c>
      <c r="HN68">
        <v>58165968.009999998</v>
      </c>
      <c r="HO68">
        <v>48531524.850000001</v>
      </c>
      <c r="HP68">
        <v>29575045.059999999</v>
      </c>
      <c r="HQ68">
        <v>26814835.91</v>
      </c>
      <c r="HR68" t="s">
        <v>109</v>
      </c>
      <c r="HS68">
        <v>47059545.5</v>
      </c>
      <c r="HT68">
        <v>46818759.380000003</v>
      </c>
      <c r="HU68">
        <v>46843146.719999999</v>
      </c>
      <c r="HV68">
        <v>40005172.340000004</v>
      </c>
      <c r="HW68">
        <v>35170964.579999998</v>
      </c>
      <c r="HX68">
        <v>38834816.869999997</v>
      </c>
      <c r="HY68">
        <v>33402276.710000001</v>
      </c>
      <c r="HZ68">
        <v>29374089.059999999</v>
      </c>
      <c r="IA68">
        <v>41524858.729999997</v>
      </c>
      <c r="IB68">
        <v>34343529.310000002</v>
      </c>
      <c r="IC68">
        <v>34896342.259999998</v>
      </c>
      <c r="ID68">
        <v>35820957.030000001</v>
      </c>
      <c r="IE68">
        <v>34682145.979999997</v>
      </c>
      <c r="IF68">
        <v>32844945.32</v>
      </c>
      <c r="IG68">
        <v>43027057.57</v>
      </c>
      <c r="IH68">
        <v>32309385.890000001</v>
      </c>
      <c r="II68">
        <v>34548398.640000001</v>
      </c>
      <c r="IJ68">
        <v>44552990.609999999</v>
      </c>
      <c r="IK68">
        <v>57695415.049999997</v>
      </c>
      <c r="IL68">
        <v>66470443.659999996</v>
      </c>
      <c r="IM68">
        <v>50360525.170000002</v>
      </c>
      <c r="IN68">
        <v>52158023.590000004</v>
      </c>
      <c r="IO68">
        <v>49067952.100000001</v>
      </c>
      <c r="IP68">
        <v>33391474.859999999</v>
      </c>
      <c r="IQ68" t="s">
        <v>111</v>
      </c>
      <c r="IR68">
        <v>15656435.4</v>
      </c>
      <c r="IS68">
        <v>14126119.039999999</v>
      </c>
      <c r="IT68">
        <v>12051833.85</v>
      </c>
      <c r="IU68">
        <v>12708781.630000001</v>
      </c>
      <c r="IV68">
        <v>9600663.9199999999</v>
      </c>
      <c r="IW68">
        <v>11405549.609999999</v>
      </c>
      <c r="IX68">
        <v>10461840.619999999</v>
      </c>
      <c r="IY68">
        <v>10302723.380000001</v>
      </c>
      <c r="IZ68">
        <v>11741898.83</v>
      </c>
      <c r="JA68">
        <v>14674630.24</v>
      </c>
      <c r="JB68">
        <v>15026633.630000001</v>
      </c>
      <c r="JC68">
        <v>13856891.890000001</v>
      </c>
      <c r="JD68">
        <v>17465554.66</v>
      </c>
      <c r="JE68">
        <v>13883727.029999999</v>
      </c>
      <c r="JF68">
        <v>16523675.43</v>
      </c>
      <c r="JG68">
        <v>12811910.34</v>
      </c>
      <c r="JH68">
        <v>13660148.5</v>
      </c>
      <c r="JI68">
        <v>13601421.77</v>
      </c>
      <c r="JJ68">
        <v>24542526.18</v>
      </c>
      <c r="JK68">
        <v>22734099.760000002</v>
      </c>
      <c r="JL68">
        <v>23247016.039999999</v>
      </c>
      <c r="JM68">
        <v>20439020.75</v>
      </c>
      <c r="JN68">
        <v>12959238.77</v>
      </c>
      <c r="JO68">
        <v>13040516.560000001</v>
      </c>
      <c r="JP68" t="s">
        <v>110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 t="s">
        <v>105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 t="s">
        <v>112</v>
      </c>
      <c r="LO68">
        <v>13554918.689999999</v>
      </c>
      <c r="LP68">
        <v>12160269.859999999</v>
      </c>
      <c r="LQ68">
        <v>11862192.5</v>
      </c>
      <c r="LR68">
        <v>12726197.939999999</v>
      </c>
      <c r="LS68">
        <v>10132010.609999999</v>
      </c>
      <c r="LT68">
        <v>8282407.9000000004</v>
      </c>
      <c r="LU68">
        <v>9200722.2400000002</v>
      </c>
      <c r="LV68">
        <v>10961576.640000001</v>
      </c>
      <c r="LW68">
        <v>13255659.49</v>
      </c>
      <c r="LX68">
        <v>15215738.460000001</v>
      </c>
      <c r="LY68">
        <v>17102058.309999999</v>
      </c>
      <c r="LZ68">
        <v>14759422.42</v>
      </c>
      <c r="MA68">
        <v>13068854.17</v>
      </c>
      <c r="MB68">
        <v>16729038.529999999</v>
      </c>
      <c r="MC68">
        <v>17965518.350000001</v>
      </c>
      <c r="MD68">
        <v>17224612.350000001</v>
      </c>
      <c r="ME68">
        <v>18884863.260000002</v>
      </c>
      <c r="MF68">
        <v>14603572.949999999</v>
      </c>
      <c r="MG68">
        <v>25481447.16</v>
      </c>
      <c r="MH68">
        <v>22325867.859999999</v>
      </c>
      <c r="MI68">
        <v>22916834.280000001</v>
      </c>
      <c r="MJ68">
        <v>18473825.760000002</v>
      </c>
      <c r="MK68">
        <v>16434348.74</v>
      </c>
      <c r="ML68">
        <v>11027059.720000001</v>
      </c>
      <c r="MM68" t="s">
        <v>110</v>
      </c>
      <c r="MN68">
        <v>62153665.439999998</v>
      </c>
      <c r="MO68">
        <v>57884748.009999998</v>
      </c>
      <c r="MP68">
        <v>60664573.159999996</v>
      </c>
      <c r="MQ68">
        <v>51766059.090000004</v>
      </c>
      <c r="MR68">
        <v>54011866.329999998</v>
      </c>
      <c r="MS68">
        <v>55249249.920000002</v>
      </c>
      <c r="MT68">
        <v>46913493.630000003</v>
      </c>
      <c r="MU68">
        <v>40367578.299999997</v>
      </c>
      <c r="MV68">
        <v>54429050.609999999</v>
      </c>
      <c r="MW68">
        <v>42468655.310000002</v>
      </c>
      <c r="MX68">
        <v>45026546.439999998</v>
      </c>
      <c r="MY68">
        <v>52079370.799999997</v>
      </c>
      <c r="MZ68">
        <v>54934990.219999999</v>
      </c>
      <c r="NA68">
        <v>41172840.670000002</v>
      </c>
      <c r="NB68">
        <v>57497432.579999998</v>
      </c>
      <c r="NC68">
        <v>43693868.420000002</v>
      </c>
      <c r="ND68">
        <v>43304432.659999996</v>
      </c>
      <c r="NE68">
        <v>52725498.340000004</v>
      </c>
      <c r="NF68">
        <v>76710654.340000004</v>
      </c>
      <c r="NG68">
        <v>86703202.450000003</v>
      </c>
      <c r="NH68">
        <v>103047789.70999999</v>
      </c>
      <c r="NI68">
        <v>66045366.399999999</v>
      </c>
      <c r="NJ68">
        <v>63144167.280000001</v>
      </c>
      <c r="NK68">
        <v>49453941.490000002</v>
      </c>
      <c r="NL68" t="s">
        <v>107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 t="s">
        <v>110</v>
      </c>
      <c r="OL68">
        <v>8753299.2100000009</v>
      </c>
      <c r="OM68">
        <v>9882428.6199999992</v>
      </c>
      <c r="ON68">
        <v>7778472.9800000004</v>
      </c>
      <c r="OO68">
        <v>8548161.4100000001</v>
      </c>
      <c r="OP68">
        <v>7362050.7800000003</v>
      </c>
      <c r="OQ68">
        <v>6884424.1399999997</v>
      </c>
      <c r="OR68">
        <v>6007851.4500000002</v>
      </c>
      <c r="OS68">
        <v>4688280.82</v>
      </c>
      <c r="OT68">
        <v>7550678</v>
      </c>
      <c r="OU68">
        <v>5951678.2300000004</v>
      </c>
      <c r="OV68">
        <v>6066518.1799999997</v>
      </c>
      <c r="OW68">
        <v>7233566.4199999999</v>
      </c>
      <c r="OX68">
        <v>7107113.4400000004</v>
      </c>
      <c r="OY68">
        <v>7368922.6299999999</v>
      </c>
      <c r="OZ68">
        <v>7529318.6900000004</v>
      </c>
      <c r="PA68">
        <v>7089975.4900000002</v>
      </c>
      <c r="PB68">
        <v>6705496.7800000003</v>
      </c>
      <c r="PC68">
        <v>6163321.2400000002</v>
      </c>
      <c r="PD68">
        <v>10539841.439999999</v>
      </c>
      <c r="PE68">
        <v>8159533.1799999997</v>
      </c>
      <c r="PF68">
        <v>11207589.82</v>
      </c>
      <c r="PG68">
        <v>7587274.3300000001</v>
      </c>
      <c r="PH68">
        <v>5755071.9000000004</v>
      </c>
      <c r="PI68">
        <v>5863653.46</v>
      </c>
      <c r="PJ68" t="s">
        <v>107</v>
      </c>
      <c r="PK68">
        <v>25544171.469999999</v>
      </c>
      <c r="PL68">
        <v>24203675.969999999</v>
      </c>
      <c r="PM68">
        <v>18252493.010000002</v>
      </c>
      <c r="PN68">
        <v>19765401.870000001</v>
      </c>
      <c r="PO68">
        <v>16502313</v>
      </c>
      <c r="PP68">
        <v>13642066.27</v>
      </c>
      <c r="PQ68">
        <v>14660390.539999999</v>
      </c>
      <c r="PR68">
        <v>19824135.93</v>
      </c>
      <c r="PS68">
        <v>18013095.800000001</v>
      </c>
      <c r="PT68">
        <v>21061070.989999998</v>
      </c>
      <c r="PU68">
        <v>20391097.43</v>
      </c>
      <c r="PV68">
        <v>24916292.390000001</v>
      </c>
      <c r="PW68">
        <v>24778509.16</v>
      </c>
      <c r="PX68">
        <v>20053529.969999999</v>
      </c>
      <c r="PY68">
        <v>24143628.68</v>
      </c>
      <c r="PZ68">
        <v>17989443.530000001</v>
      </c>
      <c r="QA68">
        <v>21729733.390000001</v>
      </c>
      <c r="QB68">
        <v>24370007.940000001</v>
      </c>
      <c r="QC68">
        <v>38298225.590000004</v>
      </c>
      <c r="QD68">
        <v>36687256.270000003</v>
      </c>
      <c r="QE68">
        <v>31236873.359999999</v>
      </c>
      <c r="QF68">
        <v>31695927.23</v>
      </c>
      <c r="QG68">
        <v>22380265.170000002</v>
      </c>
      <c r="QH68">
        <v>17643005.16</v>
      </c>
      <c r="QI68" t="s">
        <v>110</v>
      </c>
      <c r="QJ68">
        <v>55717716.899999999</v>
      </c>
      <c r="QK68">
        <v>55448028.520000003</v>
      </c>
      <c r="QL68">
        <v>58503585.840000004</v>
      </c>
      <c r="QM68">
        <v>49695025.399999999</v>
      </c>
      <c r="QN68">
        <v>55347281.5</v>
      </c>
      <c r="QO68">
        <v>53790461.710000001</v>
      </c>
      <c r="QP68">
        <v>46004401.020000003</v>
      </c>
      <c r="QQ68">
        <v>51693949.25</v>
      </c>
      <c r="QR68">
        <v>62157771.850000001</v>
      </c>
      <c r="QS68">
        <v>57300139.840000004</v>
      </c>
      <c r="QT68">
        <v>59639752.490000002</v>
      </c>
      <c r="QU68">
        <v>79523725.420000002</v>
      </c>
      <c r="QV68">
        <v>76656434.560000002</v>
      </c>
      <c r="QW68">
        <v>81162377.969999999</v>
      </c>
      <c r="QX68">
        <v>83132209.579999998</v>
      </c>
      <c r="QY68">
        <v>65654730.090000004</v>
      </c>
      <c r="QZ68">
        <v>66240874.75</v>
      </c>
      <c r="RA68">
        <v>71328356.629999995</v>
      </c>
      <c r="RB68">
        <v>103739803.11</v>
      </c>
      <c r="RC68">
        <v>90081674.379999995</v>
      </c>
      <c r="RD68">
        <v>83507736.980000004</v>
      </c>
      <c r="RE68">
        <v>67229011.659999996</v>
      </c>
      <c r="RF68">
        <v>61584657.189999998</v>
      </c>
      <c r="RG68">
        <v>63088765.109999999</v>
      </c>
      <c r="RH68" t="s">
        <v>113</v>
      </c>
      <c r="RI68">
        <v>0</v>
      </c>
      <c r="RJ68">
        <v>0</v>
      </c>
      <c r="RK68">
        <v>0</v>
      </c>
      <c r="RL68">
        <v>0</v>
      </c>
      <c r="RM68">
        <v>0</v>
      </c>
      <c r="RN68">
        <v>0</v>
      </c>
      <c r="RO68">
        <v>0</v>
      </c>
      <c r="RP68">
        <v>0</v>
      </c>
      <c r="RQ68">
        <v>0</v>
      </c>
      <c r="RR68">
        <v>-18835.75</v>
      </c>
      <c r="RS68">
        <v>0</v>
      </c>
      <c r="RT68">
        <v>0</v>
      </c>
      <c r="RU68">
        <v>0</v>
      </c>
      <c r="RV68">
        <v>0</v>
      </c>
      <c r="RW68">
        <v>25585.5</v>
      </c>
      <c r="RX68">
        <v>-72276.36</v>
      </c>
      <c r="RY68">
        <v>0</v>
      </c>
      <c r="RZ68">
        <v>648801.64</v>
      </c>
      <c r="SA68">
        <v>701889.9</v>
      </c>
      <c r="SB68">
        <v>0</v>
      </c>
      <c r="SC68">
        <v>612645.38</v>
      </c>
      <c r="SD68">
        <v>0</v>
      </c>
      <c r="SE68">
        <v>68892.539999999994</v>
      </c>
      <c r="SF68">
        <v>0</v>
      </c>
      <c r="SG68" t="s">
        <v>110</v>
      </c>
      <c r="SH68">
        <v>2855.48</v>
      </c>
      <c r="SI68">
        <v>0</v>
      </c>
      <c r="SJ68">
        <v>0</v>
      </c>
      <c r="SK68">
        <v>3375.82</v>
      </c>
      <c r="SL68">
        <v>-3172.86</v>
      </c>
      <c r="SM68">
        <v>0</v>
      </c>
      <c r="SN68">
        <v>0</v>
      </c>
      <c r="SO68">
        <v>0</v>
      </c>
      <c r="SP68">
        <v>0</v>
      </c>
      <c r="SQ68">
        <v>34917.97</v>
      </c>
      <c r="SR68">
        <v>0</v>
      </c>
      <c r="SS68">
        <v>0</v>
      </c>
      <c r="ST68">
        <v>0</v>
      </c>
      <c r="SU68">
        <v>71779.509999999995</v>
      </c>
      <c r="SV68">
        <v>0</v>
      </c>
      <c r="SW68">
        <v>0</v>
      </c>
      <c r="SX68">
        <v>144886.64000000001</v>
      </c>
      <c r="SY68">
        <v>0</v>
      </c>
      <c r="SZ68">
        <v>0</v>
      </c>
      <c r="TA68">
        <v>0</v>
      </c>
      <c r="TB68">
        <v>497338.2</v>
      </c>
      <c r="TC68">
        <v>0</v>
      </c>
      <c r="TD68">
        <v>0</v>
      </c>
      <c r="TE68">
        <v>0</v>
      </c>
      <c r="TF68" t="s">
        <v>114</v>
      </c>
      <c r="TG68">
        <v>0</v>
      </c>
      <c r="TH68">
        <v>-6295907.9699999997</v>
      </c>
      <c r="TI68">
        <v>0</v>
      </c>
      <c r="TJ68">
        <v>0</v>
      </c>
      <c r="TK68">
        <v>-2090895.14</v>
      </c>
      <c r="TL68">
        <v>-3717292.82</v>
      </c>
      <c r="TM68">
        <v>-637846.35</v>
      </c>
      <c r="TN68">
        <v>-1932006.79</v>
      </c>
      <c r="TO68">
        <v>2535901.2799999998</v>
      </c>
      <c r="TP68">
        <v>2668595.1</v>
      </c>
      <c r="TQ68">
        <v>0</v>
      </c>
      <c r="TR68">
        <v>2880924.58</v>
      </c>
      <c r="TS68">
        <v>3746516.27</v>
      </c>
      <c r="TT68">
        <v>1500499.43</v>
      </c>
      <c r="TU68">
        <v>2935610.03</v>
      </c>
      <c r="TV68">
        <v>0</v>
      </c>
      <c r="TW68">
        <v>515306.99</v>
      </c>
      <c r="TX68">
        <v>-964349.19</v>
      </c>
      <c r="TY68">
        <v>1889249.11</v>
      </c>
      <c r="TZ68">
        <v>727764.69</v>
      </c>
      <c r="UA68">
        <v>1057621.3500000001</v>
      </c>
      <c r="UB68">
        <v>-114038.75</v>
      </c>
      <c r="UC68">
        <v>530764.41</v>
      </c>
      <c r="UD68">
        <v>-2524096.14</v>
      </c>
      <c r="UE68" t="s">
        <v>0</v>
      </c>
      <c r="UF68">
        <v>619758994.70000005</v>
      </c>
      <c r="UG68">
        <v>570693940.09000003</v>
      </c>
      <c r="UH68">
        <v>513162159.85000002</v>
      </c>
      <c r="UI68">
        <v>489984491.93000001</v>
      </c>
      <c r="UJ68">
        <v>459796747.98000002</v>
      </c>
      <c r="UK68">
        <v>445732964.79000002</v>
      </c>
      <c r="UL68">
        <v>431453639.81999999</v>
      </c>
      <c r="UM68">
        <v>410081875.76999998</v>
      </c>
      <c r="UN68">
        <v>486787747.14999998</v>
      </c>
      <c r="UO68">
        <v>502368052.38</v>
      </c>
      <c r="UP68">
        <v>509200702.56</v>
      </c>
      <c r="UQ68">
        <v>541303822.61000001</v>
      </c>
      <c r="UR68">
        <v>548682454.55999994</v>
      </c>
      <c r="US68">
        <v>508172866.56999999</v>
      </c>
      <c r="UT68">
        <v>553894030.17999995</v>
      </c>
      <c r="UU68">
        <v>485905107.41000003</v>
      </c>
      <c r="UV68">
        <v>494753525.69</v>
      </c>
      <c r="UW68">
        <v>561572307.97000003</v>
      </c>
      <c r="UX68">
        <v>885231023.39999998</v>
      </c>
      <c r="UY68">
        <v>881954100.87</v>
      </c>
      <c r="UZ68">
        <v>837499933.82000005</v>
      </c>
      <c r="VA68">
        <v>679130863.70000005</v>
      </c>
      <c r="VB68">
        <v>561807516.58000004</v>
      </c>
      <c r="VC68">
        <v>468180805.82999998</v>
      </c>
    </row>
    <row r="69" spans="1:575">
      <c r="A69" t="s">
        <v>105</v>
      </c>
      <c r="B69">
        <v>56147918.770000003</v>
      </c>
      <c r="C69">
        <v>45790145.060000002</v>
      </c>
      <c r="D69">
        <v>42715074.75</v>
      </c>
      <c r="E69">
        <v>44766975.009999998</v>
      </c>
      <c r="F69">
        <v>47068876.670000002</v>
      </c>
      <c r="G69">
        <v>53142292.310000002</v>
      </c>
      <c r="H69">
        <v>61475862.049999997</v>
      </c>
      <c r="I69">
        <v>62954045.299999997</v>
      </c>
      <c r="J69">
        <v>79415453.780000001</v>
      </c>
      <c r="K69">
        <v>89517558.439999998</v>
      </c>
      <c r="L69">
        <v>89564036.659999996</v>
      </c>
      <c r="M69">
        <v>102375509.31999999</v>
      </c>
      <c r="N69">
        <v>104704221.84999999</v>
      </c>
      <c r="O69">
        <v>93397789.219999999</v>
      </c>
      <c r="P69">
        <v>86565142.269999996</v>
      </c>
      <c r="Q69">
        <v>83689116.349999994</v>
      </c>
      <c r="R69">
        <v>87521144.540000007</v>
      </c>
      <c r="S69">
        <v>93745269.909999996</v>
      </c>
      <c r="T69">
        <v>153622302.03999999</v>
      </c>
      <c r="U69">
        <v>127819463.2</v>
      </c>
      <c r="V69">
        <v>147629681.78</v>
      </c>
      <c r="W69">
        <v>108945654.01000001</v>
      </c>
      <c r="X69">
        <v>80002293.959999993</v>
      </c>
      <c r="Y69">
        <v>68966472.870000005</v>
      </c>
      <c r="Z69" t="s">
        <v>106</v>
      </c>
      <c r="AA69">
        <v>41374790.090000004</v>
      </c>
      <c r="AB69">
        <v>47518499.530000001</v>
      </c>
      <c r="AC69">
        <v>44485693.369999997</v>
      </c>
      <c r="AD69">
        <v>44280795.18</v>
      </c>
      <c r="AE69">
        <v>50961569.780000001</v>
      </c>
      <c r="AF69">
        <v>44677968.780000001</v>
      </c>
      <c r="AG69">
        <v>43073978.729999997</v>
      </c>
      <c r="AH69">
        <v>56425035.579999998</v>
      </c>
      <c r="AI69">
        <v>54928280.140000001</v>
      </c>
      <c r="AJ69">
        <v>52320213.57</v>
      </c>
      <c r="AK69">
        <v>60104330.289999999</v>
      </c>
      <c r="AL69">
        <v>54505667.689999998</v>
      </c>
      <c r="AM69">
        <v>51815342.960000001</v>
      </c>
      <c r="AN69">
        <v>48774717.07</v>
      </c>
      <c r="AO69">
        <v>56874597</v>
      </c>
      <c r="AP69">
        <v>51656338.450000003</v>
      </c>
      <c r="AQ69">
        <v>51878763.25</v>
      </c>
      <c r="AR69">
        <v>53559938.43</v>
      </c>
      <c r="AS69">
        <v>80137458.489999995</v>
      </c>
      <c r="AT69">
        <v>72813857.420000002</v>
      </c>
      <c r="AU69">
        <v>73240074.670000002</v>
      </c>
      <c r="AV69">
        <v>70673395.920000002</v>
      </c>
      <c r="AW69">
        <v>54175214.579999998</v>
      </c>
      <c r="AX69">
        <v>49530230.18</v>
      </c>
      <c r="AY69" t="s">
        <v>107</v>
      </c>
      <c r="AZ69">
        <v>72177159.980000004</v>
      </c>
      <c r="BA69">
        <v>63481987.710000001</v>
      </c>
      <c r="BB69">
        <v>48817629.579999998</v>
      </c>
      <c r="BC69">
        <v>59878614.719999999</v>
      </c>
      <c r="BD69">
        <v>61889718.649999999</v>
      </c>
      <c r="BE69">
        <v>60068463.100000001</v>
      </c>
      <c r="BF69">
        <v>74120791.620000005</v>
      </c>
      <c r="BG69">
        <v>70503203.469999999</v>
      </c>
      <c r="BH69">
        <v>100983565.27</v>
      </c>
      <c r="BI69">
        <v>104700664.23999999</v>
      </c>
      <c r="BJ69">
        <v>123417190.69</v>
      </c>
      <c r="BK69">
        <v>102741643.98</v>
      </c>
      <c r="BL69">
        <v>104976887.01000001</v>
      </c>
      <c r="BM69">
        <v>101306498.54000001</v>
      </c>
      <c r="BN69">
        <v>93931048.5</v>
      </c>
      <c r="BO69">
        <v>94666626.810000002</v>
      </c>
      <c r="BP69">
        <v>94102134.859999999</v>
      </c>
      <c r="BQ69">
        <v>108945569.58</v>
      </c>
      <c r="BR69">
        <v>146065372.50999999</v>
      </c>
      <c r="BS69">
        <v>162950054.91</v>
      </c>
      <c r="BT69">
        <v>140288818.49000001</v>
      </c>
      <c r="BU69">
        <v>119313281.23</v>
      </c>
      <c r="BV69">
        <v>93724453.379999995</v>
      </c>
      <c r="BW69">
        <v>74390911.659999996</v>
      </c>
      <c r="BX69" t="s">
        <v>106</v>
      </c>
      <c r="BY69">
        <v>35798341.590000004</v>
      </c>
      <c r="BZ69">
        <v>35533308.560000002</v>
      </c>
      <c r="CA69">
        <v>33794574.560000002</v>
      </c>
      <c r="CB69">
        <v>34618936.600000001</v>
      </c>
      <c r="CC69">
        <v>32744246.870000001</v>
      </c>
      <c r="CD69">
        <v>32458917.960000001</v>
      </c>
      <c r="CE69">
        <v>34393590.390000001</v>
      </c>
      <c r="CF69">
        <v>30730753.329999998</v>
      </c>
      <c r="CG69">
        <v>36754797.670000002</v>
      </c>
      <c r="CH69">
        <v>33390659.75</v>
      </c>
      <c r="CI69">
        <v>41114310.789999999</v>
      </c>
      <c r="CJ69">
        <v>39642994.579999998</v>
      </c>
      <c r="CK69">
        <v>35306613.960000001</v>
      </c>
      <c r="CL69">
        <v>42288426.549999997</v>
      </c>
      <c r="CM69">
        <v>42408388.189999998</v>
      </c>
      <c r="CN69">
        <v>37691791.609999999</v>
      </c>
      <c r="CO69">
        <v>37550203.780000001</v>
      </c>
      <c r="CP69">
        <v>36518158.350000001</v>
      </c>
      <c r="CQ69">
        <v>63527783.950000003</v>
      </c>
      <c r="CR69">
        <v>62670341.920000002</v>
      </c>
      <c r="CS69">
        <v>47686816.240000002</v>
      </c>
      <c r="CT69">
        <v>47683203.579999998</v>
      </c>
      <c r="CU69">
        <v>36760410.609999999</v>
      </c>
      <c r="CV69">
        <v>39905969.850000001</v>
      </c>
      <c r="CW69" t="s">
        <v>108</v>
      </c>
      <c r="CX69">
        <v>15455401.51</v>
      </c>
      <c r="CY69">
        <v>12395585.34</v>
      </c>
      <c r="CZ69">
        <v>10873301.720000001</v>
      </c>
      <c r="DA69">
        <v>14516119.029999999</v>
      </c>
      <c r="DB69">
        <v>13538630.98</v>
      </c>
      <c r="DC69">
        <v>13006917.699999999</v>
      </c>
      <c r="DD69">
        <v>14313941.949999999</v>
      </c>
      <c r="DE69">
        <v>22597160.600000001</v>
      </c>
      <c r="DF69">
        <v>27166388.52</v>
      </c>
      <c r="DG69">
        <v>37814537.369999997</v>
      </c>
      <c r="DH69">
        <v>29794157.91</v>
      </c>
      <c r="DI69">
        <v>33127463.390000001</v>
      </c>
      <c r="DJ69">
        <v>28602186.329999998</v>
      </c>
      <c r="DK69">
        <v>24516654.079999998</v>
      </c>
      <c r="DL69">
        <v>27943309.030000001</v>
      </c>
      <c r="DM69">
        <v>29153475.66</v>
      </c>
      <c r="DN69">
        <v>27676664.170000002</v>
      </c>
      <c r="DO69">
        <v>29925175.809999999</v>
      </c>
      <c r="DP69">
        <v>47213859.119999997</v>
      </c>
      <c r="DQ69">
        <v>51648212.079999998</v>
      </c>
      <c r="DR69">
        <v>35818063.859999999</v>
      </c>
      <c r="DS69">
        <v>26574950.219999999</v>
      </c>
      <c r="DT69">
        <v>27812865.280000001</v>
      </c>
      <c r="DU69">
        <v>16011000.23</v>
      </c>
      <c r="DV69" t="s">
        <v>109</v>
      </c>
      <c r="DW69">
        <v>34676301.039999999</v>
      </c>
      <c r="DX69">
        <v>36948840.100000001</v>
      </c>
      <c r="DY69">
        <v>24754425.239999998</v>
      </c>
      <c r="DZ69">
        <v>31789626.809999999</v>
      </c>
      <c r="EA69">
        <v>26563276.039999999</v>
      </c>
      <c r="EB69">
        <v>32424240.329999998</v>
      </c>
      <c r="EC69">
        <v>31546062.530000001</v>
      </c>
      <c r="ED69">
        <v>32044971.809999999</v>
      </c>
      <c r="EE69">
        <v>37375549.189999998</v>
      </c>
      <c r="EF69">
        <v>39562954.439999998</v>
      </c>
      <c r="EG69">
        <v>34868522.460000001</v>
      </c>
      <c r="EH69">
        <v>37466289.119999997</v>
      </c>
      <c r="EI69">
        <v>35705933.649999999</v>
      </c>
      <c r="EJ69">
        <v>37534759.32</v>
      </c>
      <c r="EK69">
        <v>33476121.350000001</v>
      </c>
      <c r="EL69">
        <v>41447157.909999996</v>
      </c>
      <c r="EM69">
        <v>35469318.649999999</v>
      </c>
      <c r="EN69">
        <v>45135164.829999998</v>
      </c>
      <c r="EO69">
        <v>65373967.420000002</v>
      </c>
      <c r="EP69">
        <v>60376199.100000001</v>
      </c>
      <c r="EQ69">
        <v>62176686.710000001</v>
      </c>
      <c r="ER69">
        <v>38726352.979999997</v>
      </c>
      <c r="ES69">
        <v>42743505.869999997</v>
      </c>
      <c r="ET69">
        <v>31840247.23</v>
      </c>
      <c r="EU69" t="s">
        <v>110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 t="s">
        <v>109</v>
      </c>
      <c r="FU69">
        <v>19314030.149999999</v>
      </c>
      <c r="FV69">
        <v>18186188.18</v>
      </c>
      <c r="FW69">
        <v>21615470.68</v>
      </c>
      <c r="FX69">
        <v>19688005.100000001</v>
      </c>
      <c r="FY69">
        <v>23360623.699999999</v>
      </c>
      <c r="FZ69">
        <v>17763492.52</v>
      </c>
      <c r="GA69">
        <v>19882241.27</v>
      </c>
      <c r="GB69">
        <v>20269999.940000001</v>
      </c>
      <c r="GC69">
        <v>23224555.890000001</v>
      </c>
      <c r="GD69">
        <v>21721949.670000002</v>
      </c>
      <c r="GE69">
        <v>26491766.550000001</v>
      </c>
      <c r="GF69">
        <v>24551486</v>
      </c>
      <c r="GG69">
        <v>23524053.07</v>
      </c>
      <c r="GH69">
        <v>19616321.07</v>
      </c>
      <c r="GI69">
        <v>24911025.32</v>
      </c>
      <c r="GJ69">
        <v>26864111.93</v>
      </c>
      <c r="GK69">
        <v>27891829.870000001</v>
      </c>
      <c r="GL69">
        <v>27489841.850000001</v>
      </c>
      <c r="GM69">
        <v>44565109.509999998</v>
      </c>
      <c r="GN69">
        <v>41460527.780000001</v>
      </c>
      <c r="GO69">
        <v>31800717.010000002</v>
      </c>
      <c r="GP69">
        <v>39545481.200000003</v>
      </c>
      <c r="GQ69">
        <v>34941291.460000001</v>
      </c>
      <c r="GR69">
        <v>24635875.120000001</v>
      </c>
      <c r="GS69" t="s">
        <v>110</v>
      </c>
      <c r="GT69">
        <v>26070497.870000001</v>
      </c>
      <c r="GU69">
        <v>23043921.030000001</v>
      </c>
      <c r="GV69">
        <v>24781047.23</v>
      </c>
      <c r="GW69">
        <v>25870210.879999999</v>
      </c>
      <c r="GX69">
        <v>23995212.239999998</v>
      </c>
      <c r="GY69">
        <v>28390121.609999999</v>
      </c>
      <c r="GZ69">
        <v>30210094.98</v>
      </c>
      <c r="HA69">
        <v>31265857.940000001</v>
      </c>
      <c r="HB69">
        <v>32946411.280000001</v>
      </c>
      <c r="HC69">
        <v>47064688.689999998</v>
      </c>
      <c r="HD69">
        <v>47608559.789999999</v>
      </c>
      <c r="HE69">
        <v>41908701.109999999</v>
      </c>
      <c r="HF69">
        <v>41491310.600000001</v>
      </c>
      <c r="HG69">
        <v>40680975.689999998</v>
      </c>
      <c r="HH69">
        <v>32268049.620000001</v>
      </c>
      <c r="HI69">
        <v>29398401.710000001</v>
      </c>
      <c r="HJ69">
        <v>34087670.450000003</v>
      </c>
      <c r="HK69">
        <v>46432965.090000004</v>
      </c>
      <c r="HL69">
        <v>68926021.959999993</v>
      </c>
      <c r="HM69">
        <v>85363041.739999995</v>
      </c>
      <c r="HN69">
        <v>68017677.219999999</v>
      </c>
      <c r="HO69">
        <v>57415491.75</v>
      </c>
      <c r="HP69">
        <v>37523310.840000004</v>
      </c>
      <c r="HQ69">
        <v>33189411.84</v>
      </c>
      <c r="HR69" t="s">
        <v>109</v>
      </c>
      <c r="HS69">
        <v>40812542.780000001</v>
      </c>
      <c r="HT69">
        <v>40314922.25</v>
      </c>
      <c r="HU69">
        <v>40913631.539999999</v>
      </c>
      <c r="HV69">
        <v>35125331.280000001</v>
      </c>
      <c r="HW69">
        <v>32417758.890000001</v>
      </c>
      <c r="HX69">
        <v>36911359.969999999</v>
      </c>
      <c r="HY69">
        <v>32388157.489999998</v>
      </c>
      <c r="HZ69">
        <v>29462245.039999999</v>
      </c>
      <c r="IA69">
        <v>43587130.450000003</v>
      </c>
      <c r="IB69">
        <v>38085361.759999998</v>
      </c>
      <c r="IC69">
        <v>39952158.369999997</v>
      </c>
      <c r="ID69">
        <v>41692858.890000001</v>
      </c>
      <c r="IE69">
        <v>40078465.619999997</v>
      </c>
      <c r="IF69">
        <v>38507745.369999997</v>
      </c>
      <c r="IG69">
        <v>49276629.130000003</v>
      </c>
      <c r="IH69">
        <v>37538598.159999996</v>
      </c>
      <c r="II69">
        <v>39658337.539999999</v>
      </c>
      <c r="IJ69">
        <v>49696176.520000003</v>
      </c>
      <c r="IK69">
        <v>62448778.93</v>
      </c>
      <c r="IL69">
        <v>68466727.109999999</v>
      </c>
      <c r="IM69">
        <v>51309582.329999998</v>
      </c>
      <c r="IN69">
        <v>53414596.460000001</v>
      </c>
      <c r="IO69">
        <v>51169263.960000001</v>
      </c>
      <c r="IP69">
        <v>35071263.68</v>
      </c>
      <c r="IQ69" t="s">
        <v>111</v>
      </c>
      <c r="IR69">
        <v>9098024.9600000009</v>
      </c>
      <c r="IS69">
        <v>8840670.4000000004</v>
      </c>
      <c r="IT69">
        <v>7940580.5099999998</v>
      </c>
      <c r="IU69">
        <v>9617685.9499999993</v>
      </c>
      <c r="IV69">
        <v>7789309.6799999997</v>
      </c>
      <c r="IW69">
        <v>10014524.949999999</v>
      </c>
      <c r="IX69">
        <v>10730321.699999999</v>
      </c>
      <c r="IY69">
        <v>11522171.210000001</v>
      </c>
      <c r="IZ69">
        <v>14238857.859999999</v>
      </c>
      <c r="JA69">
        <v>17333098.73</v>
      </c>
      <c r="JB69">
        <v>17704837.629999999</v>
      </c>
      <c r="JC69">
        <v>16802730.460000001</v>
      </c>
      <c r="JD69">
        <v>20501215.199999999</v>
      </c>
      <c r="JE69">
        <v>16363250.49</v>
      </c>
      <c r="JF69">
        <v>18715308.879999999</v>
      </c>
      <c r="JG69">
        <v>14998185.050000001</v>
      </c>
      <c r="JH69">
        <v>15707563.449999999</v>
      </c>
      <c r="JI69">
        <v>15756657.16</v>
      </c>
      <c r="JJ69">
        <v>28892503.16</v>
      </c>
      <c r="JK69">
        <v>25636602.52</v>
      </c>
      <c r="JL69">
        <v>26354393.370000001</v>
      </c>
      <c r="JM69">
        <v>23317631.390000001</v>
      </c>
      <c r="JN69">
        <v>15004452.130000001</v>
      </c>
      <c r="JO69">
        <v>14835839.25</v>
      </c>
      <c r="JP69" t="s">
        <v>110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 t="s">
        <v>105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 t="s">
        <v>112</v>
      </c>
      <c r="LO69">
        <v>10090897.91</v>
      </c>
      <c r="LP69">
        <v>9005075.2400000002</v>
      </c>
      <c r="LQ69">
        <v>9037326.0999999996</v>
      </c>
      <c r="LR69">
        <v>10652000.359999999</v>
      </c>
      <c r="LS69">
        <v>8873875.7100000009</v>
      </c>
      <c r="LT69">
        <v>8124666.25</v>
      </c>
      <c r="LU69">
        <v>9056211.4199999999</v>
      </c>
      <c r="LV69">
        <v>12307316.449999999</v>
      </c>
      <c r="LW69">
        <v>14927127.380000001</v>
      </c>
      <c r="LX69">
        <v>17303700.670000002</v>
      </c>
      <c r="LY69">
        <v>18927063.43</v>
      </c>
      <c r="LZ69">
        <v>16499389.49</v>
      </c>
      <c r="MA69">
        <v>14548581.359999999</v>
      </c>
      <c r="MB69">
        <v>18010053.359999999</v>
      </c>
      <c r="MC69">
        <v>19470441.109999999</v>
      </c>
      <c r="MD69">
        <v>19125923.719999999</v>
      </c>
      <c r="ME69">
        <v>20378184.859999999</v>
      </c>
      <c r="MF69">
        <v>16410120.470000001</v>
      </c>
      <c r="MG69">
        <v>27756259.75</v>
      </c>
      <c r="MH69">
        <v>24527375.48</v>
      </c>
      <c r="MI69">
        <v>24756509.32</v>
      </c>
      <c r="MJ69">
        <v>20505145.52</v>
      </c>
      <c r="MK69">
        <v>18203978.98</v>
      </c>
      <c r="ML69">
        <v>12269603.93</v>
      </c>
      <c r="MM69" t="s">
        <v>110</v>
      </c>
      <c r="MN69">
        <v>47188400.740000002</v>
      </c>
      <c r="MO69">
        <v>45772954.439999998</v>
      </c>
      <c r="MP69">
        <v>52971907.780000001</v>
      </c>
      <c r="MQ69">
        <v>47152360.390000001</v>
      </c>
      <c r="MR69">
        <v>53457604.659999996</v>
      </c>
      <c r="MS69">
        <v>58800799.829999998</v>
      </c>
      <c r="MT69">
        <v>54878987.939999998</v>
      </c>
      <c r="MU69">
        <v>51589659.32</v>
      </c>
      <c r="MV69">
        <v>72230615.719999999</v>
      </c>
      <c r="MW69">
        <v>59216512.689999998</v>
      </c>
      <c r="MX69">
        <v>61650920.390000001</v>
      </c>
      <c r="MY69">
        <v>74583906.099999994</v>
      </c>
      <c r="MZ69">
        <v>72052199.650000006</v>
      </c>
      <c r="NA69">
        <v>57621085.68</v>
      </c>
      <c r="NB69">
        <v>82341020.290000007</v>
      </c>
      <c r="NC69">
        <v>61896684.369999997</v>
      </c>
      <c r="ND69">
        <v>62931412.969999999</v>
      </c>
      <c r="NE69">
        <v>73706653.569999993</v>
      </c>
      <c r="NF69">
        <v>100983924.16</v>
      </c>
      <c r="NG69">
        <v>106522266.06999999</v>
      </c>
      <c r="NH69">
        <v>119385307.81</v>
      </c>
      <c r="NI69">
        <v>77727737.780000001</v>
      </c>
      <c r="NJ69">
        <v>72087799.579999998</v>
      </c>
      <c r="NK69">
        <v>54767788.450000003</v>
      </c>
      <c r="NL69" t="s">
        <v>107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 t="s">
        <v>110</v>
      </c>
      <c r="OL69">
        <v>6803378.6399999997</v>
      </c>
      <c r="OM69">
        <v>7933857.2000000002</v>
      </c>
      <c r="ON69">
        <v>6403595.1900000004</v>
      </c>
      <c r="OO69">
        <v>7771471.1399999997</v>
      </c>
      <c r="OP69">
        <v>7479270.2400000002</v>
      </c>
      <c r="OQ69">
        <v>7682694.8600000003</v>
      </c>
      <c r="OR69">
        <v>7762013.6799999997</v>
      </c>
      <c r="OS69">
        <v>7121222.4800000004</v>
      </c>
      <c r="OT69">
        <v>10509469.57</v>
      </c>
      <c r="OU69">
        <v>8749623.8800000008</v>
      </c>
      <c r="OV69">
        <v>8876931.7400000002</v>
      </c>
      <c r="OW69">
        <v>10158808.609999999</v>
      </c>
      <c r="OX69">
        <v>10008694.68</v>
      </c>
      <c r="OY69">
        <v>9788459.3000000007</v>
      </c>
      <c r="OZ69">
        <v>10059980.9</v>
      </c>
      <c r="PA69">
        <v>9408789.0299999993</v>
      </c>
      <c r="PB69">
        <v>9160383.7100000009</v>
      </c>
      <c r="PC69">
        <v>8857274.7300000004</v>
      </c>
      <c r="PD69">
        <v>13905094.66</v>
      </c>
      <c r="PE69">
        <v>11005144.49</v>
      </c>
      <c r="PF69">
        <v>13629917.880000001</v>
      </c>
      <c r="PG69">
        <v>9252282.1199999992</v>
      </c>
      <c r="PH69">
        <v>6930748.9900000002</v>
      </c>
      <c r="PI69">
        <v>6822209.2999999998</v>
      </c>
      <c r="PJ69" t="s">
        <v>107</v>
      </c>
      <c r="PK69">
        <v>16828358.329999998</v>
      </c>
      <c r="PL69">
        <v>16501617.310000001</v>
      </c>
      <c r="PM69">
        <v>12574365.66</v>
      </c>
      <c r="PN69">
        <v>15710258.380000001</v>
      </c>
      <c r="PO69">
        <v>14108650.84</v>
      </c>
      <c r="PP69">
        <v>12089432.09</v>
      </c>
      <c r="PQ69">
        <v>14908723.140000001</v>
      </c>
      <c r="PR69">
        <v>21155976.739999998</v>
      </c>
      <c r="PS69">
        <v>20650704.329999998</v>
      </c>
      <c r="PT69">
        <v>24530969.07</v>
      </c>
      <c r="PU69">
        <v>24321559.699999999</v>
      </c>
      <c r="PV69">
        <v>28981549.469999999</v>
      </c>
      <c r="PW69">
        <v>27912923.84</v>
      </c>
      <c r="PX69">
        <v>22615502.629999999</v>
      </c>
      <c r="PY69">
        <v>27014448.16</v>
      </c>
      <c r="PZ69">
        <v>20687992.77</v>
      </c>
      <c r="QA69">
        <v>24290891.260000002</v>
      </c>
      <c r="QB69">
        <v>27094556.09</v>
      </c>
      <c r="QC69">
        <v>41416643</v>
      </c>
      <c r="QD69">
        <v>38958299.869999997</v>
      </c>
      <c r="QE69">
        <v>33970502.07</v>
      </c>
      <c r="QF69">
        <v>33409896.039999999</v>
      </c>
      <c r="QG69">
        <v>23650197.629999999</v>
      </c>
      <c r="QH69">
        <v>18892933.489999998</v>
      </c>
      <c r="QI69" t="s">
        <v>110</v>
      </c>
      <c r="QJ69">
        <v>52345810.719999999</v>
      </c>
      <c r="QK69">
        <v>51969109.299999997</v>
      </c>
      <c r="QL69">
        <v>59291656.75</v>
      </c>
      <c r="QM69">
        <v>52379338.259999998</v>
      </c>
      <c r="QN69">
        <v>59329690.960000001</v>
      </c>
      <c r="QO69">
        <v>57007273.57</v>
      </c>
      <c r="QP69">
        <v>50878483.850000001</v>
      </c>
      <c r="QQ69">
        <v>58974455.289999999</v>
      </c>
      <c r="QR69">
        <v>72749358.430000007</v>
      </c>
      <c r="QS69">
        <v>68624426.010000005</v>
      </c>
      <c r="QT69">
        <v>72239445.280000001</v>
      </c>
      <c r="QU69">
        <v>94821736.329999998</v>
      </c>
      <c r="QV69">
        <v>92442593.709999993</v>
      </c>
      <c r="QW69">
        <v>93545068.75</v>
      </c>
      <c r="QX69">
        <v>94399309.700000003</v>
      </c>
      <c r="QY69">
        <v>74118237.219999999</v>
      </c>
      <c r="QZ69">
        <v>71477236.439999998</v>
      </c>
      <c r="RA69">
        <v>80517611.319999993</v>
      </c>
      <c r="RB69">
        <v>121591587.23999999</v>
      </c>
      <c r="RC69">
        <v>108532009.91</v>
      </c>
      <c r="RD69">
        <v>99606592.290000007</v>
      </c>
      <c r="RE69">
        <v>80589945.260000005</v>
      </c>
      <c r="RF69">
        <v>72864448.590000004</v>
      </c>
      <c r="RG69">
        <v>74157991</v>
      </c>
      <c r="RH69" t="s">
        <v>113</v>
      </c>
      <c r="RI69">
        <v>0</v>
      </c>
      <c r="RJ69">
        <v>0</v>
      </c>
      <c r="RK69">
        <v>0</v>
      </c>
      <c r="RL69">
        <v>0</v>
      </c>
      <c r="RM69">
        <v>0</v>
      </c>
      <c r="RN69">
        <v>0</v>
      </c>
      <c r="RO69">
        <v>0</v>
      </c>
      <c r="RP69">
        <v>0</v>
      </c>
      <c r="RQ69">
        <v>0</v>
      </c>
      <c r="RR69">
        <v>-11616.07</v>
      </c>
      <c r="RS69">
        <v>0</v>
      </c>
      <c r="RT69">
        <v>0</v>
      </c>
      <c r="RU69">
        <v>0</v>
      </c>
      <c r="RV69">
        <v>0</v>
      </c>
      <c r="RW69">
        <v>28516.98</v>
      </c>
      <c r="RX69">
        <v>-55650.27</v>
      </c>
      <c r="RY69">
        <v>0</v>
      </c>
      <c r="RZ69">
        <v>743851.79</v>
      </c>
      <c r="SA69">
        <v>368001.3</v>
      </c>
      <c r="SB69">
        <v>0</v>
      </c>
      <c r="SC69">
        <v>321325.3</v>
      </c>
      <c r="SD69">
        <v>0</v>
      </c>
      <c r="SE69">
        <v>228572.09</v>
      </c>
      <c r="SF69">
        <v>0</v>
      </c>
      <c r="SG69" t="s">
        <v>110</v>
      </c>
      <c r="SH69">
        <v>5275.48</v>
      </c>
      <c r="SI69">
        <v>0</v>
      </c>
      <c r="SJ69">
        <v>0</v>
      </c>
      <c r="SK69">
        <v>5046.0600000000004</v>
      </c>
      <c r="SL69">
        <v>-2656.08</v>
      </c>
      <c r="SM69">
        <v>0</v>
      </c>
      <c r="SN69">
        <v>0</v>
      </c>
      <c r="SO69">
        <v>0</v>
      </c>
      <c r="SP69">
        <v>0</v>
      </c>
      <c r="SQ69">
        <v>37798.9</v>
      </c>
      <c r="SR69">
        <v>0</v>
      </c>
      <c r="SS69">
        <v>0</v>
      </c>
      <c r="ST69">
        <v>0</v>
      </c>
      <c r="SU69">
        <v>71779.509999999995</v>
      </c>
      <c r="SV69">
        <v>0</v>
      </c>
      <c r="SW69">
        <v>0</v>
      </c>
      <c r="SX69">
        <v>157937.60000000001</v>
      </c>
      <c r="SY69">
        <v>0</v>
      </c>
      <c r="SZ69">
        <v>0</v>
      </c>
      <c r="TA69">
        <v>0</v>
      </c>
      <c r="TB69">
        <v>241335.19</v>
      </c>
      <c r="TC69">
        <v>0</v>
      </c>
      <c r="TD69">
        <v>0</v>
      </c>
      <c r="TE69">
        <v>0</v>
      </c>
      <c r="TF69" t="s">
        <v>114</v>
      </c>
      <c r="TG69">
        <v>0</v>
      </c>
      <c r="TH69">
        <v>-4908883.41</v>
      </c>
      <c r="TI69">
        <v>0</v>
      </c>
      <c r="TJ69">
        <v>0</v>
      </c>
      <c r="TK69">
        <v>-1817753.42</v>
      </c>
      <c r="TL69">
        <v>-3469590.77</v>
      </c>
      <c r="TM69">
        <v>-607617.23</v>
      </c>
      <c r="TN69">
        <v>-1838556.79</v>
      </c>
      <c r="TO69">
        <v>2588821.37</v>
      </c>
      <c r="TP69">
        <v>2782524.89</v>
      </c>
      <c r="TQ69">
        <v>0</v>
      </c>
      <c r="TR69">
        <v>2341734.46</v>
      </c>
      <c r="TS69">
        <v>3474600.39</v>
      </c>
      <c r="TT69">
        <v>1500499.43</v>
      </c>
      <c r="TU69">
        <v>2954714.63</v>
      </c>
      <c r="TV69">
        <v>0</v>
      </c>
      <c r="TW69">
        <v>623370.79</v>
      </c>
      <c r="TX69">
        <v>-599454.66</v>
      </c>
      <c r="TY69">
        <v>688209.6</v>
      </c>
      <c r="TZ69">
        <v>-388075.65</v>
      </c>
      <c r="UA69">
        <v>34524.26</v>
      </c>
      <c r="UB69">
        <v>-470038.75</v>
      </c>
      <c r="UC69">
        <v>1384710.74</v>
      </c>
      <c r="UD69">
        <v>-1740416.14</v>
      </c>
      <c r="UE69" t="s">
        <v>0</v>
      </c>
      <c r="UF69">
        <v>484187130.55000001</v>
      </c>
      <c r="UG69">
        <v>458327798.25</v>
      </c>
      <c r="UH69">
        <v>440970280.67000002</v>
      </c>
      <c r="UI69">
        <v>453822775.16000003</v>
      </c>
      <c r="UJ69">
        <v>461757906.41000003</v>
      </c>
      <c r="UK69">
        <v>469093575.06</v>
      </c>
      <c r="UL69">
        <v>489011845.50999999</v>
      </c>
      <c r="UM69">
        <v>517085517.68000001</v>
      </c>
      <c r="UN69">
        <v>644277086.85000002</v>
      </c>
      <c r="UO69">
        <v>662745626.70000005</v>
      </c>
      <c r="UP69">
        <v>696635791.69000006</v>
      </c>
      <c r="UQ69">
        <v>722202469</v>
      </c>
      <c r="UR69">
        <v>707145823.88999999</v>
      </c>
      <c r="US69">
        <v>666139586.03999996</v>
      </c>
      <c r="UT69">
        <v>702638051.04999995</v>
      </c>
      <c r="UU69">
        <v>632285780.49000001</v>
      </c>
      <c r="UV69">
        <v>640563048.21000004</v>
      </c>
      <c r="UW69">
        <v>713935530.86000001</v>
      </c>
      <c r="UX69">
        <v>1067482876.8</v>
      </c>
      <c r="UY69">
        <v>1048362047.95</v>
      </c>
      <c r="UZ69">
        <v>976268525.80999994</v>
      </c>
      <c r="VA69">
        <v>806625006.69000006</v>
      </c>
      <c r="VB69">
        <v>669207518.66999996</v>
      </c>
      <c r="VC69">
        <v>553547331.95000005</v>
      </c>
    </row>
    <row r="70" spans="1:575">
      <c r="A70" t="s">
        <v>105</v>
      </c>
      <c r="B70">
        <v>54955384.280000001</v>
      </c>
      <c r="C70">
        <v>45135947.450000003</v>
      </c>
      <c r="D70">
        <v>41406166.539999999</v>
      </c>
      <c r="E70">
        <v>42342285.350000001</v>
      </c>
      <c r="F70">
        <v>42786432.420000002</v>
      </c>
      <c r="G70">
        <v>49808324.060000002</v>
      </c>
      <c r="H70">
        <v>54527500.990000002</v>
      </c>
      <c r="I70">
        <v>53682294.049999997</v>
      </c>
      <c r="J70">
        <v>68031173.650000006</v>
      </c>
      <c r="K70">
        <v>77596755.150000006</v>
      </c>
      <c r="L70">
        <v>74309446.859999999</v>
      </c>
      <c r="M70">
        <v>88202727.599999994</v>
      </c>
      <c r="N70">
        <v>89937534.129999995</v>
      </c>
      <c r="O70">
        <v>81469247.329999998</v>
      </c>
      <c r="P70">
        <v>74935343.730000004</v>
      </c>
      <c r="Q70">
        <v>70429414.329999998</v>
      </c>
      <c r="R70">
        <v>75502569.579999998</v>
      </c>
      <c r="S70">
        <v>81633358.140000001</v>
      </c>
      <c r="T70">
        <v>129090291.70999999</v>
      </c>
      <c r="U70">
        <v>107962398.64</v>
      </c>
      <c r="V70">
        <v>127264692.08</v>
      </c>
      <c r="W70">
        <v>97690346.290000007</v>
      </c>
      <c r="X70">
        <v>72706244.739999995</v>
      </c>
      <c r="Y70">
        <v>64968492.170000002</v>
      </c>
      <c r="Z70" t="s">
        <v>106</v>
      </c>
      <c r="AA70">
        <v>40964257.530000001</v>
      </c>
      <c r="AB70">
        <v>47518930.530000001</v>
      </c>
      <c r="AC70">
        <v>43569539.520000003</v>
      </c>
      <c r="AD70">
        <v>43472817.289999999</v>
      </c>
      <c r="AE70">
        <v>49210468.030000001</v>
      </c>
      <c r="AF70">
        <v>42657399.07</v>
      </c>
      <c r="AG70">
        <v>39975540.159999996</v>
      </c>
      <c r="AH70">
        <v>51425955.600000001</v>
      </c>
      <c r="AI70">
        <v>46261667.829999998</v>
      </c>
      <c r="AJ70">
        <v>41291886.649999999</v>
      </c>
      <c r="AK70">
        <v>48861520.119999997</v>
      </c>
      <c r="AL70">
        <v>43377812.68</v>
      </c>
      <c r="AM70">
        <v>42483719.210000001</v>
      </c>
      <c r="AN70">
        <v>40417350.170000002</v>
      </c>
      <c r="AO70">
        <v>49339818.289999999</v>
      </c>
      <c r="AP70">
        <v>44180784.490000002</v>
      </c>
      <c r="AQ70">
        <v>44945657.219999999</v>
      </c>
      <c r="AR70">
        <v>46792068.259999998</v>
      </c>
      <c r="AS70">
        <v>75142622.829999998</v>
      </c>
      <c r="AT70">
        <v>65480658.210000001</v>
      </c>
      <c r="AU70">
        <v>67359126.760000005</v>
      </c>
      <c r="AV70">
        <v>66055792.409999996</v>
      </c>
      <c r="AW70">
        <v>50649980.090000004</v>
      </c>
      <c r="AX70">
        <v>45939276.359999999</v>
      </c>
      <c r="AY70" t="s">
        <v>107</v>
      </c>
      <c r="AZ70">
        <v>72953635.140000001</v>
      </c>
      <c r="BA70">
        <v>65446963.520000003</v>
      </c>
      <c r="BB70">
        <v>50389769.030000001</v>
      </c>
      <c r="BC70">
        <v>58666894.890000001</v>
      </c>
      <c r="BD70">
        <v>57856122.350000001</v>
      </c>
      <c r="BE70">
        <v>55191269.5</v>
      </c>
      <c r="BF70">
        <v>68059497.200000003</v>
      </c>
      <c r="BG70">
        <v>51018785.329999998</v>
      </c>
      <c r="BH70">
        <v>78435125.329999998</v>
      </c>
      <c r="BI70">
        <v>84258252.260000005</v>
      </c>
      <c r="BJ70">
        <v>98971915.819999993</v>
      </c>
      <c r="BK70">
        <v>81955738.599999994</v>
      </c>
      <c r="BL70">
        <v>88364965.519999996</v>
      </c>
      <c r="BM70">
        <v>83179955.359999999</v>
      </c>
      <c r="BN70">
        <v>77845194.140000001</v>
      </c>
      <c r="BO70">
        <v>75936055.930000007</v>
      </c>
      <c r="BP70">
        <v>75144086.120000005</v>
      </c>
      <c r="BQ70">
        <v>88620817.019999996</v>
      </c>
      <c r="BR70">
        <v>125667214.19</v>
      </c>
      <c r="BS70">
        <v>143426050.69999999</v>
      </c>
      <c r="BT70">
        <v>124821251.28</v>
      </c>
      <c r="BU70">
        <v>105790005.55</v>
      </c>
      <c r="BV70">
        <v>81395456.450000003</v>
      </c>
      <c r="BW70">
        <v>69102002.849999994</v>
      </c>
      <c r="BX70" t="s">
        <v>106</v>
      </c>
      <c r="BY70">
        <v>35525881.950000003</v>
      </c>
      <c r="BZ70">
        <v>35795481.799999997</v>
      </c>
      <c r="CA70">
        <v>33532985.32</v>
      </c>
      <c r="CB70">
        <v>34619218.600000001</v>
      </c>
      <c r="CC70">
        <v>32475062.91</v>
      </c>
      <c r="CD70">
        <v>31516072.09</v>
      </c>
      <c r="CE70">
        <v>33450727.52</v>
      </c>
      <c r="CF70">
        <v>28837404.399999999</v>
      </c>
      <c r="CG70">
        <v>33110078.629999999</v>
      </c>
      <c r="CH70">
        <v>28913132.739999998</v>
      </c>
      <c r="CI70">
        <v>36034120.520000003</v>
      </c>
      <c r="CJ70">
        <v>34576648.880000003</v>
      </c>
      <c r="CK70">
        <v>31081727.460000001</v>
      </c>
      <c r="CL70">
        <v>38767473</v>
      </c>
      <c r="CM70">
        <v>38971875.799999997</v>
      </c>
      <c r="CN70">
        <v>34556000.049999997</v>
      </c>
      <c r="CO70">
        <v>34549853.200000003</v>
      </c>
      <c r="CP70">
        <v>33125258.329999998</v>
      </c>
      <c r="CQ70">
        <v>59372921.280000001</v>
      </c>
      <c r="CR70">
        <v>58009821.82</v>
      </c>
      <c r="CS70">
        <v>44687797.850000001</v>
      </c>
      <c r="CT70">
        <v>45225243.82</v>
      </c>
      <c r="CU70">
        <v>36313077.850000001</v>
      </c>
      <c r="CV70">
        <v>38831602.420000002</v>
      </c>
      <c r="CW70" t="s">
        <v>108</v>
      </c>
      <c r="CX70">
        <v>15973937.550000001</v>
      </c>
      <c r="CY70">
        <v>13312270.189999999</v>
      </c>
      <c r="CZ70">
        <v>11135288.960000001</v>
      </c>
      <c r="DA70">
        <v>14516232.029999999</v>
      </c>
      <c r="DB70">
        <v>13942941.92</v>
      </c>
      <c r="DC70">
        <v>13545975.619999999</v>
      </c>
      <c r="DD70">
        <v>15122485.84</v>
      </c>
      <c r="DE70">
        <v>22457514.699999999</v>
      </c>
      <c r="DF70">
        <v>26293771.719999999</v>
      </c>
      <c r="DG70">
        <v>35690906.460000001</v>
      </c>
      <c r="DH70">
        <v>27223932.66</v>
      </c>
      <c r="DI70">
        <v>29851373.82</v>
      </c>
      <c r="DJ70">
        <v>25170205.16</v>
      </c>
      <c r="DK70">
        <v>21638928.440000001</v>
      </c>
      <c r="DL70">
        <v>25595771.399999999</v>
      </c>
      <c r="DM70">
        <v>26421757.039999999</v>
      </c>
      <c r="DN70">
        <v>24538760.609999999</v>
      </c>
      <c r="DO70">
        <v>27526250.489999998</v>
      </c>
      <c r="DP70">
        <v>43712782.909999996</v>
      </c>
      <c r="DQ70">
        <v>48016467.960000001</v>
      </c>
      <c r="DR70">
        <v>34409932.640000001</v>
      </c>
      <c r="DS70">
        <v>25105104.350000001</v>
      </c>
      <c r="DT70">
        <v>26448316.390000001</v>
      </c>
      <c r="DU70">
        <v>15339044.91</v>
      </c>
      <c r="DV70" t="s">
        <v>109</v>
      </c>
      <c r="DW70">
        <v>34925473.32</v>
      </c>
      <c r="DX70">
        <v>37472865.579999998</v>
      </c>
      <c r="DY70">
        <v>25278446.719999999</v>
      </c>
      <c r="DZ70">
        <v>31924622.789999999</v>
      </c>
      <c r="EA70">
        <v>26428811.059999999</v>
      </c>
      <c r="EB70">
        <v>31750850.420000002</v>
      </c>
      <c r="EC70">
        <v>31007400.600000001</v>
      </c>
      <c r="ED70">
        <v>31225791.399999999</v>
      </c>
      <c r="EE70">
        <v>35638008.259999998</v>
      </c>
      <c r="EF70">
        <v>37557691.130000003</v>
      </c>
      <c r="EG70">
        <v>32661008.219999999</v>
      </c>
      <c r="EH70">
        <v>35657963.409999996</v>
      </c>
      <c r="EI70">
        <v>33700311.710000001</v>
      </c>
      <c r="EJ70">
        <v>35750713.509999998</v>
      </c>
      <c r="EK70">
        <v>31763482.440000001</v>
      </c>
      <c r="EL70">
        <v>39358972.189999998</v>
      </c>
      <c r="EM70">
        <v>33787402.880000003</v>
      </c>
      <c r="EN70">
        <v>42838300.909999996</v>
      </c>
      <c r="EO70">
        <v>62531029.630000003</v>
      </c>
      <c r="EP70">
        <v>56831269.659999996</v>
      </c>
      <c r="EQ70">
        <v>58969389.340000004</v>
      </c>
      <c r="ER70">
        <v>36628464.149999999</v>
      </c>
      <c r="ES70">
        <v>41478073.759999998</v>
      </c>
      <c r="ET70">
        <v>30759749.789999999</v>
      </c>
      <c r="EU70" t="s">
        <v>110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 t="s">
        <v>109</v>
      </c>
      <c r="FU70">
        <v>19175820.75</v>
      </c>
      <c r="FV70">
        <v>18448246.420000002</v>
      </c>
      <c r="FW70">
        <v>21746586.800000001</v>
      </c>
      <c r="FX70">
        <v>19553448.120000001</v>
      </c>
      <c r="FY70">
        <v>22821872.780000001</v>
      </c>
      <c r="FZ70">
        <v>17090013.620000001</v>
      </c>
      <c r="GA70">
        <v>19208744.370000001</v>
      </c>
      <c r="GB70">
        <v>18782925.91</v>
      </c>
      <c r="GC70">
        <v>20981389.940000001</v>
      </c>
      <c r="GD70">
        <v>18787608.199999999</v>
      </c>
      <c r="GE70">
        <v>23259483.25</v>
      </c>
      <c r="GF70">
        <v>21541797.52</v>
      </c>
      <c r="GG70">
        <v>21097719.050000001</v>
      </c>
      <c r="GH70">
        <v>17553554.329999998</v>
      </c>
      <c r="GI70">
        <v>23123890.420000002</v>
      </c>
      <c r="GJ70">
        <v>25093768.18</v>
      </c>
      <c r="GK70">
        <v>26255229.100000001</v>
      </c>
      <c r="GL70">
        <v>25226653.77</v>
      </c>
      <c r="GM70">
        <v>44408559.57</v>
      </c>
      <c r="GN70">
        <v>39559584.280000001</v>
      </c>
      <c r="GO70">
        <v>30218465.73</v>
      </c>
      <c r="GP70">
        <v>38392796.289999999</v>
      </c>
      <c r="GQ70">
        <v>34106019.799999997</v>
      </c>
      <c r="GR70">
        <v>24226603.73</v>
      </c>
      <c r="GS70" t="s">
        <v>110</v>
      </c>
      <c r="GT70">
        <v>28026643.32</v>
      </c>
      <c r="GU70">
        <v>24877286.73</v>
      </c>
      <c r="GV70">
        <v>25828771.199999999</v>
      </c>
      <c r="GW70">
        <v>26813541.739999998</v>
      </c>
      <c r="GX70">
        <v>24264888.199999999</v>
      </c>
      <c r="GY70">
        <v>27986148.670000002</v>
      </c>
      <c r="GZ70">
        <v>27943282.359999999</v>
      </c>
      <c r="HA70">
        <v>27892540.57</v>
      </c>
      <c r="HB70">
        <v>28472318.07</v>
      </c>
      <c r="HC70">
        <v>41889903.710000001</v>
      </c>
      <c r="HD70">
        <v>41825216.229999997</v>
      </c>
      <c r="HE70">
        <v>35973205.789999999</v>
      </c>
      <c r="HF70">
        <v>36580413.060000002</v>
      </c>
      <c r="HG70">
        <v>36698455.210000001</v>
      </c>
      <c r="HH70">
        <v>28283501.469999999</v>
      </c>
      <c r="HI70">
        <v>24771566.359999999</v>
      </c>
      <c r="HJ70">
        <v>29462814.100000001</v>
      </c>
      <c r="HK70">
        <v>41791411.090000004</v>
      </c>
      <c r="HL70">
        <v>63836776.140000001</v>
      </c>
      <c r="HM70">
        <v>80736626.140000001</v>
      </c>
      <c r="HN70">
        <v>62970042.18</v>
      </c>
      <c r="HO70">
        <v>54039052.090000004</v>
      </c>
      <c r="HP70">
        <v>34672847.899999999</v>
      </c>
      <c r="HQ70">
        <v>31190405.149999999</v>
      </c>
      <c r="HR70" t="s">
        <v>109</v>
      </c>
      <c r="HS70">
        <v>40669672.899999999</v>
      </c>
      <c r="HT70">
        <v>40577149.5</v>
      </c>
      <c r="HU70">
        <v>40783037.420000002</v>
      </c>
      <c r="HV70">
        <v>34990938.299999997</v>
      </c>
      <c r="HW70">
        <v>31879169.969999999</v>
      </c>
      <c r="HX70">
        <v>35968568.100000001</v>
      </c>
      <c r="HY70">
        <v>31445341.620000001</v>
      </c>
      <c r="HZ70">
        <v>28105999.789999999</v>
      </c>
      <c r="IA70">
        <v>41041356.600000001</v>
      </c>
      <c r="IB70">
        <v>34435461.310000002</v>
      </c>
      <c r="IC70">
        <v>35576403.240000002</v>
      </c>
      <c r="ID70">
        <v>37377784.729999997</v>
      </c>
      <c r="IE70">
        <v>37043840.93</v>
      </c>
      <c r="IF70">
        <v>35733841.729999997</v>
      </c>
      <c r="IG70">
        <v>46533202.950000003</v>
      </c>
      <c r="IH70">
        <v>34681151.560000002</v>
      </c>
      <c r="II70">
        <v>36934858.920000002</v>
      </c>
      <c r="IJ70">
        <v>46861489.700000003</v>
      </c>
      <c r="IK70">
        <v>59918151.359999999</v>
      </c>
      <c r="IL70">
        <v>65285208.909999996</v>
      </c>
      <c r="IM70">
        <v>49114321.43</v>
      </c>
      <c r="IN70">
        <v>52804691.469999999</v>
      </c>
      <c r="IO70">
        <v>50196566.439999998</v>
      </c>
      <c r="IP70">
        <v>34786347.200000003</v>
      </c>
      <c r="IQ70" t="s">
        <v>111</v>
      </c>
      <c r="IR70">
        <v>9880910</v>
      </c>
      <c r="IS70">
        <v>9233574.7599999998</v>
      </c>
      <c r="IT70">
        <v>8464420</v>
      </c>
      <c r="IU70">
        <v>9887231.9100000001</v>
      </c>
      <c r="IV70">
        <v>8193587.6299999999</v>
      </c>
      <c r="IW70">
        <v>10688268.85</v>
      </c>
      <c r="IX70">
        <v>11269331.630000001</v>
      </c>
      <c r="IY70">
        <v>11521504.73</v>
      </c>
      <c r="IZ70">
        <v>13259790.98</v>
      </c>
      <c r="JA70">
        <v>16074188.380000001</v>
      </c>
      <c r="JB70">
        <v>16159762.5</v>
      </c>
      <c r="JC70">
        <v>14954058</v>
      </c>
      <c r="JD70">
        <v>18715033.690000001</v>
      </c>
      <c r="JE70">
        <v>15054547.66</v>
      </c>
      <c r="JF70">
        <v>17619679.920000002</v>
      </c>
      <c r="JG70">
        <v>13912768.210000001</v>
      </c>
      <c r="JH70">
        <v>14350759.640000001</v>
      </c>
      <c r="JI70">
        <v>14774306.52</v>
      </c>
      <c r="JJ70">
        <v>28118820.039999999</v>
      </c>
      <c r="JK70">
        <v>24750340.48</v>
      </c>
      <c r="JL70">
        <v>25847533.390000001</v>
      </c>
      <c r="JM70">
        <v>22401254.489999998</v>
      </c>
      <c r="JN70">
        <v>13659147.49</v>
      </c>
      <c r="JO70">
        <v>13905608.43</v>
      </c>
      <c r="JP70" t="s">
        <v>110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 t="s">
        <v>105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 t="s">
        <v>112</v>
      </c>
      <c r="LO70">
        <v>10087580.83</v>
      </c>
      <c r="LP70">
        <v>9136097.3599999994</v>
      </c>
      <c r="LQ70">
        <v>9430221.4700000007</v>
      </c>
      <c r="LR70">
        <v>11191004.289999999</v>
      </c>
      <c r="LS70">
        <v>9278147.6500000004</v>
      </c>
      <c r="LT70">
        <v>8124745.25</v>
      </c>
      <c r="LU70">
        <v>8517360.5</v>
      </c>
      <c r="LV70">
        <v>11092213.18</v>
      </c>
      <c r="LW70">
        <v>13249597.539999999</v>
      </c>
      <c r="LX70">
        <v>15206939.76</v>
      </c>
      <c r="LY70">
        <v>16674540.470000001</v>
      </c>
      <c r="LZ70">
        <v>14208153.9</v>
      </c>
      <c r="MA70">
        <v>12612276.23</v>
      </c>
      <c r="MB70">
        <v>16270858.59</v>
      </c>
      <c r="MC70">
        <v>17552964.350000001</v>
      </c>
      <c r="MD70">
        <v>16918121.190000001</v>
      </c>
      <c r="ME70">
        <v>18438852.059999999</v>
      </c>
      <c r="MF70">
        <v>14441227.35</v>
      </c>
      <c r="MG70">
        <v>25346757.559999999</v>
      </c>
      <c r="MH70">
        <v>22341865.859999999</v>
      </c>
      <c r="MI70">
        <v>22693192.77</v>
      </c>
      <c r="MJ70">
        <v>19109487.670000002</v>
      </c>
      <c r="MK70">
        <v>17123841.469999999</v>
      </c>
      <c r="ML70">
        <v>11471222.52</v>
      </c>
      <c r="MM70" t="s">
        <v>110</v>
      </c>
      <c r="MN70">
        <v>47711952.939999998</v>
      </c>
      <c r="MO70">
        <v>47183014.740000002</v>
      </c>
      <c r="MP70">
        <v>53687344.329999998</v>
      </c>
      <c r="MQ70">
        <v>47760264.579999998</v>
      </c>
      <c r="MR70">
        <v>52954448.93</v>
      </c>
      <c r="MS70">
        <v>58107100.200000003</v>
      </c>
      <c r="MT70">
        <v>51118225.630000003</v>
      </c>
      <c r="MU70">
        <v>44312563.009999998</v>
      </c>
      <c r="MV70">
        <v>60298732.390000001</v>
      </c>
      <c r="MW70">
        <v>47606879.009999998</v>
      </c>
      <c r="MX70">
        <v>49967219.560000002</v>
      </c>
      <c r="MY70">
        <v>59195724.32</v>
      </c>
      <c r="MZ70">
        <v>61412598.439999998</v>
      </c>
      <c r="NA70">
        <v>46759864.829999998</v>
      </c>
      <c r="NB70">
        <v>64418653.299999997</v>
      </c>
      <c r="NC70">
        <v>48316152.219999999</v>
      </c>
      <c r="ND70">
        <v>48716214.990000002</v>
      </c>
      <c r="NE70">
        <v>59317319.630000003</v>
      </c>
      <c r="NF70">
        <v>85139221.689999998</v>
      </c>
      <c r="NG70">
        <v>94905705.480000004</v>
      </c>
      <c r="NH70">
        <v>110902623.33</v>
      </c>
      <c r="NI70">
        <v>73859573.25</v>
      </c>
      <c r="NJ70">
        <v>69331718.599999994</v>
      </c>
      <c r="NK70">
        <v>53973334.640000001</v>
      </c>
      <c r="NL70" t="s">
        <v>107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 t="s">
        <v>110</v>
      </c>
      <c r="OL70">
        <v>6670711.9199999999</v>
      </c>
      <c r="OM70">
        <v>7672037.96</v>
      </c>
      <c r="ON70">
        <v>6141775.9500000002</v>
      </c>
      <c r="OO70">
        <v>7367334.2000000002</v>
      </c>
      <c r="OP70">
        <v>6940402.3200000003</v>
      </c>
      <c r="OQ70">
        <v>7009096.9500000002</v>
      </c>
      <c r="OR70">
        <v>6818951.8099999996</v>
      </c>
      <c r="OS70">
        <v>5771334.4299999997</v>
      </c>
      <c r="OT70">
        <v>8972311.3200000003</v>
      </c>
      <c r="OU70">
        <v>7351163.9400000004</v>
      </c>
      <c r="OV70">
        <v>7324386.2199999997</v>
      </c>
      <c r="OW70">
        <v>8699934.5899999999</v>
      </c>
      <c r="OX70">
        <v>8534307.9399999995</v>
      </c>
      <c r="OY70">
        <v>8639626.4499999993</v>
      </c>
      <c r="OZ70">
        <v>8675190.5700000003</v>
      </c>
      <c r="PA70">
        <v>7914669.2400000002</v>
      </c>
      <c r="PB70">
        <v>7800318.9000000004</v>
      </c>
      <c r="PC70">
        <v>7448485.5899999999</v>
      </c>
      <c r="PD70">
        <v>11780454.199999999</v>
      </c>
      <c r="PE70">
        <v>9400061.9299999997</v>
      </c>
      <c r="PF70">
        <v>12064644.02</v>
      </c>
      <c r="PG70">
        <v>8569052.1999999993</v>
      </c>
      <c r="PH70">
        <v>6489928.7000000002</v>
      </c>
      <c r="PI70">
        <v>6426304.1900000004</v>
      </c>
      <c r="PJ70" t="s">
        <v>107</v>
      </c>
      <c r="PK70">
        <v>17870240.539999999</v>
      </c>
      <c r="PL70">
        <v>17680198.399999999</v>
      </c>
      <c r="PM70">
        <v>13491065.51</v>
      </c>
      <c r="PN70">
        <v>16384044.289999999</v>
      </c>
      <c r="PO70">
        <v>14647705.76</v>
      </c>
      <c r="PP70">
        <v>13167411.939999999</v>
      </c>
      <c r="PQ70">
        <v>15447777.07</v>
      </c>
      <c r="PR70">
        <v>20746637.949999999</v>
      </c>
      <c r="PS70">
        <v>19366723.34</v>
      </c>
      <c r="PT70">
        <v>21997283.379999999</v>
      </c>
      <c r="PU70">
        <v>21470725.800000001</v>
      </c>
      <c r="PV70">
        <v>25842626.640000001</v>
      </c>
      <c r="PW70">
        <v>24621643.16</v>
      </c>
      <c r="PX70">
        <v>19754915.989999998</v>
      </c>
      <c r="PY70">
        <v>24523129.940000001</v>
      </c>
      <c r="PZ70">
        <v>18357117.09</v>
      </c>
      <c r="QA70">
        <v>22094669.559999999</v>
      </c>
      <c r="QB70">
        <v>25247137.100000001</v>
      </c>
      <c r="QC70">
        <v>38789658.369999997</v>
      </c>
      <c r="QD70">
        <v>36261479.490000002</v>
      </c>
      <c r="QE70">
        <v>30919630.960000001</v>
      </c>
      <c r="QF70">
        <v>30787135.32</v>
      </c>
      <c r="QG70">
        <v>21622501.800000001</v>
      </c>
      <c r="QH70">
        <v>17823888.34</v>
      </c>
      <c r="QI70" t="s">
        <v>110</v>
      </c>
      <c r="QJ70">
        <v>59533780.460000001</v>
      </c>
      <c r="QK70">
        <v>59956883.68</v>
      </c>
      <c r="QL70">
        <v>65053456.079999998</v>
      </c>
      <c r="QM70">
        <v>56825967.630000003</v>
      </c>
      <c r="QN70">
        <v>61890078.600000001</v>
      </c>
      <c r="QO70">
        <v>58220348.399999999</v>
      </c>
      <c r="QP70">
        <v>48723260.159999996</v>
      </c>
      <c r="QQ70">
        <v>53237957.899999999</v>
      </c>
      <c r="QR70">
        <v>63643267.210000001</v>
      </c>
      <c r="QS70">
        <v>57891027.689999998</v>
      </c>
      <c r="QT70">
        <v>61285609.43</v>
      </c>
      <c r="QU70">
        <v>82171619.329999998</v>
      </c>
      <c r="QV70">
        <v>83027303.040000007</v>
      </c>
      <c r="QW70">
        <v>87032395.599999994</v>
      </c>
      <c r="QX70">
        <v>86676297.159999996</v>
      </c>
      <c r="QY70">
        <v>67746314.109999999</v>
      </c>
      <c r="QZ70">
        <v>67366103.530000001</v>
      </c>
      <c r="RA70">
        <v>75877339.260000005</v>
      </c>
      <c r="RB70">
        <v>122172262.09999999</v>
      </c>
      <c r="RC70">
        <v>105725122.56999999</v>
      </c>
      <c r="RD70">
        <v>99770743.319999993</v>
      </c>
      <c r="RE70">
        <v>84775015.590000004</v>
      </c>
      <c r="RF70">
        <v>76226346.75</v>
      </c>
      <c r="RG70">
        <v>78348135.579999998</v>
      </c>
      <c r="RH70" t="s">
        <v>113</v>
      </c>
      <c r="RI70">
        <v>0</v>
      </c>
      <c r="RJ70">
        <v>0</v>
      </c>
      <c r="RK70">
        <v>0</v>
      </c>
      <c r="RL70">
        <v>0</v>
      </c>
      <c r="RM70">
        <v>0</v>
      </c>
      <c r="RN70">
        <v>0</v>
      </c>
      <c r="RO70">
        <v>0</v>
      </c>
      <c r="RP70">
        <v>0</v>
      </c>
      <c r="RQ70">
        <v>0</v>
      </c>
      <c r="RR70">
        <v>-5376.07</v>
      </c>
      <c r="RS70">
        <v>0</v>
      </c>
      <c r="RT70">
        <v>0</v>
      </c>
      <c r="RU70">
        <v>0</v>
      </c>
      <c r="RV70">
        <v>0</v>
      </c>
      <c r="RW70">
        <v>47226.720000000001</v>
      </c>
      <c r="RX70">
        <v>-41280.269999999997</v>
      </c>
      <c r="RY70">
        <v>0</v>
      </c>
      <c r="RZ70">
        <v>760481.64</v>
      </c>
      <c r="SA70">
        <v>684489.9</v>
      </c>
      <c r="SB70">
        <v>0</v>
      </c>
      <c r="SC70">
        <v>682804.82</v>
      </c>
      <c r="SD70">
        <v>0</v>
      </c>
      <c r="SE70">
        <v>245392.54</v>
      </c>
      <c r="SF70">
        <v>0</v>
      </c>
      <c r="SG70" t="s">
        <v>110</v>
      </c>
      <c r="SH70">
        <v>5317.72</v>
      </c>
      <c r="SI70">
        <v>0</v>
      </c>
      <c r="SJ70">
        <v>0</v>
      </c>
      <c r="SK70">
        <v>5046.0600000000004</v>
      </c>
      <c r="SL70">
        <v>-2656.08</v>
      </c>
      <c r="SM70">
        <v>0</v>
      </c>
      <c r="SN70">
        <v>0</v>
      </c>
      <c r="SO70">
        <v>0</v>
      </c>
      <c r="SP70">
        <v>0</v>
      </c>
      <c r="SQ70">
        <v>40288.9</v>
      </c>
      <c r="SR70">
        <v>0</v>
      </c>
      <c r="SS70">
        <v>0</v>
      </c>
      <c r="ST70">
        <v>0</v>
      </c>
      <c r="SU70">
        <v>145507.51</v>
      </c>
      <c r="SV70">
        <v>0</v>
      </c>
      <c r="SW70">
        <v>0</v>
      </c>
      <c r="SX70">
        <v>169217.6</v>
      </c>
      <c r="SY70">
        <v>0</v>
      </c>
      <c r="SZ70">
        <v>0</v>
      </c>
      <c r="TA70">
        <v>0</v>
      </c>
      <c r="TB70">
        <v>558992.13</v>
      </c>
      <c r="TC70">
        <v>0</v>
      </c>
      <c r="TD70">
        <v>0</v>
      </c>
      <c r="TE70">
        <v>0</v>
      </c>
      <c r="TF70" t="s">
        <v>114</v>
      </c>
      <c r="TG70">
        <v>0</v>
      </c>
      <c r="TH70">
        <v>-4908883.41</v>
      </c>
      <c r="TI70">
        <v>0</v>
      </c>
      <c r="TJ70">
        <v>0</v>
      </c>
      <c r="TK70">
        <v>-1817753.42</v>
      </c>
      <c r="TL70">
        <v>-3469590.77</v>
      </c>
      <c r="TM70">
        <v>-607617.23</v>
      </c>
      <c r="TN70">
        <v>-1820614.39</v>
      </c>
      <c r="TO70">
        <v>2655013.13</v>
      </c>
      <c r="TP70">
        <v>2880994.89</v>
      </c>
      <c r="TQ70">
        <v>0</v>
      </c>
      <c r="TR70">
        <v>3035801.62</v>
      </c>
      <c r="TS70">
        <v>4291540.2699999996</v>
      </c>
      <c r="TT70">
        <v>2086803.43</v>
      </c>
      <c r="TU70">
        <v>3076646.93</v>
      </c>
      <c r="TV70">
        <v>0</v>
      </c>
      <c r="TW70">
        <v>716770.79</v>
      </c>
      <c r="TX70">
        <v>-535613.18999999994</v>
      </c>
      <c r="TY70">
        <v>1826659.11</v>
      </c>
      <c r="TZ70">
        <v>669614.68999999994</v>
      </c>
      <c r="UA70">
        <v>1304016.72</v>
      </c>
      <c r="UB70">
        <v>241961.25</v>
      </c>
      <c r="UC70">
        <v>1474664.41</v>
      </c>
      <c r="UD70">
        <v>-1697681.09</v>
      </c>
      <c r="UE70" t="s">
        <v>0</v>
      </c>
      <c r="UF70">
        <v>494931201.16000003</v>
      </c>
      <c r="UG70">
        <v>474538065.22000003</v>
      </c>
      <c r="UH70">
        <v>449938874.83999997</v>
      </c>
      <c r="UI70">
        <v>456320892.07999998</v>
      </c>
      <c r="UJ70">
        <v>453749731.01999998</v>
      </c>
      <c r="UK70">
        <v>457362001.98000002</v>
      </c>
      <c r="UL70">
        <v>462027810.23000002</v>
      </c>
      <c r="UM70">
        <v>458290808.55000001</v>
      </c>
      <c r="UN70">
        <v>559710325.91999996</v>
      </c>
      <c r="UO70">
        <v>569464987.49000001</v>
      </c>
      <c r="UP70">
        <v>591605290.90999997</v>
      </c>
      <c r="UQ70">
        <v>616622971.41999996</v>
      </c>
      <c r="UR70">
        <v>618675139</v>
      </c>
      <c r="US70">
        <v>586954039.13999999</v>
      </c>
      <c r="UT70">
        <v>618981869.52999997</v>
      </c>
      <c r="UU70">
        <v>548553331.91999996</v>
      </c>
      <c r="UV70">
        <v>560774138.79999995</v>
      </c>
      <c r="UW70">
        <v>631746291.63</v>
      </c>
      <c r="UX70">
        <v>977538672.59000003</v>
      </c>
      <c r="UY70">
        <v>959362276.83000004</v>
      </c>
      <c r="UZ70">
        <v>904559200.73000002</v>
      </c>
      <c r="VA70">
        <v>761474976.21000004</v>
      </c>
      <c r="VB70">
        <v>634140125.16999996</v>
      </c>
      <c r="VC70">
        <v>535394337.20999998</v>
      </c>
    </row>
    <row r="71" spans="1:575">
      <c r="A71" t="s">
        <v>105</v>
      </c>
      <c r="B71">
        <v>54244745.079999998</v>
      </c>
      <c r="C71">
        <v>45874992.299999997</v>
      </c>
      <c r="D71">
        <v>43714157.43</v>
      </c>
      <c r="E71">
        <v>46468146.520000003</v>
      </c>
      <c r="F71">
        <v>52402472.990000002</v>
      </c>
      <c r="G71">
        <v>68202314.689999998</v>
      </c>
      <c r="H71">
        <v>83401976.609999999</v>
      </c>
      <c r="I71">
        <v>86716510.739999995</v>
      </c>
      <c r="J71">
        <v>104490264.91</v>
      </c>
      <c r="K71">
        <v>113428219.42</v>
      </c>
      <c r="L71">
        <v>113032957.70999999</v>
      </c>
      <c r="M71">
        <v>126714787.06999999</v>
      </c>
      <c r="N71">
        <v>126564075.29000001</v>
      </c>
      <c r="O71">
        <v>114052393.31</v>
      </c>
      <c r="P71">
        <v>107518119.43000001</v>
      </c>
      <c r="Q71">
        <v>106853626.14</v>
      </c>
      <c r="R71">
        <v>112457561.08</v>
      </c>
      <c r="S71">
        <v>117909187.87</v>
      </c>
      <c r="T71">
        <v>164282810.33000001</v>
      </c>
      <c r="U71">
        <v>147827742.81</v>
      </c>
      <c r="V71">
        <v>147731072.94999999</v>
      </c>
      <c r="W71">
        <v>110294747.7</v>
      </c>
      <c r="X71">
        <v>77342159.540000007</v>
      </c>
      <c r="Y71">
        <v>65811669.090000004</v>
      </c>
      <c r="Z71" t="s">
        <v>106</v>
      </c>
      <c r="AA71">
        <v>37890790.950000003</v>
      </c>
      <c r="AB71">
        <v>44187056.43</v>
      </c>
      <c r="AC71">
        <v>41285903.859999999</v>
      </c>
      <c r="AD71">
        <v>40989974.109999999</v>
      </c>
      <c r="AE71">
        <v>47536306.299999997</v>
      </c>
      <c r="AF71">
        <v>42657794.07</v>
      </c>
      <c r="AG71">
        <v>41996908.880000003</v>
      </c>
      <c r="AH71">
        <v>56822828.520000003</v>
      </c>
      <c r="AI71">
        <v>57129138.079999998</v>
      </c>
      <c r="AJ71">
        <v>53812513.509999998</v>
      </c>
      <c r="AK71">
        <v>62357415.140000001</v>
      </c>
      <c r="AL71">
        <v>56926150.359999999</v>
      </c>
      <c r="AM71">
        <v>53837555.700000003</v>
      </c>
      <c r="AN71">
        <v>51387854.649999999</v>
      </c>
      <c r="AO71">
        <v>62766129.049999997</v>
      </c>
      <c r="AP71">
        <v>58284837.539999999</v>
      </c>
      <c r="AQ71">
        <v>58915261.280000001</v>
      </c>
      <c r="AR71">
        <v>59953094.130000003</v>
      </c>
      <c r="AS71">
        <v>81497821.299999997</v>
      </c>
      <c r="AT71">
        <v>75732463.530000001</v>
      </c>
      <c r="AU71">
        <v>73406277.859999999</v>
      </c>
      <c r="AV71">
        <v>71904769.819999993</v>
      </c>
      <c r="AW71">
        <v>54043129.450000003</v>
      </c>
      <c r="AX71">
        <v>47853804.729999997</v>
      </c>
      <c r="AY71" t="s">
        <v>107</v>
      </c>
      <c r="AZ71">
        <v>79793017.109999999</v>
      </c>
      <c r="BA71">
        <v>72813926.140000001</v>
      </c>
      <c r="BB71">
        <v>58406516.140000001</v>
      </c>
      <c r="BC71">
        <v>71087063.409999996</v>
      </c>
      <c r="BD71">
        <v>79012148.099999994</v>
      </c>
      <c r="BE71">
        <v>77025027.030000001</v>
      </c>
      <c r="BF71">
        <v>108610063.33</v>
      </c>
      <c r="BG71">
        <v>115418084.39</v>
      </c>
      <c r="BH71">
        <v>153253793.11000001</v>
      </c>
      <c r="BI71">
        <v>153106020.22999999</v>
      </c>
      <c r="BJ71">
        <v>175436341.66</v>
      </c>
      <c r="BK71">
        <v>157683494.88</v>
      </c>
      <c r="BL71">
        <v>158741945.16</v>
      </c>
      <c r="BM71">
        <v>150327900.34</v>
      </c>
      <c r="BN71">
        <v>146577449.09</v>
      </c>
      <c r="BO71">
        <v>149542716.44999999</v>
      </c>
      <c r="BP71">
        <v>147958834.41</v>
      </c>
      <c r="BQ71">
        <v>162036063.75</v>
      </c>
      <c r="BR71">
        <v>209120580.22</v>
      </c>
      <c r="BS71">
        <v>239402571.43000001</v>
      </c>
      <c r="BT71">
        <v>198209831.66</v>
      </c>
      <c r="BU71">
        <v>163879525.25</v>
      </c>
      <c r="BV71">
        <v>123138815.12</v>
      </c>
      <c r="BW71">
        <v>98181990.689999998</v>
      </c>
      <c r="BX71" t="s">
        <v>106</v>
      </c>
      <c r="BY71">
        <v>34826356.740000002</v>
      </c>
      <c r="BZ71">
        <v>34834542.509999998</v>
      </c>
      <c r="CA71">
        <v>32966363.670000002</v>
      </c>
      <c r="CB71">
        <v>34171835.700000003</v>
      </c>
      <c r="CC71">
        <v>32832414.649999999</v>
      </c>
      <c r="CD71">
        <v>32863672.899999999</v>
      </c>
      <c r="CE71">
        <v>35471976.240000002</v>
      </c>
      <c r="CF71">
        <v>32614992.07</v>
      </c>
      <c r="CG71">
        <v>39246091.159999996</v>
      </c>
      <c r="CH71">
        <v>35684849.259999998</v>
      </c>
      <c r="CI71">
        <v>43365400.409999996</v>
      </c>
      <c r="CJ71">
        <v>42347771.210000001</v>
      </c>
      <c r="CK71">
        <v>38298787.509999998</v>
      </c>
      <c r="CL71">
        <v>45219697.109999999</v>
      </c>
      <c r="CM71">
        <v>46244587.869999997</v>
      </c>
      <c r="CN71">
        <v>41969876.030000001</v>
      </c>
      <c r="CO71">
        <v>41553912.229999997</v>
      </c>
      <c r="CP71">
        <v>40569043.030000001</v>
      </c>
      <c r="CQ71">
        <v>64467638.369999997</v>
      </c>
      <c r="CR71">
        <v>66053856.590000004</v>
      </c>
      <c r="CS71">
        <v>49418163.5</v>
      </c>
      <c r="CT71">
        <v>50255626.789999999</v>
      </c>
      <c r="CU71">
        <v>39156606.789999999</v>
      </c>
      <c r="CV71">
        <v>40759440.689999998</v>
      </c>
      <c r="CW71" t="s">
        <v>108</v>
      </c>
      <c r="CX71">
        <v>14644848.779999999</v>
      </c>
      <c r="CY71">
        <v>11594303.859999999</v>
      </c>
      <c r="CZ71">
        <v>10202284.43</v>
      </c>
      <c r="DA71">
        <v>14091897.689999999</v>
      </c>
      <c r="DB71">
        <v>14592272.390000001</v>
      </c>
      <c r="DC71">
        <v>16510235.199999999</v>
      </c>
      <c r="DD71">
        <v>19164633.27</v>
      </c>
      <c r="DE71">
        <v>24617236.309999999</v>
      </c>
      <c r="DF71">
        <v>28267537.739999998</v>
      </c>
      <c r="DG71">
        <v>37720558.770000003</v>
      </c>
      <c r="DH71">
        <v>31342079.890000001</v>
      </c>
      <c r="DI71">
        <v>33839506.289999999</v>
      </c>
      <c r="DJ71">
        <v>27174591.920000002</v>
      </c>
      <c r="DK71">
        <v>21803174.43</v>
      </c>
      <c r="DL71">
        <v>27260588.190000001</v>
      </c>
      <c r="DM71">
        <v>29050332.670000002</v>
      </c>
      <c r="DN71">
        <v>27985730.129999999</v>
      </c>
      <c r="DO71">
        <v>32562660.690000001</v>
      </c>
      <c r="DP71">
        <v>52603934.210000001</v>
      </c>
      <c r="DQ71">
        <v>53260406.219999999</v>
      </c>
      <c r="DR71">
        <v>37143469.799999997</v>
      </c>
      <c r="DS71">
        <v>24422177.949999999</v>
      </c>
      <c r="DT71">
        <v>25816950.460000001</v>
      </c>
      <c r="DU71">
        <v>14921462.26</v>
      </c>
      <c r="DV71" t="s">
        <v>109</v>
      </c>
      <c r="DW71">
        <v>33562209.07</v>
      </c>
      <c r="DX71">
        <v>36893799.420000002</v>
      </c>
      <c r="DY71">
        <v>24831206.52</v>
      </c>
      <c r="DZ71">
        <v>32004287.25</v>
      </c>
      <c r="EA71">
        <v>26374869.460000001</v>
      </c>
      <c r="EB71">
        <v>32424780.329999998</v>
      </c>
      <c r="EC71">
        <v>31277128.559999999</v>
      </c>
      <c r="ED71">
        <v>32174566.789999999</v>
      </c>
      <c r="EE71">
        <v>36796612.210000001</v>
      </c>
      <c r="EF71">
        <v>39770373.039999999</v>
      </c>
      <c r="EG71">
        <v>35153240.32</v>
      </c>
      <c r="EH71">
        <v>38320803</v>
      </c>
      <c r="EI71">
        <v>35775907.479999997</v>
      </c>
      <c r="EJ71">
        <v>37724355.240000002</v>
      </c>
      <c r="EK71">
        <v>34164419.549999997</v>
      </c>
      <c r="EL71">
        <v>41649260.890000001</v>
      </c>
      <c r="EM71">
        <v>36217617.560000002</v>
      </c>
      <c r="EN71">
        <v>45944649.189999998</v>
      </c>
      <c r="EO71">
        <v>64108817.719999999</v>
      </c>
      <c r="EP71">
        <v>59895596.619999997</v>
      </c>
      <c r="EQ71">
        <v>59903403.420000002</v>
      </c>
      <c r="ER71">
        <v>37259654.18</v>
      </c>
      <c r="ES71">
        <v>41413278.659999996</v>
      </c>
      <c r="ET71">
        <v>30315848.899999999</v>
      </c>
      <c r="EU71" t="s">
        <v>110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 t="s">
        <v>109</v>
      </c>
      <c r="FU71">
        <v>19141648.030000001</v>
      </c>
      <c r="FV71">
        <v>18153188.260000002</v>
      </c>
      <c r="FW71">
        <v>21451742.559999999</v>
      </c>
      <c r="FX71">
        <v>19386083.100000001</v>
      </c>
      <c r="FY71">
        <v>22923591.359999999</v>
      </c>
      <c r="FZ71">
        <v>17629121.539999999</v>
      </c>
      <c r="GA71">
        <v>20286766.219999999</v>
      </c>
      <c r="GB71">
        <v>21346214.789999999</v>
      </c>
      <c r="GC71">
        <v>25025193.93</v>
      </c>
      <c r="GD71">
        <v>23574687.399999999</v>
      </c>
      <c r="GE71">
        <v>28600941.82</v>
      </c>
      <c r="GF71">
        <v>26971354.68</v>
      </c>
      <c r="GG71">
        <v>25148508.52</v>
      </c>
      <c r="GH71">
        <v>21124758.84</v>
      </c>
      <c r="GI71">
        <v>27924609.190000001</v>
      </c>
      <c r="GJ71">
        <v>30304072.460000001</v>
      </c>
      <c r="GK71">
        <v>31332968.390000001</v>
      </c>
      <c r="GL71">
        <v>30002903.780000001</v>
      </c>
      <c r="GM71">
        <v>45234789.57</v>
      </c>
      <c r="GN71">
        <v>42612560.619999997</v>
      </c>
      <c r="GO71">
        <v>31386919.030000001</v>
      </c>
      <c r="GP71">
        <v>39885627.310000002</v>
      </c>
      <c r="GQ71">
        <v>34675559.219999999</v>
      </c>
      <c r="GR71">
        <v>24591756.120000001</v>
      </c>
      <c r="GS71" t="s">
        <v>110</v>
      </c>
      <c r="GT71">
        <v>26024127.870000001</v>
      </c>
      <c r="GU71">
        <v>22880420.190000001</v>
      </c>
      <c r="GV71">
        <v>24488399.190000001</v>
      </c>
      <c r="GW71">
        <v>26242444.539999999</v>
      </c>
      <c r="GX71">
        <v>24504032.120000001</v>
      </c>
      <c r="GY71">
        <v>30815761.27</v>
      </c>
      <c r="GZ71">
        <v>33983090.450000003</v>
      </c>
      <c r="HA71">
        <v>34229787.520000003</v>
      </c>
      <c r="HB71">
        <v>35577065.409999996</v>
      </c>
      <c r="HC71">
        <v>49223143.600000001</v>
      </c>
      <c r="HD71">
        <v>49859983.090000004</v>
      </c>
      <c r="HE71">
        <v>44613571.75</v>
      </c>
      <c r="HF71">
        <v>43297590.18</v>
      </c>
      <c r="HG71">
        <v>42334565.43</v>
      </c>
      <c r="HH71">
        <v>35419870.140000001</v>
      </c>
      <c r="HI71">
        <v>32724951.260000002</v>
      </c>
      <c r="HJ71">
        <v>37686087.960000001</v>
      </c>
      <c r="HK71">
        <v>51903329.079999998</v>
      </c>
      <c r="HL71">
        <v>73055869.609999999</v>
      </c>
      <c r="HM71">
        <v>90345495.079999998</v>
      </c>
      <c r="HN71">
        <v>68715444.700000003</v>
      </c>
      <c r="HO71">
        <v>58271641.439999998</v>
      </c>
      <c r="HP71">
        <v>37257820.600000001</v>
      </c>
      <c r="HQ71">
        <v>32332688.109999999</v>
      </c>
      <c r="HR71" t="s">
        <v>109</v>
      </c>
      <c r="HS71">
        <v>39702578.810000002</v>
      </c>
      <c r="HT71">
        <v>39090415.329999998</v>
      </c>
      <c r="HU71">
        <v>39166137.009999998</v>
      </c>
      <c r="HV71">
        <v>33731763.109999999</v>
      </c>
      <c r="HW71">
        <v>30888749.5</v>
      </c>
      <c r="HX71">
        <v>36238359.060000002</v>
      </c>
      <c r="HY71">
        <v>32254040.510000002</v>
      </c>
      <c r="HZ71">
        <v>29997345.960000001</v>
      </c>
      <c r="IA71">
        <v>45241260.310000002</v>
      </c>
      <c r="IB71">
        <v>39540023.700000003</v>
      </c>
      <c r="IC71">
        <v>41640968.789999999</v>
      </c>
      <c r="ID71">
        <v>44113055.560000002</v>
      </c>
      <c r="IE71">
        <v>41966334.289999999</v>
      </c>
      <c r="IF71">
        <v>40263629.109999999</v>
      </c>
      <c r="IG71">
        <v>53249292.240000002</v>
      </c>
      <c r="IH71">
        <v>42082176.530000001</v>
      </c>
      <c r="II71">
        <v>43929003.950000003</v>
      </c>
      <c r="IJ71">
        <v>52871082.460000001</v>
      </c>
      <c r="IK71">
        <v>62017271.229999997</v>
      </c>
      <c r="IL71">
        <v>70814538.959999993</v>
      </c>
      <c r="IM71">
        <v>52136690.960000001</v>
      </c>
      <c r="IN71">
        <v>56799579.399999999</v>
      </c>
      <c r="IO71">
        <v>53033263.659999996</v>
      </c>
      <c r="IP71">
        <v>36313847.890000001</v>
      </c>
      <c r="IQ71" t="s">
        <v>111</v>
      </c>
      <c r="IR71">
        <v>8821871.7200000007</v>
      </c>
      <c r="IS71">
        <v>8437046.3200000003</v>
      </c>
      <c r="IT71">
        <v>7798665.2300000004</v>
      </c>
      <c r="IU71">
        <v>9337951.0600000005</v>
      </c>
      <c r="IV71">
        <v>7510455.5599999996</v>
      </c>
      <c r="IW71">
        <v>10418891.890000001</v>
      </c>
      <c r="IX71">
        <v>12212548.49</v>
      </c>
      <c r="IY71">
        <v>13409506.939999999</v>
      </c>
      <c r="IZ71">
        <v>16045019.74</v>
      </c>
      <c r="JA71">
        <v>19312927.039999999</v>
      </c>
      <c r="JB71">
        <v>20094336.140000001</v>
      </c>
      <c r="JC71">
        <v>18937849.18</v>
      </c>
      <c r="JD71">
        <v>22015369.260000002</v>
      </c>
      <c r="JE71">
        <v>17660590.300000001</v>
      </c>
      <c r="JF71">
        <v>21043667.879999999</v>
      </c>
      <c r="JG71">
        <v>18016904.640000001</v>
      </c>
      <c r="JH71">
        <v>17906275.149999999</v>
      </c>
      <c r="JI71">
        <v>19584220.129999999</v>
      </c>
      <c r="JJ71">
        <v>32831466.27</v>
      </c>
      <c r="JK71">
        <v>28586708.18</v>
      </c>
      <c r="JL71">
        <v>27661941.489999998</v>
      </c>
      <c r="JM71">
        <v>23203343.059999999</v>
      </c>
      <c r="JN71">
        <v>13806940.039999999</v>
      </c>
      <c r="JO71">
        <v>13763013.279999999</v>
      </c>
      <c r="JP71" t="s">
        <v>110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 t="s">
        <v>105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 t="s">
        <v>112</v>
      </c>
      <c r="LO71">
        <v>9161337.0600000005</v>
      </c>
      <c r="LP71">
        <v>7951146.3499999996</v>
      </c>
      <c r="LQ71">
        <v>8376189.4199999999</v>
      </c>
      <c r="LR71">
        <v>10107073.279999999</v>
      </c>
      <c r="LS71">
        <v>8463082.3300000001</v>
      </c>
      <c r="LT71">
        <v>8259557.2300000004</v>
      </c>
      <c r="LU71">
        <v>9595297.3499999996</v>
      </c>
      <c r="LV71">
        <v>12845439.369999999</v>
      </c>
      <c r="LW71">
        <v>15896286.949999999</v>
      </c>
      <c r="LX71">
        <v>18025669.640000001</v>
      </c>
      <c r="LY71">
        <v>19911778.140000001</v>
      </c>
      <c r="LZ71">
        <v>17780556.32</v>
      </c>
      <c r="MA71">
        <v>15631030.83</v>
      </c>
      <c r="MB71">
        <v>19151298.190000001</v>
      </c>
      <c r="MC71">
        <v>21388328.309999999</v>
      </c>
      <c r="MD71">
        <v>20784735.489999998</v>
      </c>
      <c r="ME71">
        <v>22308028.600000001</v>
      </c>
      <c r="MF71">
        <v>18397664.390000001</v>
      </c>
      <c r="MG71">
        <v>29092196.079999998</v>
      </c>
      <c r="MH71">
        <v>26417454.34</v>
      </c>
      <c r="MI71">
        <v>25535552.949999999</v>
      </c>
      <c r="MJ71">
        <v>21378915.5</v>
      </c>
      <c r="MK71">
        <v>18736553.469999999</v>
      </c>
      <c r="ML71">
        <v>12114221.810000001</v>
      </c>
      <c r="MM71" t="s">
        <v>110</v>
      </c>
      <c r="MN71">
        <v>50956174.25</v>
      </c>
      <c r="MO71">
        <v>50820938.32</v>
      </c>
      <c r="MP71">
        <v>57325902.600000001</v>
      </c>
      <c r="MQ71">
        <v>53512637.799999997</v>
      </c>
      <c r="MR71">
        <v>59879734.75</v>
      </c>
      <c r="MS71">
        <v>66616382.729999997</v>
      </c>
      <c r="MT71">
        <v>62506325.520000003</v>
      </c>
      <c r="MU71">
        <v>58375680.82</v>
      </c>
      <c r="MV71">
        <v>80092632.340000004</v>
      </c>
      <c r="MW71">
        <v>66216691.189999998</v>
      </c>
      <c r="MX71">
        <v>69246556.799999997</v>
      </c>
      <c r="MY71">
        <v>81752234.140000001</v>
      </c>
      <c r="MZ71">
        <v>79610357.140000001</v>
      </c>
      <c r="NA71">
        <v>64038062.460000001</v>
      </c>
      <c r="NB71">
        <v>90258729.010000005</v>
      </c>
      <c r="NC71">
        <v>68600937.549999997</v>
      </c>
      <c r="ND71">
        <v>70839486.420000002</v>
      </c>
      <c r="NE71">
        <v>83556667.530000001</v>
      </c>
      <c r="NF71">
        <v>108037912.09999999</v>
      </c>
      <c r="NG71">
        <v>119332470.91</v>
      </c>
      <c r="NH71">
        <v>126296727.8</v>
      </c>
      <c r="NI71">
        <v>86273312.579999998</v>
      </c>
      <c r="NJ71">
        <v>80340375.090000004</v>
      </c>
      <c r="NK71">
        <v>61437915.619999997</v>
      </c>
      <c r="NL71" t="s">
        <v>107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 t="s">
        <v>110</v>
      </c>
      <c r="OL71">
        <v>5102847.0599999996</v>
      </c>
      <c r="OM71">
        <v>5845271.1100000003</v>
      </c>
      <c r="ON71">
        <v>4589092.46</v>
      </c>
      <c r="OO71">
        <v>5338078.4800000004</v>
      </c>
      <c r="OP71">
        <v>5195088.7300000004</v>
      </c>
      <c r="OQ71">
        <v>4988159.24</v>
      </c>
      <c r="OR71">
        <v>5202211.04</v>
      </c>
      <c r="OS71">
        <v>4423482.8600000003</v>
      </c>
      <c r="OT71">
        <v>7550816</v>
      </c>
      <c r="OU71">
        <v>5952854</v>
      </c>
      <c r="OV71">
        <v>5926956.2800000003</v>
      </c>
      <c r="OW71">
        <v>7074668.9699999997</v>
      </c>
      <c r="OX71">
        <v>6955067.8700000001</v>
      </c>
      <c r="OY71">
        <v>7682816.5899999999</v>
      </c>
      <c r="OZ71">
        <v>7856824.3700000001</v>
      </c>
      <c r="PA71">
        <v>7228137.3300000001</v>
      </c>
      <c r="PB71">
        <v>6980604.0099999998</v>
      </c>
      <c r="PC71">
        <v>6309388.8399999999</v>
      </c>
      <c r="PD71">
        <v>9755218.1799999997</v>
      </c>
      <c r="PE71">
        <v>7736052.5999999996</v>
      </c>
      <c r="PF71">
        <v>10593193.039999999</v>
      </c>
      <c r="PG71">
        <v>6859458.7000000002</v>
      </c>
      <c r="PH71">
        <v>6636929.46</v>
      </c>
      <c r="PI71">
        <v>5903163.46</v>
      </c>
      <c r="PJ71" t="s">
        <v>107</v>
      </c>
      <c r="PK71">
        <v>17055659.57</v>
      </c>
      <c r="PL71">
        <v>16996734.16</v>
      </c>
      <c r="PM71">
        <v>13200126.060000001</v>
      </c>
      <c r="PN71">
        <v>16354211.289999999</v>
      </c>
      <c r="PO71">
        <v>15021154.619999999</v>
      </c>
      <c r="PP71">
        <v>14784339.710000001</v>
      </c>
      <c r="PQ71">
        <v>17738367.75</v>
      </c>
      <c r="PR71">
        <v>23310706.43</v>
      </c>
      <c r="PS71">
        <v>22587841.57</v>
      </c>
      <c r="PT71">
        <v>26117577.609999999</v>
      </c>
      <c r="PU71">
        <v>25869513.219999999</v>
      </c>
      <c r="PV71">
        <v>30405161.280000001</v>
      </c>
      <c r="PW71">
        <v>28764085.620000001</v>
      </c>
      <c r="PX71">
        <v>23613443.460000001</v>
      </c>
      <c r="PY71">
        <v>29207442.010000002</v>
      </c>
      <c r="PZ71">
        <v>23464176.390000001</v>
      </c>
      <c r="QA71">
        <v>26793494.920000002</v>
      </c>
      <c r="QB71">
        <v>31082544.27</v>
      </c>
      <c r="QC71">
        <v>44297876.310000002</v>
      </c>
      <c r="QD71">
        <v>40850677.57</v>
      </c>
      <c r="QE71">
        <v>33442561.09</v>
      </c>
      <c r="QF71">
        <v>33426059.629999999</v>
      </c>
      <c r="QG71">
        <v>23118211.140000001</v>
      </c>
      <c r="QH71">
        <v>18453047.129999999</v>
      </c>
      <c r="QI71" t="s">
        <v>110</v>
      </c>
      <c r="QJ71">
        <v>50314973.909999996</v>
      </c>
      <c r="QK71">
        <v>53088709.189999998</v>
      </c>
      <c r="QL71">
        <v>59629700.079999998</v>
      </c>
      <c r="QM71">
        <v>53263570.850000001</v>
      </c>
      <c r="QN71">
        <v>61287604.439999998</v>
      </c>
      <c r="QO71">
        <v>63879629.600000001</v>
      </c>
      <c r="QP71">
        <v>60984433.43</v>
      </c>
      <c r="QQ71">
        <v>71511124.519999996</v>
      </c>
      <c r="QR71">
        <v>87765172.420000002</v>
      </c>
      <c r="QS71">
        <v>81756117.25</v>
      </c>
      <c r="QT71">
        <v>86716891.040000007</v>
      </c>
      <c r="QU71">
        <v>110051995.3</v>
      </c>
      <c r="QV71">
        <v>105868637</v>
      </c>
      <c r="QW71">
        <v>105534929.04000001</v>
      </c>
      <c r="QX71">
        <v>111107746.15000001</v>
      </c>
      <c r="QY71">
        <v>93320252.560000002</v>
      </c>
      <c r="QZ71">
        <v>92450018.540000007</v>
      </c>
      <c r="RA71">
        <v>99115646.700000003</v>
      </c>
      <c r="RB71">
        <v>138587332.40000001</v>
      </c>
      <c r="RC71">
        <v>129659937.25</v>
      </c>
      <c r="RD71">
        <v>110521532.89</v>
      </c>
      <c r="RE71">
        <v>91391848.200000003</v>
      </c>
      <c r="RF71">
        <v>79786196.879999995</v>
      </c>
      <c r="RG71">
        <v>76693229.420000002</v>
      </c>
      <c r="RH71" t="s">
        <v>113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0</v>
      </c>
      <c r="RR71">
        <v>-17856.07</v>
      </c>
      <c r="RS71">
        <v>0</v>
      </c>
      <c r="RT71">
        <v>0</v>
      </c>
      <c r="RU71">
        <v>0</v>
      </c>
      <c r="RV71">
        <v>0</v>
      </c>
      <c r="RW71">
        <v>27841.59</v>
      </c>
      <c r="RX71">
        <v>-70020.27</v>
      </c>
      <c r="RY71">
        <v>0</v>
      </c>
      <c r="RZ71">
        <v>648801.64</v>
      </c>
      <c r="SA71">
        <v>225425.7</v>
      </c>
      <c r="SB71">
        <v>0</v>
      </c>
      <c r="SC71">
        <v>580805.38</v>
      </c>
      <c r="SD71">
        <v>0</v>
      </c>
      <c r="SE71">
        <v>228572.09</v>
      </c>
      <c r="SF71">
        <v>0</v>
      </c>
      <c r="SG71" t="s">
        <v>110</v>
      </c>
      <c r="SH71">
        <v>5517.48</v>
      </c>
      <c r="SI71">
        <v>0</v>
      </c>
      <c r="SJ71">
        <v>0</v>
      </c>
      <c r="SK71">
        <v>5245.82</v>
      </c>
      <c r="SL71">
        <v>-2456.3200000000002</v>
      </c>
      <c r="SM71">
        <v>0</v>
      </c>
      <c r="SN71">
        <v>0</v>
      </c>
      <c r="SO71">
        <v>0</v>
      </c>
      <c r="SP71">
        <v>0</v>
      </c>
      <c r="SQ71">
        <v>35308.9</v>
      </c>
      <c r="SR71">
        <v>0</v>
      </c>
      <c r="SS71">
        <v>0</v>
      </c>
      <c r="ST71">
        <v>0</v>
      </c>
      <c r="SU71">
        <v>133987.51</v>
      </c>
      <c r="SV71">
        <v>0</v>
      </c>
      <c r="SW71">
        <v>0</v>
      </c>
      <c r="SX71">
        <v>146657.60000000001</v>
      </c>
      <c r="SY71">
        <v>0</v>
      </c>
      <c r="SZ71">
        <v>0</v>
      </c>
      <c r="TA71">
        <v>0</v>
      </c>
      <c r="TB71">
        <v>469358.2</v>
      </c>
      <c r="TC71">
        <v>0</v>
      </c>
      <c r="TD71">
        <v>0</v>
      </c>
      <c r="TE71">
        <v>0</v>
      </c>
      <c r="TF71" t="s">
        <v>114</v>
      </c>
      <c r="TG71">
        <v>0</v>
      </c>
      <c r="TH71">
        <v>-4796354.97</v>
      </c>
      <c r="TI71">
        <v>0</v>
      </c>
      <c r="TJ71">
        <v>0</v>
      </c>
      <c r="TK71">
        <v>-1712171.18</v>
      </c>
      <c r="TL71">
        <v>-3469590.77</v>
      </c>
      <c r="TM71">
        <v>-607617.23</v>
      </c>
      <c r="TN71">
        <v>-1829211.79</v>
      </c>
      <c r="TO71">
        <v>7478997.1299999999</v>
      </c>
      <c r="TP71">
        <v>13925222.41</v>
      </c>
      <c r="TQ71">
        <v>14578005.470000001</v>
      </c>
      <c r="TR71">
        <v>16574232.560000001</v>
      </c>
      <c r="TS71">
        <v>18294233.920000002</v>
      </c>
      <c r="TT71">
        <v>15749622.65</v>
      </c>
      <c r="TU71">
        <v>16830954.629999999</v>
      </c>
      <c r="TV71">
        <v>13669477.1</v>
      </c>
      <c r="TW71">
        <v>14222468.890000001</v>
      </c>
      <c r="TX71">
        <v>13627110.210000001</v>
      </c>
      <c r="TY71">
        <v>18265106.539999999</v>
      </c>
      <c r="TZ71">
        <v>17275297.09</v>
      </c>
      <c r="UA71">
        <v>16138299.449999999</v>
      </c>
      <c r="UB71">
        <v>14466737.75</v>
      </c>
      <c r="UC71">
        <v>14693222.84</v>
      </c>
      <c r="UD71">
        <v>11497490.960000001</v>
      </c>
      <c r="UE71" t="s">
        <v>0</v>
      </c>
      <c r="UF71">
        <v>481248703.5</v>
      </c>
      <c r="UG71">
        <v>464666134.91000003</v>
      </c>
      <c r="UH71">
        <v>447432386.67000002</v>
      </c>
      <c r="UI71">
        <v>466092264.00999999</v>
      </c>
      <c r="UJ71">
        <v>486709349.77999997</v>
      </c>
      <c r="UK71">
        <v>519844435.72000003</v>
      </c>
      <c r="UL71">
        <v>574078150.39999998</v>
      </c>
      <c r="UM71">
        <v>615984296.24000001</v>
      </c>
      <c r="UN71">
        <v>762443723.01999998</v>
      </c>
      <c r="UO71">
        <v>777184900.89999998</v>
      </c>
      <c r="UP71">
        <v>823133365.89999998</v>
      </c>
      <c r="UQ71">
        <v>854107192.55999994</v>
      </c>
      <c r="UR71">
        <v>827944077.70000005</v>
      </c>
      <c r="US71">
        <v>777803078.63999999</v>
      </c>
      <c r="UT71">
        <v>838846598.67999995</v>
      </c>
      <c r="UU71">
        <v>777476450.76999998</v>
      </c>
      <c r="UV71">
        <v>789684011.13</v>
      </c>
      <c r="UW71">
        <v>866074057.69000006</v>
      </c>
      <c r="UX71">
        <v>1197482066.1300001</v>
      </c>
      <c r="UY71">
        <v>1215803829.8</v>
      </c>
      <c r="UZ71">
        <v>1069291246.17</v>
      </c>
      <c r="VA71">
        <v>889973025.26999998</v>
      </c>
      <c r="VB71">
        <v>723224584.51999998</v>
      </c>
      <c r="VC71">
        <v>590944590.16999996</v>
      </c>
    </row>
    <row r="72" spans="1:575">
      <c r="A72" t="s">
        <v>105</v>
      </c>
      <c r="B72">
        <v>58903358.310000002</v>
      </c>
      <c r="C72">
        <v>51037643.020000003</v>
      </c>
      <c r="D72">
        <v>48617283.909999996</v>
      </c>
      <c r="E72">
        <v>53266474.57</v>
      </c>
      <c r="F72">
        <v>59206811.039999999</v>
      </c>
      <c r="G72">
        <v>75185741.159999996</v>
      </c>
      <c r="H72">
        <v>88570179.379999995</v>
      </c>
      <c r="I72">
        <v>89774941</v>
      </c>
      <c r="J72">
        <v>109352671.23999999</v>
      </c>
      <c r="K72">
        <v>117802846.05</v>
      </c>
      <c r="L72">
        <v>118270575.91</v>
      </c>
      <c r="M72">
        <v>128224286.77</v>
      </c>
      <c r="N72">
        <v>129018034.84999999</v>
      </c>
      <c r="O72">
        <v>117386656.91</v>
      </c>
      <c r="P72">
        <v>109432870.22</v>
      </c>
      <c r="Q72">
        <v>108349286.98999999</v>
      </c>
      <c r="R72">
        <v>114518729.86</v>
      </c>
      <c r="S72">
        <v>118205156.03</v>
      </c>
      <c r="T72">
        <v>159995430.50999999</v>
      </c>
      <c r="U72">
        <v>139331080.22</v>
      </c>
      <c r="V72">
        <v>150549697.03999999</v>
      </c>
      <c r="W72">
        <v>111216822.41</v>
      </c>
      <c r="X72">
        <v>79605387.599999994</v>
      </c>
      <c r="Y72">
        <v>67921073.019999996</v>
      </c>
      <c r="Z72" t="s">
        <v>106</v>
      </c>
      <c r="AA72">
        <v>39671403.520000003</v>
      </c>
      <c r="AB72">
        <v>46217719.240000002</v>
      </c>
      <c r="AC72">
        <v>43184713.560000002</v>
      </c>
      <c r="AD72">
        <v>43076693.829999998</v>
      </c>
      <c r="AE72">
        <v>49757530.990000002</v>
      </c>
      <c r="AF72">
        <v>44883952.340000004</v>
      </c>
      <c r="AG72">
        <v>43439044.090000004</v>
      </c>
      <c r="AH72">
        <v>58352248.450000003</v>
      </c>
      <c r="AI72">
        <v>58579303.390000001</v>
      </c>
      <c r="AJ72">
        <v>55715617.640000001</v>
      </c>
      <c r="AK72">
        <v>63981161.079999998</v>
      </c>
      <c r="AL72">
        <v>57840346.189999998</v>
      </c>
      <c r="AM72">
        <v>54622535.549999997</v>
      </c>
      <c r="AN72">
        <v>53386578.399999999</v>
      </c>
      <c r="AO72">
        <v>63806947.93</v>
      </c>
      <c r="AP72">
        <v>59880980.350000001</v>
      </c>
      <c r="AQ72">
        <v>60650805.07</v>
      </c>
      <c r="AR72">
        <v>61696188.039999999</v>
      </c>
      <c r="AS72">
        <v>78697557.489999995</v>
      </c>
      <c r="AT72">
        <v>72125826.75</v>
      </c>
      <c r="AU72">
        <v>72744333.060000002</v>
      </c>
      <c r="AV72">
        <v>70641443.769999996</v>
      </c>
      <c r="AW72">
        <v>53245111.729999997</v>
      </c>
      <c r="AX72">
        <v>47338076.25</v>
      </c>
      <c r="AY72" t="s">
        <v>107</v>
      </c>
      <c r="AZ72">
        <v>91456593.760000005</v>
      </c>
      <c r="BA72">
        <v>86156642.359999999</v>
      </c>
      <c r="BB72">
        <v>69264976.060000002</v>
      </c>
      <c r="BC72">
        <v>82670313.790000007</v>
      </c>
      <c r="BD72">
        <v>90476454.5</v>
      </c>
      <c r="BE72">
        <v>90082468.719999999</v>
      </c>
      <c r="BF72">
        <v>119650546.48999999</v>
      </c>
      <c r="BG72">
        <v>127790441.52</v>
      </c>
      <c r="BH72">
        <v>163963217.90000001</v>
      </c>
      <c r="BI72">
        <v>164686789.97</v>
      </c>
      <c r="BJ72">
        <v>184224192.52000001</v>
      </c>
      <c r="BK72">
        <v>164807730.72999999</v>
      </c>
      <c r="BL72">
        <v>166553170.91999999</v>
      </c>
      <c r="BM72">
        <v>161841463.86000001</v>
      </c>
      <c r="BN72">
        <v>155590167.94999999</v>
      </c>
      <c r="BO72">
        <v>158001940.38</v>
      </c>
      <c r="BP72">
        <v>159992120.86000001</v>
      </c>
      <c r="BQ72">
        <v>179248423.78</v>
      </c>
      <c r="BR72">
        <v>200116059.81999999</v>
      </c>
      <c r="BS72">
        <v>223496945.97</v>
      </c>
      <c r="BT72">
        <v>194289490.31</v>
      </c>
      <c r="BU72">
        <v>163438091.06999999</v>
      </c>
      <c r="BV72">
        <v>125802033.54000001</v>
      </c>
      <c r="BW72">
        <v>101222845.47</v>
      </c>
      <c r="BX72" t="s">
        <v>106</v>
      </c>
      <c r="BY72">
        <v>35930389.710000001</v>
      </c>
      <c r="BZ72">
        <v>36063310.600000001</v>
      </c>
      <c r="CA72">
        <v>34062431.640000001</v>
      </c>
      <c r="CB72">
        <v>34354810.68</v>
      </c>
      <c r="CC72">
        <v>33423899.57</v>
      </c>
      <c r="CD72">
        <v>33450215.850000001</v>
      </c>
      <c r="CE72">
        <v>35123340.170000002</v>
      </c>
      <c r="CF72">
        <v>31627710.77</v>
      </c>
      <c r="CG72">
        <v>38160666.020000003</v>
      </c>
      <c r="CH72">
        <v>34952819.689999998</v>
      </c>
      <c r="CI72">
        <v>42496364.25</v>
      </c>
      <c r="CJ72">
        <v>40871181.390000001</v>
      </c>
      <c r="CK72">
        <v>36825356.68</v>
      </c>
      <c r="CL72">
        <v>44374492.240000002</v>
      </c>
      <c r="CM72">
        <v>45262362.020000003</v>
      </c>
      <c r="CN72">
        <v>41542153.100000001</v>
      </c>
      <c r="CO72">
        <v>40426514.399999999</v>
      </c>
      <c r="CP72">
        <v>38895710.090000004</v>
      </c>
      <c r="CQ72">
        <v>60455264.439999998</v>
      </c>
      <c r="CR72">
        <v>61873403.670000002</v>
      </c>
      <c r="CS72">
        <v>47307833.5</v>
      </c>
      <c r="CT72">
        <v>47766255.460000001</v>
      </c>
      <c r="CU72">
        <v>36495234.369999997</v>
      </c>
      <c r="CV72">
        <v>38799324.880000003</v>
      </c>
      <c r="CW72" t="s">
        <v>108</v>
      </c>
      <c r="CX72">
        <v>14931232.029999999</v>
      </c>
      <c r="CY72">
        <v>11873945.1</v>
      </c>
      <c r="CZ72">
        <v>10613697.789999999</v>
      </c>
      <c r="DA72">
        <v>13844655.73</v>
      </c>
      <c r="DB72">
        <v>14349673.42</v>
      </c>
      <c r="DC72">
        <v>15182457.25</v>
      </c>
      <c r="DD72">
        <v>19076479.920000002</v>
      </c>
      <c r="DE72">
        <v>24976405.309999999</v>
      </c>
      <c r="DF72">
        <v>28842537.059999999</v>
      </c>
      <c r="DG72">
        <v>38523598.740000002</v>
      </c>
      <c r="DH72">
        <v>31728364.079999998</v>
      </c>
      <c r="DI72">
        <v>33674786.289999999</v>
      </c>
      <c r="DJ72">
        <v>28299112.75</v>
      </c>
      <c r="DK72">
        <v>23109980.25</v>
      </c>
      <c r="DL72">
        <v>28150276.07</v>
      </c>
      <c r="DM72">
        <v>29948908.559999999</v>
      </c>
      <c r="DN72">
        <v>29171007.98</v>
      </c>
      <c r="DO72">
        <v>32692387.870000001</v>
      </c>
      <c r="DP72">
        <v>51439068.609999999</v>
      </c>
      <c r="DQ72">
        <v>51570878.619999997</v>
      </c>
      <c r="DR72">
        <v>38048433.159999996</v>
      </c>
      <c r="DS72">
        <v>26689926.120000001</v>
      </c>
      <c r="DT72">
        <v>26748719.309999999</v>
      </c>
      <c r="DU72">
        <v>14924577.26</v>
      </c>
      <c r="DV72" t="s">
        <v>109</v>
      </c>
      <c r="DW72">
        <v>34021472.439999998</v>
      </c>
      <c r="DX72">
        <v>37348377.780000001</v>
      </c>
      <c r="DY72">
        <v>25022735.640000001</v>
      </c>
      <c r="DZ72">
        <v>32200319.23</v>
      </c>
      <c r="EA72">
        <v>27243791.350000001</v>
      </c>
      <c r="EB72">
        <v>31934047.379999999</v>
      </c>
      <c r="EC72">
        <v>31757203.07</v>
      </c>
      <c r="ED72">
        <v>32021296.5</v>
      </c>
      <c r="EE72">
        <v>36574965.030000001</v>
      </c>
      <c r="EF72">
        <v>39335288.659999996</v>
      </c>
      <c r="EG72">
        <v>34720678.939999998</v>
      </c>
      <c r="EH72">
        <v>36961143.159999996</v>
      </c>
      <c r="EI72">
        <v>34706641.600000001</v>
      </c>
      <c r="EJ72">
        <v>36476221.43</v>
      </c>
      <c r="EK72">
        <v>32778662.760000002</v>
      </c>
      <c r="EL72">
        <v>40530432.060000002</v>
      </c>
      <c r="EM72">
        <v>34687012.789999999</v>
      </c>
      <c r="EN72">
        <v>44135395.659999996</v>
      </c>
      <c r="EO72">
        <v>60986559.689999998</v>
      </c>
      <c r="EP72">
        <v>56213889.280000001</v>
      </c>
      <c r="EQ72">
        <v>58533514.399999999</v>
      </c>
      <c r="ER72">
        <v>36064342.200000003</v>
      </c>
      <c r="ES72">
        <v>40615063.939999998</v>
      </c>
      <c r="ET72">
        <v>29666969.289999999</v>
      </c>
      <c r="EU72" t="s">
        <v>110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 t="s">
        <v>109</v>
      </c>
      <c r="FU72">
        <v>19576857.390000001</v>
      </c>
      <c r="FV72">
        <v>18452174.5</v>
      </c>
      <c r="FW72">
        <v>21750484.800000001</v>
      </c>
      <c r="FX72">
        <v>19826864.039999999</v>
      </c>
      <c r="FY72">
        <v>23499619.289999999</v>
      </c>
      <c r="FZ72">
        <v>18338992.84</v>
      </c>
      <c r="GA72">
        <v>20191152.789999999</v>
      </c>
      <c r="GB72">
        <v>20596898.309999999</v>
      </c>
      <c r="GC72">
        <v>24013576.859999999</v>
      </c>
      <c r="GD72">
        <v>22369664.050000001</v>
      </c>
      <c r="GE72">
        <v>27823790.260000002</v>
      </c>
      <c r="GF72">
        <v>25581401.850000001</v>
      </c>
      <c r="GG72">
        <v>24046192.649999999</v>
      </c>
      <c r="GH72">
        <v>20504309.940000001</v>
      </c>
      <c r="GI72">
        <v>26200902.440000001</v>
      </c>
      <c r="GJ72">
        <v>28859079.670000002</v>
      </c>
      <c r="GK72">
        <v>29890334.600000001</v>
      </c>
      <c r="GL72">
        <v>28554916.440000001</v>
      </c>
      <c r="GM72">
        <v>41627792.869999997</v>
      </c>
      <c r="GN72">
        <v>40023613.060000002</v>
      </c>
      <c r="GO72">
        <v>31383095.57</v>
      </c>
      <c r="GP72">
        <v>39563930.119999997</v>
      </c>
      <c r="GQ72">
        <v>34276517.850000001</v>
      </c>
      <c r="GR72">
        <v>23678070.27</v>
      </c>
      <c r="GS72" t="s">
        <v>110</v>
      </c>
      <c r="GT72">
        <v>26464599.23</v>
      </c>
      <c r="GU72">
        <v>23965242.16</v>
      </c>
      <c r="GV72">
        <v>25440190.039999999</v>
      </c>
      <c r="GW72">
        <v>27356922.390000001</v>
      </c>
      <c r="GX72">
        <v>26020963.91</v>
      </c>
      <c r="GY72">
        <v>32335294.510000002</v>
      </c>
      <c r="GZ72">
        <v>35525540.799999997</v>
      </c>
      <c r="HA72">
        <v>35837408.869999997</v>
      </c>
      <c r="HB72">
        <v>36916267.310000002</v>
      </c>
      <c r="HC72">
        <v>50778832.539999999</v>
      </c>
      <c r="HD72">
        <v>51709662.219999999</v>
      </c>
      <c r="HE72">
        <v>45748538.560000002</v>
      </c>
      <c r="HF72">
        <v>44440534</v>
      </c>
      <c r="HG72">
        <v>43572090.280000001</v>
      </c>
      <c r="HH72">
        <v>35964684.079999998</v>
      </c>
      <c r="HI72">
        <v>33686301.140000001</v>
      </c>
      <c r="HJ72">
        <v>39064256.789999999</v>
      </c>
      <c r="HK72">
        <v>53071125.020000003</v>
      </c>
      <c r="HL72">
        <v>70945339.469999999</v>
      </c>
      <c r="HM72">
        <v>87227167.090000004</v>
      </c>
      <c r="HN72">
        <v>68500613.459999993</v>
      </c>
      <c r="HO72">
        <v>58075539.520000003</v>
      </c>
      <c r="HP72">
        <v>37258158.600000001</v>
      </c>
      <c r="HQ72">
        <v>32863358.600000001</v>
      </c>
      <c r="HR72" t="s">
        <v>109</v>
      </c>
      <c r="HS72">
        <v>40551365.539999999</v>
      </c>
      <c r="HT72">
        <v>40321533.409999996</v>
      </c>
      <c r="HU72">
        <v>40658453.340000004</v>
      </c>
      <c r="HV72">
        <v>34997195.939999998</v>
      </c>
      <c r="HW72">
        <v>32154961.329999998</v>
      </c>
      <c r="HX72">
        <v>37098808</v>
      </c>
      <c r="HY72">
        <v>32587980.829999998</v>
      </c>
      <c r="HZ72">
        <v>30515190.620000001</v>
      </c>
      <c r="IA72">
        <v>45439946.579999998</v>
      </c>
      <c r="IB72">
        <v>39515581.100000001</v>
      </c>
      <c r="IC72">
        <v>42176996.57</v>
      </c>
      <c r="ID72">
        <v>43652738.600000001</v>
      </c>
      <c r="IE72">
        <v>42362614.210000001</v>
      </c>
      <c r="IF72">
        <v>41185430.990000002</v>
      </c>
      <c r="IG72">
        <v>52801514.310000002</v>
      </c>
      <c r="IH72">
        <v>41502676.630000003</v>
      </c>
      <c r="II72">
        <v>43486322.030000001</v>
      </c>
      <c r="IJ72">
        <v>52216180.68</v>
      </c>
      <c r="IK72">
        <v>58991941.799999997</v>
      </c>
      <c r="IL72">
        <v>68067337.599999994</v>
      </c>
      <c r="IM72">
        <v>51006928.18</v>
      </c>
      <c r="IN72">
        <v>54936463.170000002</v>
      </c>
      <c r="IO72">
        <v>51569734.329999998</v>
      </c>
      <c r="IP72">
        <v>34616734.310000002</v>
      </c>
      <c r="IQ72" t="s">
        <v>111</v>
      </c>
      <c r="IR72">
        <v>8836028.7200000007</v>
      </c>
      <c r="IS72">
        <v>8449220.3200000003</v>
      </c>
      <c r="IT72">
        <v>7811017.2300000004</v>
      </c>
      <c r="IU72">
        <v>9214695.0800000001</v>
      </c>
      <c r="IV72">
        <v>7386229.5800000001</v>
      </c>
      <c r="IW72">
        <v>10428799.84</v>
      </c>
      <c r="IX72">
        <v>12229198.369999999</v>
      </c>
      <c r="IY72">
        <v>13446441.76</v>
      </c>
      <c r="IZ72">
        <v>16119349.58</v>
      </c>
      <c r="JA72">
        <v>19080821.859999999</v>
      </c>
      <c r="JB72">
        <v>20008013.539999999</v>
      </c>
      <c r="JC72">
        <v>19260278.120000001</v>
      </c>
      <c r="JD72">
        <v>21923089.260000002</v>
      </c>
      <c r="JE72">
        <v>17985289.260000002</v>
      </c>
      <c r="JF72">
        <v>21094920.879999999</v>
      </c>
      <c r="JG72">
        <v>17795469.670000002</v>
      </c>
      <c r="JH72">
        <v>18509471.07</v>
      </c>
      <c r="JI72">
        <v>19047470.34</v>
      </c>
      <c r="JJ72">
        <v>31672996.699999999</v>
      </c>
      <c r="JK72">
        <v>27377445.579999998</v>
      </c>
      <c r="JL72">
        <v>27594091.16</v>
      </c>
      <c r="JM72">
        <v>24314114.219999999</v>
      </c>
      <c r="JN72">
        <v>14605574.77</v>
      </c>
      <c r="JO72">
        <v>13895698.4</v>
      </c>
      <c r="JP72" t="s">
        <v>110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 t="s">
        <v>105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 t="s">
        <v>112</v>
      </c>
      <c r="LO72">
        <v>9697765.5399999991</v>
      </c>
      <c r="LP72">
        <v>8744660.0800000001</v>
      </c>
      <c r="LQ72">
        <v>9169721.1400000006</v>
      </c>
      <c r="LR72">
        <v>10922871.16</v>
      </c>
      <c r="LS72">
        <v>9279541.2100000009</v>
      </c>
      <c r="LT72">
        <v>8810231.8499999996</v>
      </c>
      <c r="LU72">
        <v>9880664.1500000004</v>
      </c>
      <c r="LV72">
        <v>13018483.560000001</v>
      </c>
      <c r="LW72">
        <v>16254803.73</v>
      </c>
      <c r="LX72">
        <v>18216643.239999998</v>
      </c>
      <c r="LY72">
        <v>19963203.140000001</v>
      </c>
      <c r="LZ72">
        <v>17688546.32</v>
      </c>
      <c r="MA72">
        <v>15682839.810000001</v>
      </c>
      <c r="MB72">
        <v>19203244.190000001</v>
      </c>
      <c r="MC72">
        <v>21446478.309999999</v>
      </c>
      <c r="MD72">
        <v>20978749.469999999</v>
      </c>
      <c r="ME72">
        <v>22500420.579999998</v>
      </c>
      <c r="MF72">
        <v>18582185.579999998</v>
      </c>
      <c r="MG72">
        <v>28282835.850000001</v>
      </c>
      <c r="MH72">
        <v>25432455.739999998</v>
      </c>
      <c r="MI72">
        <v>25021770.460000001</v>
      </c>
      <c r="MJ72">
        <v>20461319.48</v>
      </c>
      <c r="MK72">
        <v>17805071.620000001</v>
      </c>
      <c r="ML72">
        <v>11198521.960000001</v>
      </c>
      <c r="MM72" t="s">
        <v>110</v>
      </c>
      <c r="MN72">
        <v>52304191.460000001</v>
      </c>
      <c r="MO72">
        <v>52294700.649999999</v>
      </c>
      <c r="MP72">
        <v>59061011.170000002</v>
      </c>
      <c r="MQ72">
        <v>53963533.75</v>
      </c>
      <c r="MR72">
        <v>60335524.689999998</v>
      </c>
      <c r="MS72">
        <v>66801800.770000003</v>
      </c>
      <c r="MT72">
        <v>62979994.219999999</v>
      </c>
      <c r="MU72">
        <v>59021781.909999996</v>
      </c>
      <c r="MV72">
        <v>80549591.379999995</v>
      </c>
      <c r="MW72">
        <v>67171046.760000005</v>
      </c>
      <c r="MX72">
        <v>69917264.180000007</v>
      </c>
      <c r="MY72">
        <v>82458830.019999996</v>
      </c>
      <c r="MZ72">
        <v>80197446.040000007</v>
      </c>
      <c r="NA72">
        <v>64366153.43</v>
      </c>
      <c r="NB72">
        <v>90048778.040000007</v>
      </c>
      <c r="NC72">
        <v>69367410.459999993</v>
      </c>
      <c r="ND72">
        <v>71491022.349999994</v>
      </c>
      <c r="NE72">
        <v>84139576.090000004</v>
      </c>
      <c r="NF72">
        <v>104609870.54000001</v>
      </c>
      <c r="NG72">
        <v>113449256.76000001</v>
      </c>
      <c r="NH72">
        <v>122691312.79000001</v>
      </c>
      <c r="NI72">
        <v>86345171.540000007</v>
      </c>
      <c r="NJ72">
        <v>79941827.719999999</v>
      </c>
      <c r="NK72">
        <v>61838276.990000002</v>
      </c>
      <c r="NL72" t="s">
        <v>107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 t="s">
        <v>110</v>
      </c>
      <c r="OL72">
        <v>5361088.3099999996</v>
      </c>
      <c r="OM72">
        <v>6231433.4699999997</v>
      </c>
      <c r="ON72">
        <v>4768297.58</v>
      </c>
      <c r="OO72">
        <v>5945013.6399999997</v>
      </c>
      <c r="OP72">
        <v>5593188.6699999999</v>
      </c>
      <c r="OQ72">
        <v>5251203.3899999997</v>
      </c>
      <c r="OR72">
        <v>5464343.5199999996</v>
      </c>
      <c r="OS72">
        <v>4547515</v>
      </c>
      <c r="OT72">
        <v>7879160.3499999996</v>
      </c>
      <c r="OU72">
        <v>6082195.5999999996</v>
      </c>
      <c r="OV72">
        <v>6057177.8700000001</v>
      </c>
      <c r="OW72">
        <v>7233758.4199999999</v>
      </c>
      <c r="OX72">
        <v>7107301.4400000004</v>
      </c>
      <c r="OY72">
        <v>7811010.5700000003</v>
      </c>
      <c r="OZ72">
        <v>8020557.21</v>
      </c>
      <c r="PA72">
        <v>7355151.3099999996</v>
      </c>
      <c r="PB72">
        <v>7109358.9900000002</v>
      </c>
      <c r="PC72">
        <v>6464196.4299999997</v>
      </c>
      <c r="PD72">
        <v>9926417.0700000003</v>
      </c>
      <c r="PE72">
        <v>7700536.4000000004</v>
      </c>
      <c r="PF72">
        <v>10755111.189999999</v>
      </c>
      <c r="PG72">
        <v>7025070.4000000004</v>
      </c>
      <c r="PH72">
        <v>6783932.2199999997</v>
      </c>
      <c r="PI72">
        <v>6033816.5800000001</v>
      </c>
      <c r="PJ72" t="s">
        <v>107</v>
      </c>
      <c r="PK72">
        <v>17353295.809999999</v>
      </c>
      <c r="PL72">
        <v>17159730.280000001</v>
      </c>
      <c r="PM72">
        <v>13363440.18</v>
      </c>
      <c r="PN72">
        <v>16522168.27</v>
      </c>
      <c r="PO72">
        <v>15190124.6</v>
      </c>
      <c r="PP72">
        <v>15224184.390000001</v>
      </c>
      <c r="PQ72">
        <v>17651258.120000001</v>
      </c>
      <c r="PR72">
        <v>22989573.050000001</v>
      </c>
      <c r="PS72">
        <v>22460113.460000001</v>
      </c>
      <c r="PT72">
        <v>26648524.390000001</v>
      </c>
      <c r="PU72">
        <v>26686957.190000001</v>
      </c>
      <c r="PV72">
        <v>30918864.18</v>
      </c>
      <c r="PW72">
        <v>29141272.550000001</v>
      </c>
      <c r="PX72">
        <v>24274273.379999999</v>
      </c>
      <c r="PY72">
        <v>29596043.969999999</v>
      </c>
      <c r="PZ72">
        <v>23717974.370000001</v>
      </c>
      <c r="QA72">
        <v>27043830.899999999</v>
      </c>
      <c r="QB72">
        <v>30303276.890000001</v>
      </c>
      <c r="QC72">
        <v>42343915.030000001</v>
      </c>
      <c r="QD72">
        <v>39043178.18</v>
      </c>
      <c r="QE72">
        <v>33393863.629999999</v>
      </c>
      <c r="QF72">
        <v>33077425</v>
      </c>
      <c r="QG72">
        <v>22985298.02</v>
      </c>
      <c r="QH72">
        <v>17670383.399999999</v>
      </c>
      <c r="QI72" t="s">
        <v>110</v>
      </c>
      <c r="QJ72">
        <v>54576657.780000001</v>
      </c>
      <c r="QK72">
        <v>56299901.090000004</v>
      </c>
      <c r="QL72">
        <v>64408753.43</v>
      </c>
      <c r="QM72">
        <v>57105089.310000002</v>
      </c>
      <c r="QN72">
        <v>64729278.960000001</v>
      </c>
      <c r="QO72">
        <v>67745718.829999998</v>
      </c>
      <c r="QP72">
        <v>65851402.240000002</v>
      </c>
      <c r="QQ72">
        <v>74504859.519999996</v>
      </c>
      <c r="QR72">
        <v>90412141.489999995</v>
      </c>
      <c r="QS72">
        <v>86200814.480000004</v>
      </c>
      <c r="QT72">
        <v>91327791.859999999</v>
      </c>
      <c r="QU72">
        <v>112498746.88</v>
      </c>
      <c r="QV72">
        <v>107789647.66</v>
      </c>
      <c r="QW72">
        <v>110146430.45</v>
      </c>
      <c r="QX72">
        <v>113669195.84999999</v>
      </c>
      <c r="QY72">
        <v>95469444.310000002</v>
      </c>
      <c r="QZ72">
        <v>94189971.349999994</v>
      </c>
      <c r="RA72">
        <v>101121337.40000001</v>
      </c>
      <c r="RB72">
        <v>137316492.31999999</v>
      </c>
      <c r="RC72">
        <v>125041233.81999999</v>
      </c>
      <c r="RD72">
        <v>113014618.59</v>
      </c>
      <c r="RE72">
        <v>92892506.450000003</v>
      </c>
      <c r="RF72">
        <v>80319254.370000005</v>
      </c>
      <c r="RG72">
        <v>76572569.299999997</v>
      </c>
      <c r="RH72" t="s">
        <v>113</v>
      </c>
      <c r="RI72">
        <v>0</v>
      </c>
      <c r="RJ72">
        <v>0</v>
      </c>
      <c r="RK72">
        <v>0</v>
      </c>
      <c r="RL72">
        <v>0</v>
      </c>
      <c r="RM72">
        <v>0</v>
      </c>
      <c r="RN72">
        <v>0</v>
      </c>
      <c r="RO72">
        <v>0</v>
      </c>
      <c r="RP72">
        <v>0</v>
      </c>
      <c r="RQ72">
        <v>0</v>
      </c>
      <c r="RR72">
        <v>-30336.07</v>
      </c>
      <c r="RS72">
        <v>0</v>
      </c>
      <c r="RT72">
        <v>0</v>
      </c>
      <c r="RU72">
        <v>0</v>
      </c>
      <c r="RV72">
        <v>0</v>
      </c>
      <c r="RW72">
        <v>-898.41</v>
      </c>
      <c r="RX72">
        <v>-98760.27</v>
      </c>
      <c r="RY72">
        <v>0</v>
      </c>
      <c r="RZ72">
        <v>708131.64</v>
      </c>
      <c r="SA72">
        <v>684489.9</v>
      </c>
      <c r="SB72">
        <v>0</v>
      </c>
      <c r="SC72">
        <v>682804.82</v>
      </c>
      <c r="SD72">
        <v>0</v>
      </c>
      <c r="SE72">
        <v>228572.09</v>
      </c>
      <c r="SF72">
        <v>0</v>
      </c>
      <c r="SG72" t="s">
        <v>110</v>
      </c>
      <c r="SH72">
        <v>5275.48</v>
      </c>
      <c r="SI72">
        <v>0</v>
      </c>
      <c r="SJ72">
        <v>0</v>
      </c>
      <c r="SK72">
        <v>5025.82</v>
      </c>
      <c r="SL72">
        <v>-2676.32</v>
      </c>
      <c r="SM72">
        <v>0</v>
      </c>
      <c r="SN72">
        <v>0</v>
      </c>
      <c r="SO72">
        <v>0</v>
      </c>
      <c r="SP72">
        <v>0</v>
      </c>
      <c r="SQ72">
        <v>30328.9</v>
      </c>
      <c r="SR72">
        <v>0</v>
      </c>
      <c r="SS72">
        <v>0</v>
      </c>
      <c r="ST72">
        <v>0</v>
      </c>
      <c r="SU72">
        <v>110947.51</v>
      </c>
      <c r="SV72">
        <v>0</v>
      </c>
      <c r="SW72">
        <v>0</v>
      </c>
      <c r="SX72">
        <v>124097.60000000001</v>
      </c>
      <c r="SY72">
        <v>0</v>
      </c>
      <c r="SZ72">
        <v>0</v>
      </c>
      <c r="TA72">
        <v>0</v>
      </c>
      <c r="TB72">
        <v>558992.13</v>
      </c>
      <c r="TC72">
        <v>0</v>
      </c>
      <c r="TD72">
        <v>0</v>
      </c>
      <c r="TE72">
        <v>0</v>
      </c>
      <c r="TF72" t="s">
        <v>114</v>
      </c>
      <c r="TG72">
        <v>16487071.050000001</v>
      </c>
      <c r="TH72">
        <v>11720921.4</v>
      </c>
      <c r="TI72">
        <v>15395045.58</v>
      </c>
      <c r="TJ72">
        <v>15269089.23</v>
      </c>
      <c r="TK72">
        <v>15294448.4</v>
      </c>
      <c r="TL72">
        <v>13659791.470000001</v>
      </c>
      <c r="TM72">
        <v>16216834.59</v>
      </c>
      <c r="TN72">
        <v>15362565.939999999</v>
      </c>
      <c r="TO72">
        <v>22350382.710000001</v>
      </c>
      <c r="TP72">
        <v>20586595.329999998</v>
      </c>
      <c r="TQ72">
        <v>18428160.18</v>
      </c>
      <c r="TR72">
        <v>20334990.039999999</v>
      </c>
      <c r="TS72">
        <v>22071947.920000002</v>
      </c>
      <c r="TT72">
        <v>19533874.420000002</v>
      </c>
      <c r="TU72">
        <v>20846464.59</v>
      </c>
      <c r="TV72">
        <v>17407175.02</v>
      </c>
      <c r="TW72">
        <v>17986770.370000001</v>
      </c>
      <c r="TX72">
        <v>17362897.25</v>
      </c>
      <c r="TY72">
        <v>21450139.539999999</v>
      </c>
      <c r="TZ72">
        <v>20293095.129999999</v>
      </c>
      <c r="UA72">
        <v>19784927.309999999</v>
      </c>
      <c r="UB72">
        <v>18027960.84</v>
      </c>
      <c r="UC72">
        <v>18286648.109999999</v>
      </c>
      <c r="UD72">
        <v>15035940.23</v>
      </c>
      <c r="UE72" t="s">
        <v>0</v>
      </c>
      <c r="UF72">
        <v>526128646.07999998</v>
      </c>
      <c r="UG72">
        <v>512337155.47000003</v>
      </c>
      <c r="UH72">
        <v>492592253.11000001</v>
      </c>
      <c r="UI72">
        <v>510541736.47000003</v>
      </c>
      <c r="UJ72">
        <v>533939365.20999998</v>
      </c>
      <c r="UK72">
        <v>566413708.57000005</v>
      </c>
      <c r="UL72">
        <v>616195162.76999998</v>
      </c>
      <c r="UM72">
        <v>654383762.09000003</v>
      </c>
      <c r="UN72">
        <v>797868694.09000003</v>
      </c>
      <c r="UO72">
        <v>807667672.91999996</v>
      </c>
      <c r="UP72">
        <v>849520353.77999997</v>
      </c>
      <c r="UQ72">
        <v>867756167.53999996</v>
      </c>
      <c r="UR72">
        <v>844787737.88999999</v>
      </c>
      <c r="US72">
        <v>805268447.5</v>
      </c>
      <c r="UT72">
        <v>854709928.23000002</v>
      </c>
      <c r="UU72">
        <v>794294373.25</v>
      </c>
      <c r="UV72">
        <v>810842047.58000004</v>
      </c>
      <c r="UW72">
        <v>886444555.23000002</v>
      </c>
      <c r="UX72">
        <v>1159542171.6500001</v>
      </c>
      <c r="UY72">
        <v>1158267343.8800001</v>
      </c>
      <c r="UZ72">
        <v>1065861430.77</v>
      </c>
      <c r="VA72">
        <v>890536381.78999996</v>
      </c>
      <c r="VB72">
        <v>726572140.17999995</v>
      </c>
      <c r="VC72">
        <v>593276236.22000003</v>
      </c>
    </row>
    <row r="73" spans="1:575">
      <c r="A73" t="s">
        <v>105</v>
      </c>
      <c r="B73">
        <v>60340992.640000001</v>
      </c>
      <c r="C73">
        <v>52484649.350000001</v>
      </c>
      <c r="D73">
        <v>50457560.109999999</v>
      </c>
      <c r="E73">
        <v>53676981.009999998</v>
      </c>
      <c r="F73">
        <v>59887419.450000003</v>
      </c>
      <c r="G73">
        <v>73745084.269999996</v>
      </c>
      <c r="H73">
        <v>89882352.290000007</v>
      </c>
      <c r="I73">
        <v>91011331.269999996</v>
      </c>
      <c r="J73">
        <v>111677315.56</v>
      </c>
      <c r="K73">
        <v>118988281.84</v>
      </c>
      <c r="L73">
        <v>120535963.68000001</v>
      </c>
      <c r="M73">
        <v>131758806.09999999</v>
      </c>
      <c r="N73">
        <v>131343496.2</v>
      </c>
      <c r="O73">
        <v>119193276.59</v>
      </c>
      <c r="P73">
        <v>112383205.97</v>
      </c>
      <c r="Q73">
        <v>110253350.48</v>
      </c>
      <c r="R73">
        <v>116190597.78</v>
      </c>
      <c r="S73">
        <v>119172242.65000001</v>
      </c>
      <c r="T73">
        <v>166809685.59999999</v>
      </c>
      <c r="U73">
        <v>146191301.46000001</v>
      </c>
      <c r="V73">
        <v>152976030.86000001</v>
      </c>
      <c r="W73">
        <v>112118716.62</v>
      </c>
      <c r="X73">
        <v>80060925.790000007</v>
      </c>
      <c r="Y73">
        <v>70031345.349999994</v>
      </c>
      <c r="Z73" t="s">
        <v>106</v>
      </c>
      <c r="AA73">
        <v>37177160.219999999</v>
      </c>
      <c r="AB73">
        <v>44124782.299999997</v>
      </c>
      <c r="AC73">
        <v>41091675.119999997</v>
      </c>
      <c r="AD73">
        <v>40788137.149999999</v>
      </c>
      <c r="AE73">
        <v>47603885.299999997</v>
      </c>
      <c r="AF73">
        <v>42802983.57</v>
      </c>
      <c r="AG73">
        <v>42356973.280000001</v>
      </c>
      <c r="AH73">
        <v>56801879.579999998</v>
      </c>
      <c r="AI73">
        <v>56714198.079999998</v>
      </c>
      <c r="AJ73">
        <v>53895305.729999997</v>
      </c>
      <c r="AK73">
        <v>62466146.969999999</v>
      </c>
      <c r="AL73">
        <v>56517843.619999997</v>
      </c>
      <c r="AM73">
        <v>52983394.259999998</v>
      </c>
      <c r="AN73">
        <v>51198023.380000003</v>
      </c>
      <c r="AO73">
        <v>62639056.259999998</v>
      </c>
      <c r="AP73">
        <v>58447213.670000002</v>
      </c>
      <c r="AQ73">
        <v>59079695.259999998</v>
      </c>
      <c r="AR73">
        <v>59880475.869999997</v>
      </c>
      <c r="AS73">
        <v>81756545.840000004</v>
      </c>
      <c r="AT73">
        <v>75915652.120000005</v>
      </c>
      <c r="AU73">
        <v>73354770.609999999</v>
      </c>
      <c r="AV73">
        <v>71731964.790000007</v>
      </c>
      <c r="AW73">
        <v>54103496.869999997</v>
      </c>
      <c r="AX73">
        <v>48552536.969999999</v>
      </c>
      <c r="AY73" t="s">
        <v>107</v>
      </c>
      <c r="AZ73">
        <v>96822160.719999999</v>
      </c>
      <c r="BA73">
        <v>89707396.129999995</v>
      </c>
      <c r="BB73">
        <v>74388022.780000001</v>
      </c>
      <c r="BC73">
        <v>86188506.799999997</v>
      </c>
      <c r="BD73">
        <v>93860591.530000001</v>
      </c>
      <c r="BE73">
        <v>93758883.609999999</v>
      </c>
      <c r="BF73">
        <v>123464518.09</v>
      </c>
      <c r="BG73">
        <v>133500929.09</v>
      </c>
      <c r="BH73">
        <v>168410741.94</v>
      </c>
      <c r="BI73">
        <v>168897847.84999999</v>
      </c>
      <c r="BJ73">
        <v>190821961.31999999</v>
      </c>
      <c r="BK73">
        <v>170477996.15000001</v>
      </c>
      <c r="BL73">
        <v>169651543.52000001</v>
      </c>
      <c r="BM73">
        <v>164303171.84999999</v>
      </c>
      <c r="BN73">
        <v>159969825.40000001</v>
      </c>
      <c r="BO73">
        <v>162216919.62</v>
      </c>
      <c r="BP73">
        <v>163816842.30000001</v>
      </c>
      <c r="BQ73">
        <v>180612490.96000001</v>
      </c>
      <c r="BR73">
        <v>211381677.30000001</v>
      </c>
      <c r="BS73">
        <v>245598005.63</v>
      </c>
      <c r="BT73">
        <v>193286053.34</v>
      </c>
      <c r="BU73">
        <v>169879675.86000001</v>
      </c>
      <c r="BV73">
        <v>130943968.69</v>
      </c>
      <c r="BW73">
        <v>105920111.48999999</v>
      </c>
      <c r="BX73" t="s">
        <v>106</v>
      </c>
      <c r="BY73">
        <v>34748053.619999997</v>
      </c>
      <c r="BZ73">
        <v>34886761.509999998</v>
      </c>
      <c r="CA73">
        <v>33147909.800000001</v>
      </c>
      <c r="CB73">
        <v>34357534.18</v>
      </c>
      <c r="CC73">
        <v>32617717.690000001</v>
      </c>
      <c r="CD73">
        <v>33141392.739999998</v>
      </c>
      <c r="CE73">
        <v>35868874.100000001</v>
      </c>
      <c r="CF73">
        <v>32742602.079999998</v>
      </c>
      <c r="CG73">
        <v>39531800.359999999</v>
      </c>
      <c r="CH73">
        <v>36308742.439999998</v>
      </c>
      <c r="CI73">
        <v>44216835.68</v>
      </c>
      <c r="CJ73">
        <v>42417182.469999999</v>
      </c>
      <c r="CK73">
        <v>38365201.890000001</v>
      </c>
      <c r="CL73">
        <v>45912817.770000003</v>
      </c>
      <c r="CM73">
        <v>46945903.729999997</v>
      </c>
      <c r="CN73">
        <v>42666020.289999999</v>
      </c>
      <c r="CO73">
        <v>42228334.170000002</v>
      </c>
      <c r="CP73">
        <v>40804758.469999999</v>
      </c>
      <c r="CQ73">
        <v>62166237.600000001</v>
      </c>
      <c r="CR73">
        <v>62776883.899999999</v>
      </c>
      <c r="CS73">
        <v>47927420.18</v>
      </c>
      <c r="CT73">
        <v>49193881.390000001</v>
      </c>
      <c r="CU73">
        <v>38728810.780000001</v>
      </c>
      <c r="CV73">
        <v>40141409.850000001</v>
      </c>
      <c r="CW73" t="s">
        <v>108</v>
      </c>
      <c r="CX73">
        <v>15454494.51</v>
      </c>
      <c r="CY73">
        <v>12530446.199999999</v>
      </c>
      <c r="CZ73">
        <v>11008117.66</v>
      </c>
      <c r="DA73">
        <v>14385286.65</v>
      </c>
      <c r="DB73">
        <v>14620794.890000001</v>
      </c>
      <c r="DC73">
        <v>15301343.210000001</v>
      </c>
      <c r="DD73">
        <v>19092419.940000001</v>
      </c>
      <c r="DE73">
        <v>25109173.280000001</v>
      </c>
      <c r="DF73">
        <v>29633275.030000001</v>
      </c>
      <c r="DG73">
        <v>39423830.710000001</v>
      </c>
      <c r="DH73">
        <v>33865642.520000003</v>
      </c>
      <c r="DI73">
        <v>35014743.32</v>
      </c>
      <c r="DJ73">
        <v>28895131.670000002</v>
      </c>
      <c r="DK73">
        <v>23647031.620000001</v>
      </c>
      <c r="DL73">
        <v>28957437.68</v>
      </c>
      <c r="DM73">
        <v>30785453.199999999</v>
      </c>
      <c r="DN73">
        <v>30195582.32</v>
      </c>
      <c r="DO73">
        <v>33306714.899999999</v>
      </c>
      <c r="DP73">
        <v>53190643.840000004</v>
      </c>
      <c r="DQ73">
        <v>53261004.219999999</v>
      </c>
      <c r="DR73">
        <v>38570958.420000002</v>
      </c>
      <c r="DS73">
        <v>27330473.120000001</v>
      </c>
      <c r="DT73">
        <v>27428654.109999999</v>
      </c>
      <c r="DU73">
        <v>15482065.619999999</v>
      </c>
      <c r="DV73" t="s">
        <v>109</v>
      </c>
      <c r="DW73">
        <v>33887530.82</v>
      </c>
      <c r="DX73">
        <v>37220776.159999996</v>
      </c>
      <c r="DY73">
        <v>25026064.140000001</v>
      </c>
      <c r="DZ73">
        <v>32338560.210000001</v>
      </c>
      <c r="EA73">
        <v>26438086.460000001</v>
      </c>
      <c r="EB73">
        <v>32299085.469999999</v>
      </c>
      <c r="EC73">
        <v>31451482.140000001</v>
      </c>
      <c r="ED73">
        <v>32053969.84</v>
      </c>
      <c r="EE73">
        <v>36950866.219999999</v>
      </c>
      <c r="EF73">
        <v>40134619.039999999</v>
      </c>
      <c r="EG73">
        <v>35744946.079999998</v>
      </c>
      <c r="EH73">
        <v>37537667.740000002</v>
      </c>
      <c r="EI73">
        <v>35708612.079999998</v>
      </c>
      <c r="EJ73">
        <v>37312865.090000004</v>
      </c>
      <c r="EK73">
        <v>33030820.899999999</v>
      </c>
      <c r="EL73">
        <v>41341868.759999998</v>
      </c>
      <c r="EM73">
        <v>36077312.409999996</v>
      </c>
      <c r="EN73">
        <v>45130095.280000001</v>
      </c>
      <c r="EO73">
        <v>62160413.590000004</v>
      </c>
      <c r="EP73">
        <v>57893228.090000004</v>
      </c>
      <c r="EQ73">
        <v>59701024.060000002</v>
      </c>
      <c r="ER73">
        <v>37067464.18</v>
      </c>
      <c r="ES73">
        <v>40980208.039999999</v>
      </c>
      <c r="ET73">
        <v>30375799.66</v>
      </c>
      <c r="EU73" t="s">
        <v>110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 t="s">
        <v>109</v>
      </c>
      <c r="FU73">
        <v>19181752.030000001</v>
      </c>
      <c r="FV73">
        <v>18323209.379999999</v>
      </c>
      <c r="FW73">
        <v>21621503.68</v>
      </c>
      <c r="FX73">
        <v>19694119.559999999</v>
      </c>
      <c r="FY73">
        <v>23232070.82</v>
      </c>
      <c r="FZ73">
        <v>18174347.129999999</v>
      </c>
      <c r="GA73">
        <v>20741818.739999998</v>
      </c>
      <c r="GB73">
        <v>21384962.809999999</v>
      </c>
      <c r="GC73">
        <v>24779305.829999998</v>
      </c>
      <c r="GD73">
        <v>23638212.800000001</v>
      </c>
      <c r="GE73">
        <v>28787163.309999999</v>
      </c>
      <c r="GF73">
        <v>26521802.670000002</v>
      </c>
      <c r="GG73">
        <v>24980766.399999999</v>
      </c>
      <c r="GH73">
        <v>21443912.84</v>
      </c>
      <c r="GI73">
        <v>27987764.350000001</v>
      </c>
      <c r="GJ73">
        <v>30370936.5</v>
      </c>
      <c r="GK73">
        <v>31264454.329999998</v>
      </c>
      <c r="GL73">
        <v>30309021.420000002</v>
      </c>
      <c r="GM73">
        <v>45454071.009999998</v>
      </c>
      <c r="GN73">
        <v>43159354.399999999</v>
      </c>
      <c r="GO73">
        <v>32112950.350000001</v>
      </c>
      <c r="GP73">
        <v>41206617.990000002</v>
      </c>
      <c r="GQ73">
        <v>35511010.890000001</v>
      </c>
      <c r="GR73">
        <v>25206953.48</v>
      </c>
      <c r="GS73" t="s">
        <v>110</v>
      </c>
      <c r="GT73">
        <v>27380146.079999998</v>
      </c>
      <c r="GU73">
        <v>25278525.370000001</v>
      </c>
      <c r="GV73">
        <v>26622230.629999999</v>
      </c>
      <c r="GW73">
        <v>28033708.289999999</v>
      </c>
      <c r="GX73">
        <v>26697807.32</v>
      </c>
      <c r="GY73">
        <v>32978982.27</v>
      </c>
      <c r="GZ73">
        <v>37406659.57</v>
      </c>
      <c r="HA73">
        <v>37281455.140000001</v>
      </c>
      <c r="HB73">
        <v>38025730.469999999</v>
      </c>
      <c r="HC73">
        <v>51764098.509999998</v>
      </c>
      <c r="HD73">
        <v>53144488.899999999</v>
      </c>
      <c r="HE73">
        <v>47329414.829999998</v>
      </c>
      <c r="HF73">
        <v>45860306.68</v>
      </c>
      <c r="HG73">
        <v>45205787.359999999</v>
      </c>
      <c r="HH73">
        <v>38299361.43</v>
      </c>
      <c r="HI73">
        <v>35457861.649999999</v>
      </c>
      <c r="HJ73">
        <v>40855801.619999997</v>
      </c>
      <c r="HK73">
        <v>54533943.380000003</v>
      </c>
      <c r="HL73">
        <v>75117075.739999995</v>
      </c>
      <c r="HM73">
        <v>91803239.840000004</v>
      </c>
      <c r="HN73">
        <v>70612937.480000004</v>
      </c>
      <c r="HO73">
        <v>59530037.479999997</v>
      </c>
      <c r="HP73">
        <v>38627526.159999996</v>
      </c>
      <c r="HQ73">
        <v>34129726.439999998</v>
      </c>
      <c r="HR73" t="s">
        <v>109</v>
      </c>
      <c r="HS73">
        <v>41072961.520000003</v>
      </c>
      <c r="HT73">
        <v>40849242.899999999</v>
      </c>
      <c r="HU73">
        <v>41186213.82</v>
      </c>
      <c r="HV73">
        <v>35270321.409999996</v>
      </c>
      <c r="HW73">
        <v>32563001.77</v>
      </c>
      <c r="HX73">
        <v>37460765.590000004</v>
      </c>
      <c r="HY73">
        <v>33363317.75</v>
      </c>
      <c r="HZ73">
        <v>31382934.809999999</v>
      </c>
      <c r="IA73">
        <v>46825265.920000002</v>
      </c>
      <c r="IB73">
        <v>41025920.450000003</v>
      </c>
      <c r="IC73">
        <v>43897109.030000001</v>
      </c>
      <c r="ID73">
        <v>45742115.689999998</v>
      </c>
      <c r="IE73">
        <v>44155739.859999999</v>
      </c>
      <c r="IF73">
        <v>42971682</v>
      </c>
      <c r="IG73">
        <v>55750994.450000003</v>
      </c>
      <c r="IH73">
        <v>43887189.439999998</v>
      </c>
      <c r="II73">
        <v>45433868.100000001</v>
      </c>
      <c r="IJ73">
        <v>54131172.299999997</v>
      </c>
      <c r="IK73">
        <v>62971049.549999997</v>
      </c>
      <c r="IL73">
        <v>70451241.769999996</v>
      </c>
      <c r="IM73">
        <v>53395891.670000002</v>
      </c>
      <c r="IN73">
        <v>57038520</v>
      </c>
      <c r="IO73">
        <v>52989825.729999997</v>
      </c>
      <c r="IP73">
        <v>36002534.280000001</v>
      </c>
      <c r="IQ73" t="s">
        <v>111</v>
      </c>
      <c r="IR73">
        <v>9228729.5800000001</v>
      </c>
      <c r="IS73">
        <v>8843161.1799999997</v>
      </c>
      <c r="IT73">
        <v>8204965.0999999996</v>
      </c>
      <c r="IU73">
        <v>9754806.5099999998</v>
      </c>
      <c r="IV73">
        <v>7926292.5</v>
      </c>
      <c r="IW73">
        <v>10825351.130000001</v>
      </c>
      <c r="IX73">
        <v>12564705.34</v>
      </c>
      <c r="IY73">
        <v>13920989.880000001</v>
      </c>
      <c r="IZ73">
        <v>16296722.17</v>
      </c>
      <c r="JA73">
        <v>19601655.640000001</v>
      </c>
      <c r="JB73">
        <v>20336108.620000001</v>
      </c>
      <c r="JC73">
        <v>19318581.780000001</v>
      </c>
      <c r="JD73">
        <v>21811958.170000002</v>
      </c>
      <c r="JE73">
        <v>18007657.039999999</v>
      </c>
      <c r="JF73">
        <v>21555244.800000001</v>
      </c>
      <c r="JG73">
        <v>18259632.879999999</v>
      </c>
      <c r="JH73">
        <v>18838280.93</v>
      </c>
      <c r="JI73">
        <v>19240530.899999999</v>
      </c>
      <c r="JJ73">
        <v>32673724.579999998</v>
      </c>
      <c r="JK73">
        <v>28769180.77</v>
      </c>
      <c r="JL73">
        <v>29217364.73</v>
      </c>
      <c r="JM73">
        <v>24072838.300000001</v>
      </c>
      <c r="JN73">
        <v>14821466.460000001</v>
      </c>
      <c r="JO73">
        <v>14245716.65</v>
      </c>
      <c r="JP73" t="s">
        <v>110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 t="s">
        <v>105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 t="s">
        <v>112</v>
      </c>
      <c r="LO73">
        <v>9566030.4199999999</v>
      </c>
      <c r="LP73">
        <v>8614318.9600000009</v>
      </c>
      <c r="LQ73">
        <v>8908294.9000000004</v>
      </c>
      <c r="LR73">
        <v>10653833.699999999</v>
      </c>
      <c r="LS73">
        <v>9010537.75</v>
      </c>
      <c r="LT73">
        <v>8530867.0500000007</v>
      </c>
      <c r="LU73">
        <v>9793900.1699999999</v>
      </c>
      <c r="LV73">
        <v>13075161.35</v>
      </c>
      <c r="LW73">
        <v>16434796.32</v>
      </c>
      <c r="LX73">
        <v>18594173.43</v>
      </c>
      <c r="LY73">
        <v>20580426.32</v>
      </c>
      <c r="LZ73">
        <v>18304598.859999999</v>
      </c>
      <c r="MA73">
        <v>16004893.35</v>
      </c>
      <c r="MB73">
        <v>19520333.73</v>
      </c>
      <c r="MC73">
        <v>21638538.469999999</v>
      </c>
      <c r="MD73">
        <v>21167302.149999999</v>
      </c>
      <c r="ME73">
        <v>22829155.280000001</v>
      </c>
      <c r="MF73">
        <v>18791383.18</v>
      </c>
      <c r="MG73">
        <v>29659529.960000001</v>
      </c>
      <c r="MH73">
        <v>26964062.129999999</v>
      </c>
      <c r="MI73">
        <v>25959918.260000002</v>
      </c>
      <c r="MJ73">
        <v>21864024.350000001</v>
      </c>
      <c r="MK73">
        <v>18700718.800000001</v>
      </c>
      <c r="ML73">
        <v>12223153.810000001</v>
      </c>
      <c r="MM73" t="s">
        <v>110</v>
      </c>
      <c r="MN73">
        <v>53613462.670000002</v>
      </c>
      <c r="MO73">
        <v>53870411.609999999</v>
      </c>
      <c r="MP73">
        <v>60243526.259999998</v>
      </c>
      <c r="MQ73">
        <v>55180421.079999998</v>
      </c>
      <c r="MR73">
        <v>61552670.020000003</v>
      </c>
      <c r="MS73">
        <v>67300249.269999996</v>
      </c>
      <c r="MT73">
        <v>63071783.240000002</v>
      </c>
      <c r="MU73">
        <v>58620284.82</v>
      </c>
      <c r="MV73">
        <v>80341930.200000003</v>
      </c>
      <c r="MW73">
        <v>68672970.099999994</v>
      </c>
      <c r="MX73">
        <v>71169834.260000005</v>
      </c>
      <c r="MY73">
        <v>83475387.730000004</v>
      </c>
      <c r="MZ73">
        <v>81169514.230000004</v>
      </c>
      <c r="NA73">
        <v>65708354.75</v>
      </c>
      <c r="NB73">
        <v>91422886.489999995</v>
      </c>
      <c r="NC73">
        <v>69054357.650000006</v>
      </c>
      <c r="ND73">
        <v>71396230.359999999</v>
      </c>
      <c r="NE73">
        <v>83070719.040000007</v>
      </c>
      <c r="NF73">
        <v>108685922.53</v>
      </c>
      <c r="NG73">
        <v>118606020.54000001</v>
      </c>
      <c r="NH73">
        <v>125878669.51000001</v>
      </c>
      <c r="NI73">
        <v>89502982.299999997</v>
      </c>
      <c r="NJ73">
        <v>82105618.799999997</v>
      </c>
      <c r="NK73">
        <v>64757499.289999999</v>
      </c>
      <c r="NL73" t="s">
        <v>107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 t="s">
        <v>110</v>
      </c>
      <c r="OL73">
        <v>5492304.4299999997</v>
      </c>
      <c r="OM73">
        <v>6231280.4699999997</v>
      </c>
      <c r="ON73">
        <v>4857924.6399999997</v>
      </c>
      <c r="OO73">
        <v>5793335.3499999996</v>
      </c>
      <c r="OP73">
        <v>5593062.6699999999</v>
      </c>
      <c r="OQ73">
        <v>5121747.08</v>
      </c>
      <c r="OR73">
        <v>5439628.5199999996</v>
      </c>
      <c r="OS73">
        <v>4391546.8600000003</v>
      </c>
      <c r="OT73">
        <v>7879208.3499999996</v>
      </c>
      <c r="OU73">
        <v>6063168.5999999996</v>
      </c>
      <c r="OV73">
        <v>6023020.1500000004</v>
      </c>
      <c r="OW73">
        <v>7233806.4199999999</v>
      </c>
      <c r="OX73">
        <v>7107348.4400000004</v>
      </c>
      <c r="OY73">
        <v>7636472.3499999996</v>
      </c>
      <c r="OZ73">
        <v>8020606.21</v>
      </c>
      <c r="PA73">
        <v>7176709.6500000004</v>
      </c>
      <c r="PB73">
        <v>6936674.25</v>
      </c>
      <c r="PC73">
        <v>6297915.2400000002</v>
      </c>
      <c r="PD73">
        <v>9936469.3300000001</v>
      </c>
      <c r="PE73">
        <v>7736176.5999999996</v>
      </c>
      <c r="PF73">
        <v>10767630.51</v>
      </c>
      <c r="PG73">
        <v>6837714.4199999999</v>
      </c>
      <c r="PH73">
        <v>6783978.2199999997</v>
      </c>
      <c r="PI73">
        <v>6012612.5800000001</v>
      </c>
      <c r="PJ73" t="s">
        <v>107</v>
      </c>
      <c r="PK73">
        <v>16827396.829999998</v>
      </c>
      <c r="PL73">
        <v>16899337.539999999</v>
      </c>
      <c r="PM73">
        <v>12971977.32</v>
      </c>
      <c r="PN73">
        <v>16119369.33</v>
      </c>
      <c r="PO73">
        <v>14787379.16</v>
      </c>
      <c r="PP73">
        <v>15059935.300000001</v>
      </c>
      <c r="PQ73">
        <v>17810724.120000001</v>
      </c>
      <c r="PR73">
        <v>23253118.469999999</v>
      </c>
      <c r="PS73">
        <v>22671676.050000001</v>
      </c>
      <c r="PT73">
        <v>26542548.199999999</v>
      </c>
      <c r="PU73">
        <v>26917377.030000001</v>
      </c>
      <c r="PV73">
        <v>31159031.52</v>
      </c>
      <c r="PW73">
        <v>29224578.550000001</v>
      </c>
      <c r="PX73">
        <v>24356982.940000001</v>
      </c>
      <c r="PY73">
        <v>29829657.469999999</v>
      </c>
      <c r="PZ73">
        <v>23958601.829999998</v>
      </c>
      <c r="QA73">
        <v>27273010.68</v>
      </c>
      <c r="QB73">
        <v>30386224.140000001</v>
      </c>
      <c r="QC73">
        <v>43062471.659999996</v>
      </c>
      <c r="QD73">
        <v>40486942.380000003</v>
      </c>
      <c r="QE73">
        <v>33597401.490000002</v>
      </c>
      <c r="QF73">
        <v>33410692.039999999</v>
      </c>
      <c r="QG73">
        <v>23001959.890000001</v>
      </c>
      <c r="QH73">
        <v>18111898.640000001</v>
      </c>
      <c r="QI73" t="s">
        <v>110</v>
      </c>
      <c r="QJ73">
        <v>56145661.729999997</v>
      </c>
      <c r="QK73">
        <v>57615758.299999997</v>
      </c>
      <c r="QL73">
        <v>65462812.399999999</v>
      </c>
      <c r="QM73">
        <v>59268325.509999998</v>
      </c>
      <c r="QN73">
        <v>67297238.099999994</v>
      </c>
      <c r="QO73">
        <v>68882843.340000004</v>
      </c>
      <c r="QP73">
        <v>68596591.939999998</v>
      </c>
      <c r="QQ73">
        <v>77184519.840000004</v>
      </c>
      <c r="QR73">
        <v>92391338.620000005</v>
      </c>
      <c r="QS73">
        <v>89017623.390000001</v>
      </c>
      <c r="QT73">
        <v>94125363.760000005</v>
      </c>
      <c r="QU73">
        <v>115725132.43000001</v>
      </c>
      <c r="QV73">
        <v>109912386.22</v>
      </c>
      <c r="QW73">
        <v>113395587.18000001</v>
      </c>
      <c r="QX73">
        <v>118531964.93000001</v>
      </c>
      <c r="QY73">
        <v>99454056.670000002</v>
      </c>
      <c r="QZ73">
        <v>98325217.010000005</v>
      </c>
      <c r="RA73">
        <v>107551331.31</v>
      </c>
      <c r="RB73">
        <v>141420791.06</v>
      </c>
      <c r="RC73">
        <v>130208131.03</v>
      </c>
      <c r="RD73">
        <v>115216233.23999999</v>
      </c>
      <c r="RE73">
        <v>95232786.420000002</v>
      </c>
      <c r="RF73">
        <v>82161007.590000004</v>
      </c>
      <c r="RG73">
        <v>79784353.719999999</v>
      </c>
      <c r="RH73" t="s">
        <v>113</v>
      </c>
      <c r="RI73">
        <v>0</v>
      </c>
      <c r="RJ73">
        <v>0</v>
      </c>
      <c r="RK73">
        <v>0</v>
      </c>
      <c r="RL73">
        <v>0</v>
      </c>
      <c r="RM73">
        <v>0</v>
      </c>
      <c r="RN73">
        <v>0</v>
      </c>
      <c r="RO73">
        <v>0</v>
      </c>
      <c r="RP73">
        <v>0</v>
      </c>
      <c r="RQ73">
        <v>0</v>
      </c>
      <c r="RR73">
        <v>-51552.07</v>
      </c>
      <c r="RS73">
        <v>0</v>
      </c>
      <c r="RT73">
        <v>0</v>
      </c>
      <c r="RU73">
        <v>0</v>
      </c>
      <c r="RV73">
        <v>0</v>
      </c>
      <c r="RW73">
        <v>-95970.33</v>
      </c>
      <c r="RX73">
        <v>-193832.19</v>
      </c>
      <c r="RY73">
        <v>0</v>
      </c>
      <c r="RZ73">
        <v>592682.43999999994</v>
      </c>
      <c r="SA73">
        <v>214724.7</v>
      </c>
      <c r="SB73">
        <v>0</v>
      </c>
      <c r="SC73">
        <v>386756.5</v>
      </c>
      <c r="SD73">
        <v>0</v>
      </c>
      <c r="SE73">
        <v>165967.54</v>
      </c>
      <c r="SF73">
        <v>0</v>
      </c>
      <c r="SG73" t="s">
        <v>110</v>
      </c>
      <c r="SH73">
        <v>5286.48</v>
      </c>
      <c r="SI73">
        <v>0</v>
      </c>
      <c r="SJ73">
        <v>0</v>
      </c>
      <c r="SK73">
        <v>5014.82</v>
      </c>
      <c r="SL73">
        <v>-2687.32</v>
      </c>
      <c r="SM73">
        <v>0</v>
      </c>
      <c r="SN73">
        <v>0</v>
      </c>
      <c r="SO73">
        <v>0</v>
      </c>
      <c r="SP73">
        <v>0</v>
      </c>
      <c r="SQ73">
        <v>21862.9</v>
      </c>
      <c r="SR73">
        <v>0</v>
      </c>
      <c r="SS73">
        <v>0</v>
      </c>
      <c r="ST73">
        <v>0</v>
      </c>
      <c r="SU73">
        <v>34731.19</v>
      </c>
      <c r="SV73">
        <v>0</v>
      </c>
      <c r="SW73">
        <v>0</v>
      </c>
      <c r="SX73">
        <v>49469.120000000003</v>
      </c>
      <c r="SY73">
        <v>0</v>
      </c>
      <c r="SZ73">
        <v>0</v>
      </c>
      <c r="TA73">
        <v>0</v>
      </c>
      <c r="TB73">
        <v>298834.09000000003</v>
      </c>
      <c r="TC73">
        <v>0</v>
      </c>
      <c r="TD73">
        <v>0</v>
      </c>
      <c r="TE73">
        <v>0</v>
      </c>
      <c r="TF73" t="s">
        <v>114</v>
      </c>
      <c r="TG73">
        <v>16487002.050000001</v>
      </c>
      <c r="TH73">
        <v>11721201.9</v>
      </c>
      <c r="TI73">
        <v>15395537.58</v>
      </c>
      <c r="TJ73">
        <v>15269676.23</v>
      </c>
      <c r="TK73">
        <v>15295111.4</v>
      </c>
      <c r="TL73">
        <v>13644811.92</v>
      </c>
      <c r="TM73">
        <v>16358041.59</v>
      </c>
      <c r="TN73">
        <v>15464919.789999999</v>
      </c>
      <c r="TO73">
        <v>22396364.710000001</v>
      </c>
      <c r="TP73">
        <v>19662308.170000002</v>
      </c>
      <c r="TQ73">
        <v>13098329.93</v>
      </c>
      <c r="TR73">
        <v>16565299.119999999</v>
      </c>
      <c r="TS73">
        <v>19769330.960000001</v>
      </c>
      <c r="TT73">
        <v>19671878.859999999</v>
      </c>
      <c r="TU73">
        <v>20961908.469999999</v>
      </c>
      <c r="TV73">
        <v>16090742.050000001</v>
      </c>
      <c r="TW73">
        <v>14279534.49</v>
      </c>
      <c r="TX73">
        <v>11496481.460000001</v>
      </c>
      <c r="TY73">
        <v>3767146.17</v>
      </c>
      <c r="TZ73">
        <v>5439218.4900000002</v>
      </c>
      <c r="UA73">
        <v>5187793.79</v>
      </c>
      <c r="UB73">
        <v>18697687.84</v>
      </c>
      <c r="UC73">
        <v>18402442.780000001</v>
      </c>
      <c r="UD73">
        <v>15058817.23</v>
      </c>
      <c r="UE73" t="s">
        <v>0</v>
      </c>
      <c r="UF73">
        <v>533431126.35000002</v>
      </c>
      <c r="UG73">
        <v>519201259.25999999</v>
      </c>
      <c r="UH73">
        <v>500594335.93000001</v>
      </c>
      <c r="UI73">
        <v>516777937.79000002</v>
      </c>
      <c r="UJ73">
        <v>538980979.5</v>
      </c>
      <c r="UK73">
        <v>569028672.95000005</v>
      </c>
      <c r="UL73">
        <v>627263790.82000005</v>
      </c>
      <c r="UM73">
        <v>667179778.91999996</v>
      </c>
      <c r="UN73">
        <v>810960535.83000004</v>
      </c>
      <c r="UO73">
        <v>822201617.71000004</v>
      </c>
      <c r="UP73">
        <v>865730717.55999994</v>
      </c>
      <c r="UQ73">
        <v>885099410.47000003</v>
      </c>
      <c r="UR73">
        <v>856944202.49000001</v>
      </c>
      <c r="US73">
        <v>819520566.55999994</v>
      </c>
      <c r="UT73">
        <v>877829206.67999995</v>
      </c>
      <c r="UU73">
        <v>810394384.32000005</v>
      </c>
      <c r="UV73">
        <v>825070060.41999996</v>
      </c>
      <c r="UW73">
        <v>895308182.92999995</v>
      </c>
      <c r="UX73">
        <v>1190428180.05</v>
      </c>
      <c r="UY73">
        <v>1205259643.3499999</v>
      </c>
      <c r="UZ73">
        <v>1068448639.1</v>
      </c>
      <c r="VA73">
        <v>914716077.09000003</v>
      </c>
      <c r="VB73">
        <v>745517587.14999998</v>
      </c>
      <c r="VC73">
        <v>616036535.07000005</v>
      </c>
    </row>
    <row r="74" spans="1:575">
      <c r="A74" t="s">
        <v>105</v>
      </c>
      <c r="B74">
        <v>61455458.25</v>
      </c>
      <c r="C74">
        <v>53843677.189999998</v>
      </c>
      <c r="D74">
        <v>50700917.729999997</v>
      </c>
      <c r="E74">
        <v>54744035.380000003</v>
      </c>
      <c r="F74">
        <v>60919569.869999997</v>
      </c>
      <c r="G74">
        <v>76647863</v>
      </c>
      <c r="H74">
        <v>92371110.120000005</v>
      </c>
      <c r="I74">
        <v>94432312.959999993</v>
      </c>
      <c r="J74">
        <v>117540394.31</v>
      </c>
      <c r="K74">
        <v>126533170.37</v>
      </c>
      <c r="L74">
        <v>129483205.36</v>
      </c>
      <c r="M74">
        <v>141828159.63</v>
      </c>
      <c r="N74">
        <v>139298033.88999999</v>
      </c>
      <c r="O74">
        <v>127854697.54000001</v>
      </c>
      <c r="P74">
        <v>121226931.06999999</v>
      </c>
      <c r="Q74">
        <v>116360537.15000001</v>
      </c>
      <c r="R74">
        <v>120603850.84</v>
      </c>
      <c r="S74">
        <v>125304992.06999999</v>
      </c>
      <c r="T74">
        <v>179342197.72999999</v>
      </c>
      <c r="U74">
        <v>158841649.44</v>
      </c>
      <c r="V74">
        <v>165510834.84999999</v>
      </c>
      <c r="W74">
        <v>117019844.69</v>
      </c>
      <c r="X74">
        <v>81573549.340000004</v>
      </c>
      <c r="Y74">
        <v>71064848.480000004</v>
      </c>
      <c r="Z74" t="s">
        <v>106</v>
      </c>
      <c r="AA74">
        <v>40539214</v>
      </c>
      <c r="AB74">
        <v>46950982.600000001</v>
      </c>
      <c r="AC74">
        <v>43535548.799999997</v>
      </c>
      <c r="AD74">
        <v>43572121.770000003</v>
      </c>
      <c r="AE74">
        <v>50640494.920000002</v>
      </c>
      <c r="AF74">
        <v>45872330.229999997</v>
      </c>
      <c r="AG74">
        <v>45074693.170000002</v>
      </c>
      <c r="AH74">
        <v>59295522.310000002</v>
      </c>
      <c r="AI74">
        <v>60159510.899999999</v>
      </c>
      <c r="AJ74">
        <v>56757082.280000001</v>
      </c>
      <c r="AK74">
        <v>66266506.119999997</v>
      </c>
      <c r="AL74">
        <v>59856305.509999998</v>
      </c>
      <c r="AM74">
        <v>55682454.439999998</v>
      </c>
      <c r="AN74">
        <v>54593095.200000003</v>
      </c>
      <c r="AO74">
        <v>64672057.340000004</v>
      </c>
      <c r="AP74">
        <v>57248243.770000003</v>
      </c>
      <c r="AQ74">
        <v>57464709.82</v>
      </c>
      <c r="AR74">
        <v>58944725.829999998</v>
      </c>
      <c r="AS74">
        <v>85998156.329999998</v>
      </c>
      <c r="AT74">
        <v>77861887.599999994</v>
      </c>
      <c r="AU74">
        <v>78112287.069999993</v>
      </c>
      <c r="AV74">
        <v>74668080.379999995</v>
      </c>
      <c r="AW74">
        <v>55985483.869999997</v>
      </c>
      <c r="AX74">
        <v>49599834.5</v>
      </c>
      <c r="AY74" t="s">
        <v>107</v>
      </c>
      <c r="AZ74">
        <v>99149408.930000007</v>
      </c>
      <c r="BA74">
        <v>91067300.989999995</v>
      </c>
      <c r="BB74">
        <v>74634577.780000001</v>
      </c>
      <c r="BC74">
        <v>87113954.200000003</v>
      </c>
      <c r="BD74">
        <v>95278422.969999999</v>
      </c>
      <c r="BE74">
        <v>97180680.829999998</v>
      </c>
      <c r="BF74">
        <v>130196268.03</v>
      </c>
      <c r="BG74">
        <v>138060812.77000001</v>
      </c>
      <c r="BH74">
        <v>180799931.43000001</v>
      </c>
      <c r="BI74">
        <v>182524003.75999999</v>
      </c>
      <c r="BJ74">
        <v>208616453.61000001</v>
      </c>
      <c r="BK74">
        <v>190065158.06</v>
      </c>
      <c r="BL74">
        <v>188026514.19999999</v>
      </c>
      <c r="BM74">
        <v>179298005.66999999</v>
      </c>
      <c r="BN74">
        <v>175177597.19999999</v>
      </c>
      <c r="BO74">
        <v>172355100.68000001</v>
      </c>
      <c r="BP74">
        <v>173694349.19</v>
      </c>
      <c r="BQ74">
        <v>191728262.44</v>
      </c>
      <c r="BR74">
        <v>236573509.27000001</v>
      </c>
      <c r="BS74">
        <v>261566267.75999999</v>
      </c>
      <c r="BT74">
        <v>233001747.22</v>
      </c>
      <c r="BU74">
        <v>183215083.22</v>
      </c>
      <c r="BV74">
        <v>138191338.56999999</v>
      </c>
      <c r="BW74">
        <v>109498219.67</v>
      </c>
      <c r="BX74" t="s">
        <v>106</v>
      </c>
      <c r="BY74">
        <v>35891531.469999999</v>
      </c>
      <c r="BZ74">
        <v>35626771</v>
      </c>
      <c r="CA74">
        <v>33463410.039999999</v>
      </c>
      <c r="CB74">
        <v>34680983.640000001</v>
      </c>
      <c r="CC74">
        <v>32542235.73</v>
      </c>
      <c r="CD74">
        <v>32975706.82</v>
      </c>
      <c r="CE74">
        <v>35569958.409999996</v>
      </c>
      <c r="CF74">
        <v>32905049.100000001</v>
      </c>
      <c r="CG74">
        <v>40755060.630000003</v>
      </c>
      <c r="CH74">
        <v>38236600.979999997</v>
      </c>
      <c r="CI74">
        <v>46427394.799999997</v>
      </c>
      <c r="CJ74">
        <v>45211801.270000003</v>
      </c>
      <c r="CK74">
        <v>40718901.539999999</v>
      </c>
      <c r="CL74">
        <v>47744504.530000001</v>
      </c>
      <c r="CM74">
        <v>49697993.469999999</v>
      </c>
      <c r="CN74">
        <v>44539007.549999997</v>
      </c>
      <c r="CO74">
        <v>43662772.829999998</v>
      </c>
      <c r="CP74">
        <v>43062788.920000002</v>
      </c>
      <c r="CQ74">
        <v>66752147.630000003</v>
      </c>
      <c r="CR74">
        <v>68061933.640000001</v>
      </c>
      <c r="CS74">
        <v>52039627.740000002</v>
      </c>
      <c r="CT74">
        <v>51096254.920000002</v>
      </c>
      <c r="CU74">
        <v>39470015.299999997</v>
      </c>
      <c r="CV74">
        <v>40328739.369999997</v>
      </c>
      <c r="CW74" t="s">
        <v>108</v>
      </c>
      <c r="CX74">
        <v>15432151.390000001</v>
      </c>
      <c r="CY74">
        <v>12359391.460000001</v>
      </c>
      <c r="CZ74">
        <v>11033648.16</v>
      </c>
      <c r="DA74">
        <v>14818697.6</v>
      </c>
      <c r="DB74">
        <v>15285696.310000001</v>
      </c>
      <c r="DC74">
        <v>15907423.16</v>
      </c>
      <c r="DD74">
        <v>19742196.609999999</v>
      </c>
      <c r="DE74">
        <v>25954138.199999999</v>
      </c>
      <c r="DF74">
        <v>30875690.960000001</v>
      </c>
      <c r="DG74">
        <v>40770609.030000001</v>
      </c>
      <c r="DH74">
        <v>34852632.270000003</v>
      </c>
      <c r="DI74">
        <v>37212472.060000002</v>
      </c>
      <c r="DJ74">
        <v>29724372.059999999</v>
      </c>
      <c r="DK74">
        <v>24259623.949999999</v>
      </c>
      <c r="DL74">
        <v>29176559.370000001</v>
      </c>
      <c r="DM74">
        <v>31017897.850000001</v>
      </c>
      <c r="DN74">
        <v>30042120.640000001</v>
      </c>
      <c r="DO74">
        <v>34420137.32</v>
      </c>
      <c r="DP74">
        <v>56001939.43</v>
      </c>
      <c r="DQ74">
        <v>55411341.43</v>
      </c>
      <c r="DR74">
        <v>43273220.649999999</v>
      </c>
      <c r="DS74">
        <v>29755191.780000001</v>
      </c>
      <c r="DT74">
        <v>28909351.600000001</v>
      </c>
      <c r="DU74">
        <v>16091606.630000001</v>
      </c>
      <c r="DV74" t="s">
        <v>109</v>
      </c>
      <c r="DW74">
        <v>33461729.710000001</v>
      </c>
      <c r="DX74">
        <v>37071642.299999997</v>
      </c>
      <c r="DY74">
        <v>24958487.52</v>
      </c>
      <c r="DZ74">
        <v>31997131.27</v>
      </c>
      <c r="EA74">
        <v>26680137.460000001</v>
      </c>
      <c r="EB74">
        <v>32460655.5</v>
      </c>
      <c r="EC74">
        <v>30912240.140000001</v>
      </c>
      <c r="ED74">
        <v>31512022.960000001</v>
      </c>
      <c r="EE74">
        <v>36230540.380000003</v>
      </c>
      <c r="EF74">
        <v>39098697.439999998</v>
      </c>
      <c r="EG74">
        <v>35639079.170000002</v>
      </c>
      <c r="EH74">
        <v>38162710.770000003</v>
      </c>
      <c r="EI74">
        <v>36873143.619999997</v>
      </c>
      <c r="EJ74">
        <v>39093850.82</v>
      </c>
      <c r="EK74">
        <v>34494418.960000001</v>
      </c>
      <c r="EL74">
        <v>42435908.939999998</v>
      </c>
      <c r="EM74">
        <v>37020753.719999999</v>
      </c>
      <c r="EN74">
        <v>47451332.219999999</v>
      </c>
      <c r="EO74">
        <v>67484048.840000004</v>
      </c>
      <c r="EP74">
        <v>62958821.630000003</v>
      </c>
      <c r="EQ74">
        <v>64816289.450000003</v>
      </c>
      <c r="ER74">
        <v>40205404.579999998</v>
      </c>
      <c r="ES74">
        <v>42791380.399999999</v>
      </c>
      <c r="ET74">
        <v>30730057.140000001</v>
      </c>
      <c r="EU74" t="s">
        <v>110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 t="s">
        <v>109</v>
      </c>
      <c r="FU74">
        <v>20146000.760000002</v>
      </c>
      <c r="FV74">
        <v>19151912.989999998</v>
      </c>
      <c r="FW74">
        <v>22321731.289999999</v>
      </c>
      <c r="FX74">
        <v>20278042.989999998</v>
      </c>
      <c r="FY74">
        <v>24083014.23</v>
      </c>
      <c r="FZ74">
        <v>19054731.550000001</v>
      </c>
      <c r="GA74">
        <v>21087909.600000001</v>
      </c>
      <c r="GB74">
        <v>21880801.77</v>
      </c>
      <c r="GC74">
        <v>26501218</v>
      </c>
      <c r="GD74">
        <v>25254497.079999998</v>
      </c>
      <c r="GE74">
        <v>31067197.48</v>
      </c>
      <c r="GF74">
        <v>29158772.079999998</v>
      </c>
      <c r="GG74">
        <v>27017859.859999999</v>
      </c>
      <c r="GH74">
        <v>23231559.07</v>
      </c>
      <c r="GI74">
        <v>29666509.32</v>
      </c>
      <c r="GJ74">
        <v>31702305.739999998</v>
      </c>
      <c r="GK74">
        <v>32233086</v>
      </c>
      <c r="GL74">
        <v>32140170.449999999</v>
      </c>
      <c r="GM74">
        <v>49000887.57</v>
      </c>
      <c r="GN74">
        <v>46939617.759999998</v>
      </c>
      <c r="GO74">
        <v>35670433.939999998</v>
      </c>
      <c r="GP74">
        <v>43164212.810000002</v>
      </c>
      <c r="GQ74">
        <v>36962743.259999998</v>
      </c>
      <c r="GR74">
        <v>26160038.609999999</v>
      </c>
      <c r="GS74" t="s">
        <v>110</v>
      </c>
      <c r="GT74">
        <v>28944690.289999999</v>
      </c>
      <c r="GU74">
        <v>26174512.969999999</v>
      </c>
      <c r="GV74">
        <v>27335998.73</v>
      </c>
      <c r="GW74">
        <v>29172448.140000001</v>
      </c>
      <c r="GX74">
        <v>28010464.66</v>
      </c>
      <c r="GY74">
        <v>34911014.560000002</v>
      </c>
      <c r="GZ74">
        <v>38630817.329999998</v>
      </c>
      <c r="HA74">
        <v>39012234.969999999</v>
      </c>
      <c r="HB74">
        <v>40886510.710000001</v>
      </c>
      <c r="HC74">
        <v>54927065.420000002</v>
      </c>
      <c r="HD74">
        <v>57905306.649999999</v>
      </c>
      <c r="HE74">
        <v>52480001.039999999</v>
      </c>
      <c r="HF74">
        <v>50112795.909999996</v>
      </c>
      <c r="HG74">
        <v>49643477.310000002</v>
      </c>
      <c r="HH74">
        <v>42588598.490000002</v>
      </c>
      <c r="HI74">
        <v>37768340.200000003</v>
      </c>
      <c r="HJ74">
        <v>43650924.969999999</v>
      </c>
      <c r="HK74">
        <v>57765624.210000001</v>
      </c>
      <c r="HL74">
        <v>80487735.810000002</v>
      </c>
      <c r="HM74">
        <v>96477877.840000004</v>
      </c>
      <c r="HN74">
        <v>78167092.489999995</v>
      </c>
      <c r="HO74">
        <v>62335812.079999998</v>
      </c>
      <c r="HP74">
        <v>40701042.409999996</v>
      </c>
      <c r="HQ74">
        <v>34946307.890000001</v>
      </c>
      <c r="HR74" t="s">
        <v>109</v>
      </c>
      <c r="HS74">
        <v>41881288.509999998</v>
      </c>
      <c r="HT74">
        <v>41516145.259999998</v>
      </c>
      <c r="HU74">
        <v>41387596.939999998</v>
      </c>
      <c r="HV74">
        <v>36016104.810000002</v>
      </c>
      <c r="HW74">
        <v>33380076.199999999</v>
      </c>
      <c r="HX74">
        <v>38936804.960000001</v>
      </c>
      <c r="HY74">
        <v>35434931.799999997</v>
      </c>
      <c r="HZ74">
        <v>32911094.66</v>
      </c>
      <c r="IA74">
        <v>48902580.530000001</v>
      </c>
      <c r="IB74">
        <v>43053852.200000003</v>
      </c>
      <c r="IC74">
        <v>46322768.649999999</v>
      </c>
      <c r="ID74">
        <v>47795188.229999997</v>
      </c>
      <c r="IE74">
        <v>45697917.07</v>
      </c>
      <c r="IF74">
        <v>43612195.759999998</v>
      </c>
      <c r="IG74">
        <v>55403102.25</v>
      </c>
      <c r="IH74">
        <v>43350041.060000002</v>
      </c>
      <c r="II74">
        <v>45425492.539999999</v>
      </c>
      <c r="IJ74">
        <v>56799620.799999997</v>
      </c>
      <c r="IK74">
        <v>70621159.209999993</v>
      </c>
      <c r="IL74">
        <v>78106379.040000007</v>
      </c>
      <c r="IM74">
        <v>59787914.68</v>
      </c>
      <c r="IN74">
        <v>60870016.590000004</v>
      </c>
      <c r="IO74">
        <v>56158343.189999998</v>
      </c>
      <c r="IP74">
        <v>39782734.5</v>
      </c>
      <c r="IQ74" t="s">
        <v>111</v>
      </c>
      <c r="IR74">
        <v>9292770.0800000001</v>
      </c>
      <c r="IS74">
        <v>8904362.6799999997</v>
      </c>
      <c r="IT74">
        <v>8221083.5999999996</v>
      </c>
      <c r="IU74">
        <v>9634176.0299999993</v>
      </c>
      <c r="IV74">
        <v>7981131.5</v>
      </c>
      <c r="IW74">
        <v>10792255.65</v>
      </c>
      <c r="IX74">
        <v>12799582.560000001</v>
      </c>
      <c r="IY74">
        <v>13900808.9</v>
      </c>
      <c r="IZ74">
        <v>16943187.18</v>
      </c>
      <c r="JA74">
        <v>20117475.219999999</v>
      </c>
      <c r="JB74">
        <v>21167846.07</v>
      </c>
      <c r="JC74">
        <v>20239801.350000001</v>
      </c>
      <c r="JD74">
        <v>22911949.620000001</v>
      </c>
      <c r="JE74">
        <v>18659641.370000001</v>
      </c>
      <c r="JF74">
        <v>22133911.039999999</v>
      </c>
      <c r="JG74">
        <v>18856700.440000001</v>
      </c>
      <c r="JH74">
        <v>19255182.34</v>
      </c>
      <c r="JI74">
        <v>19853602.809999999</v>
      </c>
      <c r="JJ74">
        <v>34492078.289999999</v>
      </c>
      <c r="JK74">
        <v>30434354.77</v>
      </c>
      <c r="JL74">
        <v>31287807.379999999</v>
      </c>
      <c r="JM74">
        <v>25003721.41</v>
      </c>
      <c r="JN74">
        <v>15456581.58</v>
      </c>
      <c r="JO74">
        <v>14486018.25</v>
      </c>
      <c r="JP74" t="s">
        <v>110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 t="s">
        <v>105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 t="s">
        <v>112</v>
      </c>
      <c r="LO74">
        <v>9892032.6600000001</v>
      </c>
      <c r="LP74">
        <v>8799106.0800000001</v>
      </c>
      <c r="LQ74">
        <v>9052330.0199999996</v>
      </c>
      <c r="LR74">
        <v>10937074.16</v>
      </c>
      <c r="LS74">
        <v>9334762.2100000009</v>
      </c>
      <c r="LT74">
        <v>8761410.5399999991</v>
      </c>
      <c r="LU74">
        <v>10153978.449999999</v>
      </c>
      <c r="LV74">
        <v>13332604.33</v>
      </c>
      <c r="LW74">
        <v>16787677.890000001</v>
      </c>
      <c r="LX74">
        <v>19269254.329999998</v>
      </c>
      <c r="LY74">
        <v>21427230.219999999</v>
      </c>
      <c r="LZ74">
        <v>19230918.620000001</v>
      </c>
      <c r="MA74">
        <v>16827527.260000002</v>
      </c>
      <c r="MB74">
        <v>20252887.300000001</v>
      </c>
      <c r="MC74">
        <v>22438838.859999999</v>
      </c>
      <c r="MD74">
        <v>21601679.43</v>
      </c>
      <c r="ME74">
        <v>23078200.280000001</v>
      </c>
      <c r="MF74">
        <v>19842337.949999999</v>
      </c>
      <c r="MG74">
        <v>30237403.07</v>
      </c>
      <c r="MH74">
        <v>27484138.559999999</v>
      </c>
      <c r="MI74">
        <v>27273744.010000002</v>
      </c>
      <c r="MJ74">
        <v>22351453.329999998</v>
      </c>
      <c r="MK74">
        <v>19104378.68</v>
      </c>
      <c r="ML74">
        <v>12342986.93</v>
      </c>
      <c r="MM74" t="s">
        <v>110</v>
      </c>
      <c r="MN74">
        <v>54909127.640000001</v>
      </c>
      <c r="MO74">
        <v>53552584.619999997</v>
      </c>
      <c r="MP74">
        <v>58582126.689999998</v>
      </c>
      <c r="MQ74">
        <v>54426176.689999998</v>
      </c>
      <c r="MR74">
        <v>60279173.729999997</v>
      </c>
      <c r="MS74">
        <v>65638406.560000002</v>
      </c>
      <c r="MT74">
        <v>59461567.229999997</v>
      </c>
      <c r="MU74">
        <v>53216029.560000002</v>
      </c>
      <c r="MV74">
        <v>70872603.469999999</v>
      </c>
      <c r="MW74">
        <v>57170500.119999997</v>
      </c>
      <c r="MX74">
        <v>59184819.549999997</v>
      </c>
      <c r="MY74">
        <v>71719041.819999993</v>
      </c>
      <c r="MZ74">
        <v>70976982.969999999</v>
      </c>
      <c r="NA74">
        <v>54052697.130000003</v>
      </c>
      <c r="NB74">
        <v>73899029.859999999</v>
      </c>
      <c r="NC74">
        <v>55136794.32</v>
      </c>
      <c r="ND74">
        <v>55356142.859999999</v>
      </c>
      <c r="NE74">
        <v>66134902.229999997</v>
      </c>
      <c r="NF74">
        <v>96831958.260000005</v>
      </c>
      <c r="NG74">
        <v>109421080.37</v>
      </c>
      <c r="NH74">
        <v>124115129.90000001</v>
      </c>
      <c r="NI74">
        <v>86282602.700000003</v>
      </c>
      <c r="NJ74">
        <v>84625086.400000006</v>
      </c>
      <c r="NK74">
        <v>71616605.290000007</v>
      </c>
      <c r="NL74" t="s">
        <v>107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 t="s">
        <v>110</v>
      </c>
      <c r="OL74">
        <v>5489517.4299999997</v>
      </c>
      <c r="OM74">
        <v>6350342.5899999999</v>
      </c>
      <c r="ON74">
        <v>4857970.6399999997</v>
      </c>
      <c r="OO74">
        <v>5793380.3499999996</v>
      </c>
      <c r="OP74">
        <v>5579256.6699999999</v>
      </c>
      <c r="OQ74">
        <v>5057198.58</v>
      </c>
      <c r="OR74">
        <v>5259366.5</v>
      </c>
      <c r="OS74">
        <v>4353912.8600000003</v>
      </c>
      <c r="OT74">
        <v>7717913.3899999997</v>
      </c>
      <c r="OU74">
        <v>5636416.3300000001</v>
      </c>
      <c r="OV74">
        <v>5538647.4000000004</v>
      </c>
      <c r="OW74">
        <v>6954962.5199999996</v>
      </c>
      <c r="OX74">
        <v>6840970.79</v>
      </c>
      <c r="OY74">
        <v>7308459.1699999999</v>
      </c>
      <c r="OZ74">
        <v>7713655.7400000002</v>
      </c>
      <c r="PA74">
        <v>6762400.0099999998</v>
      </c>
      <c r="PB74">
        <v>6365769.8399999999</v>
      </c>
      <c r="PC74">
        <v>5658345.8700000001</v>
      </c>
      <c r="PD74">
        <v>9503407.8800000008</v>
      </c>
      <c r="PE74">
        <v>7341925.21</v>
      </c>
      <c r="PF74">
        <v>10398333.42</v>
      </c>
      <c r="PG74">
        <v>6545700.0899999999</v>
      </c>
      <c r="PH74">
        <v>6637064.46</v>
      </c>
      <c r="PI74">
        <v>6130541.7000000002</v>
      </c>
      <c r="PJ74" t="s">
        <v>107</v>
      </c>
      <c r="PK74">
        <v>17624828.940000001</v>
      </c>
      <c r="PL74">
        <v>17564871.52</v>
      </c>
      <c r="PM74">
        <v>13532304.310000001</v>
      </c>
      <c r="PN74">
        <v>16559832.27</v>
      </c>
      <c r="PO74">
        <v>15611791.57</v>
      </c>
      <c r="PP74">
        <v>15651006.76</v>
      </c>
      <c r="PQ74">
        <v>18471187.350000001</v>
      </c>
      <c r="PR74">
        <v>24377961.359999999</v>
      </c>
      <c r="PS74">
        <v>24116913.199999999</v>
      </c>
      <c r="PT74">
        <v>28655095.649999999</v>
      </c>
      <c r="PU74">
        <v>29792162.390000001</v>
      </c>
      <c r="PV74">
        <v>33930676.340000004</v>
      </c>
      <c r="PW74">
        <v>31871855.379999999</v>
      </c>
      <c r="PX74">
        <v>26880401.57</v>
      </c>
      <c r="PY74">
        <v>32233725.98</v>
      </c>
      <c r="PZ74">
        <v>25786515.850000001</v>
      </c>
      <c r="QA74">
        <v>28702337.16</v>
      </c>
      <c r="QB74">
        <v>33309296.440000001</v>
      </c>
      <c r="QC74">
        <v>46762911.82</v>
      </c>
      <c r="QD74">
        <v>44054537.740000002</v>
      </c>
      <c r="QE74">
        <v>37767145.030000001</v>
      </c>
      <c r="QF74">
        <v>35405651.170000002</v>
      </c>
      <c r="QG74">
        <v>23709480.77</v>
      </c>
      <c r="QH74">
        <v>18738466.129999999</v>
      </c>
      <c r="QI74" t="s">
        <v>110</v>
      </c>
      <c r="QJ74">
        <v>57914760.439999998</v>
      </c>
      <c r="QK74">
        <v>58696559.909999996</v>
      </c>
      <c r="QL74">
        <v>65970391.759999998</v>
      </c>
      <c r="QM74">
        <v>60335751.880000003</v>
      </c>
      <c r="QN74">
        <v>68734119.469999999</v>
      </c>
      <c r="QO74">
        <v>71622616.090000004</v>
      </c>
      <c r="QP74">
        <v>70124868.879999995</v>
      </c>
      <c r="QQ74">
        <v>78585738.780000001</v>
      </c>
      <c r="QR74">
        <v>96761429.900000006</v>
      </c>
      <c r="QS74">
        <v>93077777.390000001</v>
      </c>
      <c r="QT74">
        <v>100773402.05</v>
      </c>
      <c r="QU74">
        <v>121938318.97</v>
      </c>
      <c r="QV74">
        <v>117103356.89</v>
      </c>
      <c r="QW74">
        <v>119487640.2</v>
      </c>
      <c r="QX74">
        <v>123260989.95999999</v>
      </c>
      <c r="QY74">
        <v>103028473.95</v>
      </c>
      <c r="QZ74">
        <v>102102284.84</v>
      </c>
      <c r="RA74">
        <v>109518144.97</v>
      </c>
      <c r="RB74">
        <v>149231231.97</v>
      </c>
      <c r="RC74">
        <v>140637504.16999999</v>
      </c>
      <c r="RD74">
        <v>126377829.45</v>
      </c>
      <c r="RE74">
        <v>102129268.59</v>
      </c>
      <c r="RF74">
        <v>87310141.280000001</v>
      </c>
      <c r="RG74">
        <v>82005241.25</v>
      </c>
      <c r="RH74" t="s">
        <v>113</v>
      </c>
      <c r="RI74">
        <v>0</v>
      </c>
      <c r="RJ74">
        <v>0</v>
      </c>
      <c r="RK74">
        <v>0</v>
      </c>
      <c r="RL74">
        <v>0</v>
      </c>
      <c r="RM74">
        <v>0</v>
      </c>
      <c r="RN74">
        <v>0</v>
      </c>
      <c r="RO74">
        <v>0</v>
      </c>
      <c r="RP74">
        <v>0</v>
      </c>
      <c r="RQ74">
        <v>0</v>
      </c>
      <c r="RR74">
        <v>-187515.43</v>
      </c>
      <c r="RS74">
        <v>0</v>
      </c>
      <c r="RT74">
        <v>0</v>
      </c>
      <c r="RU74">
        <v>0</v>
      </c>
      <c r="RV74">
        <v>0</v>
      </c>
      <c r="RW74">
        <v>-552462.12</v>
      </c>
      <c r="RX74">
        <v>-460726.2</v>
      </c>
      <c r="RY74">
        <v>0</v>
      </c>
      <c r="RZ74">
        <v>38348.29</v>
      </c>
      <c r="SA74">
        <v>-533510.1</v>
      </c>
      <c r="SB74">
        <v>0</v>
      </c>
      <c r="SC74">
        <v>-517674.62</v>
      </c>
      <c r="SD74">
        <v>0</v>
      </c>
      <c r="SE74">
        <v>-195857.46</v>
      </c>
      <c r="SF74">
        <v>0</v>
      </c>
      <c r="SG74" t="s">
        <v>110</v>
      </c>
      <c r="SH74">
        <v>4395.4799999999996</v>
      </c>
      <c r="SI74">
        <v>0</v>
      </c>
      <c r="SJ74">
        <v>0</v>
      </c>
      <c r="SK74">
        <v>4783.82</v>
      </c>
      <c r="SL74">
        <v>-3578.32</v>
      </c>
      <c r="SM74">
        <v>0</v>
      </c>
      <c r="SN74">
        <v>0</v>
      </c>
      <c r="SO74">
        <v>0</v>
      </c>
      <c r="SP74">
        <v>0</v>
      </c>
      <c r="SQ74">
        <v>-32391.71</v>
      </c>
      <c r="SR74">
        <v>0</v>
      </c>
      <c r="SS74">
        <v>0</v>
      </c>
      <c r="ST74">
        <v>0</v>
      </c>
      <c r="SU74">
        <v>-331224.65000000002</v>
      </c>
      <c r="SV74">
        <v>0</v>
      </c>
      <c r="SW74">
        <v>0</v>
      </c>
      <c r="SX74">
        <v>-160034.32</v>
      </c>
      <c r="SY74">
        <v>0</v>
      </c>
      <c r="SZ74">
        <v>0</v>
      </c>
      <c r="TA74">
        <v>0</v>
      </c>
      <c r="TB74">
        <v>-495951.8</v>
      </c>
      <c r="TC74">
        <v>0</v>
      </c>
      <c r="TD74">
        <v>0</v>
      </c>
      <c r="TE74">
        <v>0</v>
      </c>
      <c r="TF74" t="s">
        <v>114</v>
      </c>
      <c r="TG74">
        <v>5146394.37</v>
      </c>
      <c r="TH74">
        <v>-22993.13</v>
      </c>
      <c r="TI74">
        <v>4824976.84</v>
      </c>
      <c r="TJ74">
        <v>4763642.04</v>
      </c>
      <c r="TK74">
        <v>3251920.06</v>
      </c>
      <c r="TL74">
        <v>1422952.07</v>
      </c>
      <c r="TM74">
        <v>4709293.55</v>
      </c>
      <c r="TN74">
        <v>2970612.45</v>
      </c>
      <c r="TO74">
        <v>7783665.0999999996</v>
      </c>
      <c r="TP74">
        <v>8426361.7599999998</v>
      </c>
      <c r="TQ74">
        <v>7225118.7000000002</v>
      </c>
      <c r="TR74">
        <v>7588987.7400000002</v>
      </c>
      <c r="TS74">
        <v>7833630.6600000001</v>
      </c>
      <c r="TT74">
        <v>5405570.6699999999</v>
      </c>
      <c r="TU74">
        <v>6278224.1200000001</v>
      </c>
      <c r="TV74">
        <v>5489600.2800000003</v>
      </c>
      <c r="TW74">
        <v>4569376.18</v>
      </c>
      <c r="TX74">
        <v>3942401.46</v>
      </c>
      <c r="TY74">
        <v>-2554640.89</v>
      </c>
      <c r="TZ74">
        <v>-3400885.31</v>
      </c>
      <c r="UA74">
        <v>-2911988.65</v>
      </c>
      <c r="UB74">
        <v>8269827.6399999997</v>
      </c>
      <c r="UC74">
        <v>12942805.060000001</v>
      </c>
      <c r="UD74">
        <v>11257216.76</v>
      </c>
      <c r="UE74" t="s">
        <v>0</v>
      </c>
      <c r="UF74">
        <v>537175300.34000003</v>
      </c>
      <c r="UG74">
        <v>517607171.04000002</v>
      </c>
      <c r="UH74">
        <v>494413100.83999997</v>
      </c>
      <c r="UI74">
        <v>514848337.02999997</v>
      </c>
      <c r="UJ74">
        <v>537588689.23000002</v>
      </c>
      <c r="UK74">
        <v>572893056.85000002</v>
      </c>
      <c r="UL74">
        <v>629999969.74000001</v>
      </c>
      <c r="UM74">
        <v>666701657.94000006</v>
      </c>
      <c r="UN74">
        <v>823634828</v>
      </c>
      <c r="UO74">
        <v>839288552.23000002</v>
      </c>
      <c r="UP74">
        <v>901689770.48000002</v>
      </c>
      <c r="UQ74">
        <v>923373276.00999999</v>
      </c>
      <c r="UR74">
        <v>887518266.14999998</v>
      </c>
      <c r="US74">
        <v>841047082.61000001</v>
      </c>
      <c r="UT74">
        <v>889509680.91999996</v>
      </c>
      <c r="UU74">
        <v>812978821.02999997</v>
      </c>
      <c r="UV74">
        <v>823067319.72000003</v>
      </c>
      <c r="UW74">
        <v>905915034.26999998</v>
      </c>
      <c r="UX74">
        <v>1256232622.1099999</v>
      </c>
      <c r="UY74">
        <v>1262198431.6400001</v>
      </c>
      <c r="UZ74">
        <v>1163673822.22</v>
      </c>
      <c r="VA74">
        <v>948318125.98000002</v>
      </c>
      <c r="VB74">
        <v>770332928.70000005</v>
      </c>
      <c r="VC74">
        <v>634779463.08000004</v>
      </c>
    </row>
    <row r="75" spans="1:575">
      <c r="A75" s="1" t="s">
        <v>140</v>
      </c>
    </row>
    <row r="76" spans="1:575">
      <c r="A76" t="s">
        <v>105</v>
      </c>
      <c r="B76">
        <v>75081493.849999994</v>
      </c>
      <c r="C76">
        <v>62545537.009999998</v>
      </c>
      <c r="D76">
        <v>54007117.219999999</v>
      </c>
      <c r="E76">
        <v>49555818.700000003</v>
      </c>
      <c r="F76">
        <v>44592655.259999998</v>
      </c>
      <c r="G76">
        <v>46573750.600000001</v>
      </c>
      <c r="H76">
        <v>46471479.219999999</v>
      </c>
      <c r="I76">
        <v>43626100.829999998</v>
      </c>
      <c r="J76">
        <v>52831536.670000002</v>
      </c>
      <c r="K76">
        <v>59751607.229999997</v>
      </c>
      <c r="L76">
        <v>54051439.899999999</v>
      </c>
      <c r="M76">
        <v>68958685.840000004</v>
      </c>
      <c r="N76">
        <v>69084800.670000002</v>
      </c>
      <c r="O76">
        <v>63099332.770000003</v>
      </c>
      <c r="P76">
        <v>60049637.039999999</v>
      </c>
      <c r="Q76">
        <v>57033774.299999997</v>
      </c>
      <c r="R76">
        <v>58458079.130000003</v>
      </c>
      <c r="S76">
        <v>64489816.079999998</v>
      </c>
      <c r="T76">
        <v>105254546.42</v>
      </c>
      <c r="U76">
        <v>86196993.5</v>
      </c>
      <c r="V76">
        <v>110229329.75</v>
      </c>
      <c r="W76">
        <v>81597819.260000005</v>
      </c>
      <c r="X76">
        <v>59848859.439999998</v>
      </c>
      <c r="Y76">
        <v>52422112.600000001</v>
      </c>
      <c r="Z76" t="s">
        <v>106</v>
      </c>
      <c r="AA76">
        <v>40741469.549999997</v>
      </c>
      <c r="AB76">
        <v>47600945.409999996</v>
      </c>
      <c r="AC76">
        <v>43580079.060000002</v>
      </c>
      <c r="AD76">
        <v>41419893.030000001</v>
      </c>
      <c r="AE76">
        <v>45715935.759999998</v>
      </c>
      <c r="AF76">
        <v>38769193.979999997</v>
      </c>
      <c r="AG76">
        <v>34654044.43</v>
      </c>
      <c r="AH76">
        <v>44767821.299999997</v>
      </c>
      <c r="AI76">
        <v>37781544.68</v>
      </c>
      <c r="AJ76">
        <v>31801673.079999998</v>
      </c>
      <c r="AK76">
        <v>39313280.340000004</v>
      </c>
      <c r="AL76">
        <v>34068962.340000004</v>
      </c>
      <c r="AM76">
        <v>31374868.190000001</v>
      </c>
      <c r="AN76">
        <v>29012944.789999999</v>
      </c>
      <c r="AO76">
        <v>38881387.509999998</v>
      </c>
      <c r="AP76">
        <v>33735593.25</v>
      </c>
      <c r="AQ76">
        <v>35051464.579999998</v>
      </c>
      <c r="AR76">
        <v>35886773.07</v>
      </c>
      <c r="AS76">
        <v>68239309.609999999</v>
      </c>
      <c r="AT76">
        <v>64012288.060000002</v>
      </c>
      <c r="AU76">
        <v>67153294.099999994</v>
      </c>
      <c r="AV76">
        <v>57247883.450000003</v>
      </c>
      <c r="AW76">
        <v>42361716.689999998</v>
      </c>
      <c r="AX76">
        <v>38255734.609999999</v>
      </c>
      <c r="AY76" t="s">
        <v>107</v>
      </c>
      <c r="AZ76">
        <v>103743737.17</v>
      </c>
      <c r="BA76">
        <v>86214553.030000001</v>
      </c>
      <c r="BB76">
        <v>58424824.649999999</v>
      </c>
      <c r="BC76">
        <v>57916245.950000003</v>
      </c>
      <c r="BD76">
        <v>50486642.090000004</v>
      </c>
      <c r="BE76">
        <v>47964110.590000004</v>
      </c>
      <c r="BF76">
        <v>57889535.539999999</v>
      </c>
      <c r="BG76">
        <v>30513624.489999998</v>
      </c>
      <c r="BH76">
        <v>44129486.200000003</v>
      </c>
      <c r="BI76">
        <v>59395865.490000002</v>
      </c>
      <c r="BJ76">
        <v>60232640.32</v>
      </c>
      <c r="BK76">
        <v>54208368.909999996</v>
      </c>
      <c r="BL76">
        <v>71988177.359999999</v>
      </c>
      <c r="BM76">
        <v>55820310.710000001</v>
      </c>
      <c r="BN76">
        <v>57402379.43</v>
      </c>
      <c r="BO76">
        <v>49647240.939999998</v>
      </c>
      <c r="BP76">
        <v>47439603.280000001</v>
      </c>
      <c r="BQ76">
        <v>61210257.630000003</v>
      </c>
      <c r="BR76">
        <v>95044323.230000004</v>
      </c>
      <c r="BS76">
        <v>108294572.75</v>
      </c>
      <c r="BT76">
        <v>96302495.730000004</v>
      </c>
      <c r="BU76">
        <v>80858893.060000002</v>
      </c>
      <c r="BV76">
        <v>58804736.950000003</v>
      </c>
      <c r="BW76">
        <v>50453239.649999999</v>
      </c>
      <c r="BX76" t="s">
        <v>106</v>
      </c>
      <c r="BY76">
        <v>36486486.579999998</v>
      </c>
      <c r="BZ76">
        <v>36515810.950000003</v>
      </c>
      <c r="CA76">
        <v>34349509.640000001</v>
      </c>
      <c r="CB76">
        <v>34515547.840000004</v>
      </c>
      <c r="CC76">
        <v>31559005.449999999</v>
      </c>
      <c r="CD76">
        <v>29948967.239999998</v>
      </c>
      <c r="CE76">
        <v>31901425.43</v>
      </c>
      <c r="CF76">
        <v>27432990.59</v>
      </c>
      <c r="CG76">
        <v>31373495.829999998</v>
      </c>
      <c r="CH76">
        <v>26600357.59</v>
      </c>
      <c r="CI76">
        <v>33286828.699999999</v>
      </c>
      <c r="CJ76">
        <v>31754473.73</v>
      </c>
      <c r="CK76">
        <v>28130577.489999998</v>
      </c>
      <c r="CL76">
        <v>35253470.649999999</v>
      </c>
      <c r="CM76">
        <v>35652599.450000003</v>
      </c>
      <c r="CN76">
        <v>31764349.190000001</v>
      </c>
      <c r="CO76">
        <v>32532434.789999999</v>
      </c>
      <c r="CP76">
        <v>32186747.93</v>
      </c>
      <c r="CQ76">
        <v>58982599.030000001</v>
      </c>
      <c r="CR76">
        <v>58940534.460000001</v>
      </c>
      <c r="CS76">
        <v>46664339.43</v>
      </c>
      <c r="CT76">
        <v>42211616.909999996</v>
      </c>
      <c r="CU76">
        <v>32780554.449999999</v>
      </c>
      <c r="CV76">
        <v>35401149.789999999</v>
      </c>
      <c r="CW76" t="s">
        <v>108</v>
      </c>
      <c r="CX76">
        <v>27413962.600000001</v>
      </c>
      <c r="CY76">
        <v>21293598.390000001</v>
      </c>
      <c r="CZ76">
        <v>16558542.189999999</v>
      </c>
      <c r="DA76">
        <v>17550548.899999999</v>
      </c>
      <c r="DB76">
        <v>16424141.609999999</v>
      </c>
      <c r="DC76">
        <v>13010884.51</v>
      </c>
      <c r="DD76">
        <v>11838108.18</v>
      </c>
      <c r="DE76">
        <v>17012750.23</v>
      </c>
      <c r="DF76">
        <v>19969125.02</v>
      </c>
      <c r="DG76">
        <v>30263388.5</v>
      </c>
      <c r="DH76">
        <v>22789581.030000001</v>
      </c>
      <c r="DI76">
        <v>26443020.09</v>
      </c>
      <c r="DJ76">
        <v>21954396.530000001</v>
      </c>
      <c r="DK76">
        <v>18195925.41</v>
      </c>
      <c r="DL76">
        <v>22664694.170000002</v>
      </c>
      <c r="DM76">
        <v>23093840.16</v>
      </c>
      <c r="DN76">
        <v>21694376.879999999</v>
      </c>
      <c r="DO76">
        <v>24331260.07</v>
      </c>
      <c r="DP76">
        <v>39329605.479999997</v>
      </c>
      <c r="DQ76">
        <v>42612155.539999999</v>
      </c>
      <c r="DR76">
        <v>27250248.760000002</v>
      </c>
      <c r="DS76">
        <v>19309276.120000001</v>
      </c>
      <c r="DT76">
        <v>22888879.329999998</v>
      </c>
      <c r="DU76">
        <v>12381811.130000001</v>
      </c>
      <c r="DV76" t="s">
        <v>109</v>
      </c>
      <c r="DW76">
        <v>36960806.43</v>
      </c>
      <c r="DX76">
        <v>38515229.57</v>
      </c>
      <c r="DY76">
        <v>25591482.75</v>
      </c>
      <c r="DZ76">
        <v>31960980.199999999</v>
      </c>
      <c r="EA76">
        <v>25588359.559999999</v>
      </c>
      <c r="EB76">
        <v>30772670.57</v>
      </c>
      <c r="EC76">
        <v>29585000.600000001</v>
      </c>
      <c r="ED76">
        <v>29816134.34</v>
      </c>
      <c r="EE76">
        <v>33784904.039999999</v>
      </c>
      <c r="EF76">
        <v>35430410.310000002</v>
      </c>
      <c r="EG76">
        <v>30255694.350000001</v>
      </c>
      <c r="EH76">
        <v>32744732.050000001</v>
      </c>
      <c r="EI76">
        <v>31685797.68</v>
      </c>
      <c r="EJ76">
        <v>33591725.890000001</v>
      </c>
      <c r="EK76">
        <v>30041739.170000002</v>
      </c>
      <c r="EL76">
        <v>38074051.210000001</v>
      </c>
      <c r="EM76">
        <v>32368636.420000002</v>
      </c>
      <c r="EN76">
        <v>41541290.689999998</v>
      </c>
      <c r="EO76">
        <v>59282395.520000003</v>
      </c>
      <c r="EP76">
        <v>54492979.850000001</v>
      </c>
      <c r="EQ76">
        <v>57579071.200000003</v>
      </c>
      <c r="ER76">
        <v>34958452.229999997</v>
      </c>
      <c r="ES76">
        <v>40320623.25</v>
      </c>
      <c r="ET76">
        <v>29157700.170000002</v>
      </c>
      <c r="EU76" t="s">
        <v>110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 t="s">
        <v>109</v>
      </c>
      <c r="FU76">
        <v>21458410.07</v>
      </c>
      <c r="FV76">
        <v>20477213.25</v>
      </c>
      <c r="FW76">
        <v>23349508.449999999</v>
      </c>
      <c r="FX76">
        <v>20764557.16</v>
      </c>
      <c r="FY76">
        <v>23642973.620000001</v>
      </c>
      <c r="FZ76">
        <v>17495596.34</v>
      </c>
      <c r="GA76">
        <v>19500067.420000002</v>
      </c>
      <c r="GB76">
        <v>19775785.719999999</v>
      </c>
      <c r="GC76">
        <v>21645877.870000001</v>
      </c>
      <c r="GD76">
        <v>19454134.399999999</v>
      </c>
      <c r="GE76">
        <v>23641289.699999999</v>
      </c>
      <c r="GF76">
        <v>21578823.34</v>
      </c>
      <c r="GG76">
        <v>20656687.620000001</v>
      </c>
      <c r="GH76">
        <v>16422512.58</v>
      </c>
      <c r="GI76">
        <v>21948375.699999999</v>
      </c>
      <c r="GJ76">
        <v>24186637.100000001</v>
      </c>
      <c r="GK76">
        <v>25751484.030000001</v>
      </c>
      <c r="GL76">
        <v>25219494.91</v>
      </c>
      <c r="GM76">
        <v>42339513.259999998</v>
      </c>
      <c r="GN76">
        <v>38934020.549999997</v>
      </c>
      <c r="GO76">
        <v>30123149.379999999</v>
      </c>
      <c r="GP76">
        <v>36778649.659999996</v>
      </c>
      <c r="GQ76">
        <v>32931773.469999999</v>
      </c>
      <c r="GR76">
        <v>23132118.73</v>
      </c>
      <c r="GS76" t="s">
        <v>110</v>
      </c>
      <c r="GT76">
        <v>36833264.75</v>
      </c>
      <c r="GU76">
        <v>31730496.93</v>
      </c>
      <c r="GV76">
        <v>30673355.43</v>
      </c>
      <c r="GW76">
        <v>28843365.789999999</v>
      </c>
      <c r="GX76">
        <v>23974876.620000001</v>
      </c>
      <c r="GY76">
        <v>25498946.84</v>
      </c>
      <c r="GZ76">
        <v>23236099.75</v>
      </c>
      <c r="HA76">
        <v>21458117.149999999</v>
      </c>
      <c r="HB76">
        <v>21395270.48</v>
      </c>
      <c r="HC76">
        <v>32665602.859999999</v>
      </c>
      <c r="HD76">
        <v>33617241.909999996</v>
      </c>
      <c r="HE76">
        <v>28198586.91</v>
      </c>
      <c r="HF76">
        <v>29031430.550000001</v>
      </c>
      <c r="HG76">
        <v>29829127.34</v>
      </c>
      <c r="HH76">
        <v>22614602.48</v>
      </c>
      <c r="HI76">
        <v>20052087.66</v>
      </c>
      <c r="HJ76">
        <v>24103236.73</v>
      </c>
      <c r="HK76">
        <v>35239716.789999999</v>
      </c>
      <c r="HL76">
        <v>56202266.109999999</v>
      </c>
      <c r="HM76">
        <v>73446817.560000002</v>
      </c>
      <c r="HN76">
        <v>56529869.090000004</v>
      </c>
      <c r="HO76">
        <v>47133936.520000003</v>
      </c>
      <c r="HP76">
        <v>28619240.109999999</v>
      </c>
      <c r="HQ76">
        <v>26020044.690000001</v>
      </c>
      <c r="HR76" t="s">
        <v>109</v>
      </c>
      <c r="HS76">
        <v>45682364.170000002</v>
      </c>
      <c r="HT76">
        <v>45482687.939999998</v>
      </c>
      <c r="HU76">
        <v>45534481.869999997</v>
      </c>
      <c r="HV76">
        <v>38456945.740000002</v>
      </c>
      <c r="HW76">
        <v>33672950.740000002</v>
      </c>
      <c r="HX76">
        <v>37391200.18</v>
      </c>
      <c r="HY76">
        <v>32084191.91</v>
      </c>
      <c r="HZ76">
        <v>28106217.010000002</v>
      </c>
      <c r="IA76">
        <v>40063967.729999997</v>
      </c>
      <c r="IB76">
        <v>32892442.949999999</v>
      </c>
      <c r="IC76">
        <v>33459962.850000001</v>
      </c>
      <c r="ID76">
        <v>34590744.539999999</v>
      </c>
      <c r="IE76">
        <v>33472855.48</v>
      </c>
      <c r="IF76">
        <v>31631470.420000002</v>
      </c>
      <c r="IG76">
        <v>41792660.689999998</v>
      </c>
      <c r="IH76">
        <v>31074989.010000002</v>
      </c>
      <c r="II76">
        <v>33318186.16</v>
      </c>
      <c r="IJ76">
        <v>42984248.590000004</v>
      </c>
      <c r="IK76">
        <v>55597222.600000001</v>
      </c>
      <c r="IL76">
        <v>64352641.939999998</v>
      </c>
      <c r="IM76">
        <v>48531944.030000001</v>
      </c>
      <c r="IN76">
        <v>50434052.350000001</v>
      </c>
      <c r="IO76">
        <v>47745583.960000001</v>
      </c>
      <c r="IP76">
        <v>32141049.030000001</v>
      </c>
      <c r="IQ76" t="s">
        <v>111</v>
      </c>
      <c r="IR76">
        <v>15193949.140000001</v>
      </c>
      <c r="IS76">
        <v>13704742.66</v>
      </c>
      <c r="IT76">
        <v>11671567.369999999</v>
      </c>
      <c r="IU76">
        <v>12277788.82</v>
      </c>
      <c r="IV76">
        <v>9203146.2799999993</v>
      </c>
      <c r="IW76">
        <v>11012216.369999999</v>
      </c>
      <c r="IX76">
        <v>10127088.93</v>
      </c>
      <c r="IY76">
        <v>9963787.2899999991</v>
      </c>
      <c r="IZ76">
        <v>11320299.41</v>
      </c>
      <c r="JA76">
        <v>14218714.59</v>
      </c>
      <c r="JB76">
        <v>14551108.710000001</v>
      </c>
      <c r="JC76">
        <v>13434267.880000001</v>
      </c>
      <c r="JD76">
        <v>17042930.649999999</v>
      </c>
      <c r="JE76">
        <v>13465287.41</v>
      </c>
      <c r="JF76">
        <v>16105235.810000001</v>
      </c>
      <c r="JG76">
        <v>12397655.109999999</v>
      </c>
      <c r="JH76">
        <v>13237524.48</v>
      </c>
      <c r="JI76">
        <v>13111189.890000001</v>
      </c>
      <c r="JJ76">
        <v>23861103.870000001</v>
      </c>
      <c r="JK76">
        <v>21964435.710000001</v>
      </c>
      <c r="JL76">
        <v>22631909.800000001</v>
      </c>
      <c r="JM76">
        <v>19920155.629999999</v>
      </c>
      <c r="JN76">
        <v>12578972.279999999</v>
      </c>
      <c r="JO76">
        <v>12721914.91</v>
      </c>
      <c r="JP76" t="s">
        <v>110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 t="s">
        <v>105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 t="s">
        <v>112</v>
      </c>
      <c r="LO76">
        <v>13171226.380000001</v>
      </c>
      <c r="LP76">
        <v>11803984.140000001</v>
      </c>
      <c r="LQ76">
        <v>11529887.560000001</v>
      </c>
      <c r="LR76">
        <v>12349602.279999999</v>
      </c>
      <c r="LS76">
        <v>9776336.9299999997</v>
      </c>
      <c r="LT76">
        <v>7947656.21</v>
      </c>
      <c r="LU76">
        <v>8874339.3399999999</v>
      </c>
      <c r="LV76">
        <v>10626824.939999999</v>
      </c>
      <c r="LW76">
        <v>12814450.789999999</v>
      </c>
      <c r="LX76">
        <v>14735311.210000001</v>
      </c>
      <c r="LY76">
        <v>16587314.83</v>
      </c>
      <c r="LZ76">
        <v>14303323.24</v>
      </c>
      <c r="MA76">
        <v>12612754.99</v>
      </c>
      <c r="MB76">
        <v>16277123.75</v>
      </c>
      <c r="MC76">
        <v>17526156.75</v>
      </c>
      <c r="MD76">
        <v>16797803.93</v>
      </c>
      <c r="ME76">
        <v>18462239.239999998</v>
      </c>
      <c r="MF76">
        <v>14093731.789999999</v>
      </c>
      <c r="MG76">
        <v>24785317.890000001</v>
      </c>
      <c r="MH76">
        <v>21644445.550000001</v>
      </c>
      <c r="MI76">
        <v>22339387.600000001</v>
      </c>
      <c r="MJ76">
        <v>17967513.82</v>
      </c>
      <c r="MK76">
        <v>16081488.85</v>
      </c>
      <c r="ML76">
        <v>10715309.720000001</v>
      </c>
      <c r="MM76" t="s">
        <v>110</v>
      </c>
      <c r="MN76">
        <v>59967989.600000001</v>
      </c>
      <c r="MO76">
        <v>55846382.609999999</v>
      </c>
      <c r="MP76">
        <v>58749537.43</v>
      </c>
      <c r="MQ76">
        <v>49535775.909999996</v>
      </c>
      <c r="MR76">
        <v>51844349.100000001</v>
      </c>
      <c r="MS76">
        <v>53140314.240000002</v>
      </c>
      <c r="MT76">
        <v>44971933.799999997</v>
      </c>
      <c r="MU76">
        <v>38459493.630000003</v>
      </c>
      <c r="MV76">
        <v>52169081.640000001</v>
      </c>
      <c r="MW76">
        <v>40169467.789999999</v>
      </c>
      <c r="MX76">
        <v>42702847.32</v>
      </c>
      <c r="MY76">
        <v>50075045.020000003</v>
      </c>
      <c r="MZ76">
        <v>52947402.030000001</v>
      </c>
      <c r="NA76">
        <v>39222912.049999997</v>
      </c>
      <c r="NB76">
        <v>55572610.329999998</v>
      </c>
      <c r="NC76">
        <v>41789968.149999999</v>
      </c>
      <c r="ND76">
        <v>41379610.409999996</v>
      </c>
      <c r="NE76">
        <v>50254729.659999996</v>
      </c>
      <c r="NF76">
        <v>72872138.719999999</v>
      </c>
      <c r="NG76">
        <v>82879393.780000001</v>
      </c>
      <c r="NH76">
        <v>99817435.840000004</v>
      </c>
      <c r="NI76">
        <v>63354799.649999999</v>
      </c>
      <c r="NJ76">
        <v>61177744.189999998</v>
      </c>
      <c r="NK76">
        <v>47669087.079999998</v>
      </c>
      <c r="NL76" t="s">
        <v>107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 t="s">
        <v>110</v>
      </c>
      <c r="OL76">
        <v>8510065.6899999995</v>
      </c>
      <c r="OM76">
        <v>9635769.2699999996</v>
      </c>
      <c r="ON76">
        <v>7545516.9299999997</v>
      </c>
      <c r="OO76">
        <v>8280360.0499999998</v>
      </c>
      <c r="OP76">
        <v>7115171.4000000004</v>
      </c>
      <c r="OQ76">
        <v>6650097.96</v>
      </c>
      <c r="OR76">
        <v>5802816.0300000003</v>
      </c>
      <c r="OS76">
        <v>4487429.8</v>
      </c>
      <c r="OT76">
        <v>7325171.3399999999</v>
      </c>
      <c r="OU76">
        <v>5726171.5700000003</v>
      </c>
      <c r="OV76">
        <v>5836109.2000000002</v>
      </c>
      <c r="OW76">
        <v>7032715.4000000004</v>
      </c>
      <c r="OX76">
        <v>6910446.8200000003</v>
      </c>
      <c r="OY76">
        <v>7176440.4000000004</v>
      </c>
      <c r="OZ76">
        <v>7336836.46</v>
      </c>
      <c r="PA76">
        <v>6893308.8700000001</v>
      </c>
      <c r="PB76">
        <v>6508830.1600000001</v>
      </c>
      <c r="PC76">
        <v>5913302.9800000004</v>
      </c>
      <c r="PD76">
        <v>10211386.08</v>
      </c>
      <c r="PE76">
        <v>7840882.46</v>
      </c>
      <c r="PF76">
        <v>10943972.859999999</v>
      </c>
      <c r="PG76">
        <v>7357132.54</v>
      </c>
      <c r="PH76">
        <v>5621464.75</v>
      </c>
      <c r="PI76">
        <v>5709491.3700000001</v>
      </c>
      <c r="PJ76" t="s">
        <v>107</v>
      </c>
      <c r="PK76">
        <v>24879561.57</v>
      </c>
      <c r="PL76">
        <v>23583601.789999999</v>
      </c>
      <c r="PM76">
        <v>17690657.84</v>
      </c>
      <c r="PN76">
        <v>19125189.25</v>
      </c>
      <c r="PO76">
        <v>15899759.949999999</v>
      </c>
      <c r="PP76">
        <v>13077172.789999999</v>
      </c>
      <c r="PQ76">
        <v>14141525.41</v>
      </c>
      <c r="PR76">
        <v>19275980.02</v>
      </c>
      <c r="PS76">
        <v>17351282.77</v>
      </c>
      <c r="PT76">
        <v>20355137.09</v>
      </c>
      <c r="PU76">
        <v>19670456.57</v>
      </c>
      <c r="PV76">
        <v>24276079.77</v>
      </c>
      <c r="PW76">
        <v>24113190.16</v>
      </c>
      <c r="PX76">
        <v>19388210.969999999</v>
      </c>
      <c r="PY76">
        <v>23503416.059999999</v>
      </c>
      <c r="PZ76">
        <v>17353415.309999999</v>
      </c>
      <c r="QA76">
        <v>21089520.77</v>
      </c>
      <c r="QB76">
        <v>23610148.530000001</v>
      </c>
      <c r="QC76">
        <v>37337371.100000001</v>
      </c>
      <c r="QD76">
        <v>35647964.68</v>
      </c>
      <c r="QE76">
        <v>30374887.739999998</v>
      </c>
      <c r="QF76">
        <v>30905076.350000001</v>
      </c>
      <c r="QG76">
        <v>21815004.170000002</v>
      </c>
      <c r="QH76">
        <v>17146260.649999999</v>
      </c>
      <c r="QI76" t="s">
        <v>110</v>
      </c>
      <c r="QJ76">
        <v>53847216.890000001</v>
      </c>
      <c r="QK76">
        <v>53707709.829999998</v>
      </c>
      <c r="QL76">
        <v>56900300.119999997</v>
      </c>
      <c r="QM76">
        <v>47803678.310000002</v>
      </c>
      <c r="QN76">
        <v>53464303.210000001</v>
      </c>
      <c r="QO76">
        <v>51853086.270000003</v>
      </c>
      <c r="QP76">
        <v>44113053.93</v>
      </c>
      <c r="QQ76">
        <v>49656148.299999997</v>
      </c>
      <c r="QR76">
        <v>59520324.340000004</v>
      </c>
      <c r="QS76">
        <v>54442087.979999997</v>
      </c>
      <c r="QT76">
        <v>56644435.700000003</v>
      </c>
      <c r="QU76">
        <v>76883371.420000002</v>
      </c>
      <c r="QV76">
        <v>74062108.909999996</v>
      </c>
      <c r="QW76">
        <v>78580605.510000005</v>
      </c>
      <c r="QX76">
        <v>80558805.920000002</v>
      </c>
      <c r="QY76">
        <v>63093879.619999997</v>
      </c>
      <c r="QZ76">
        <v>63671655.490000002</v>
      </c>
      <c r="RA76">
        <v>68367356.079999998</v>
      </c>
      <c r="RB76">
        <v>100146403.43000001</v>
      </c>
      <c r="RC76">
        <v>86537297.890000001</v>
      </c>
      <c r="RD76">
        <v>80549368.859999999</v>
      </c>
      <c r="RE76">
        <v>64563551.280000001</v>
      </c>
      <c r="RF76">
        <v>59621659.920000002</v>
      </c>
      <c r="RG76">
        <v>61379278.829999998</v>
      </c>
      <c r="RH76" t="s">
        <v>113</v>
      </c>
      <c r="RI76">
        <v>0</v>
      </c>
      <c r="RJ76">
        <v>0</v>
      </c>
      <c r="RK76">
        <v>0</v>
      </c>
      <c r="RL76">
        <v>0</v>
      </c>
      <c r="RM76">
        <v>0</v>
      </c>
      <c r="RN76">
        <v>0</v>
      </c>
      <c r="RO76">
        <v>0</v>
      </c>
      <c r="RP76">
        <v>0</v>
      </c>
      <c r="RQ76">
        <v>0</v>
      </c>
      <c r="RR76">
        <v>-18835.75</v>
      </c>
      <c r="RS76">
        <v>0</v>
      </c>
      <c r="RT76">
        <v>0</v>
      </c>
      <c r="RU76">
        <v>0</v>
      </c>
      <c r="RV76">
        <v>0</v>
      </c>
      <c r="RW76">
        <v>25585.5</v>
      </c>
      <c r="RX76">
        <v>-72276.36</v>
      </c>
      <c r="RY76">
        <v>0</v>
      </c>
      <c r="RZ76">
        <v>648801.64</v>
      </c>
      <c r="SA76">
        <v>701889.9</v>
      </c>
      <c r="SB76">
        <v>0</v>
      </c>
      <c r="SC76">
        <v>612645.38</v>
      </c>
      <c r="SD76">
        <v>0</v>
      </c>
      <c r="SE76">
        <v>68892.539999999994</v>
      </c>
      <c r="SF76">
        <v>0</v>
      </c>
      <c r="SG76" t="s">
        <v>110</v>
      </c>
      <c r="SH76">
        <v>2855.48</v>
      </c>
      <c r="SI76">
        <v>0</v>
      </c>
      <c r="SJ76">
        <v>0</v>
      </c>
      <c r="SK76">
        <v>3375.82</v>
      </c>
      <c r="SL76">
        <v>-3172.86</v>
      </c>
      <c r="SM76">
        <v>0</v>
      </c>
      <c r="SN76">
        <v>0</v>
      </c>
      <c r="SO76">
        <v>0</v>
      </c>
      <c r="SP76">
        <v>0</v>
      </c>
      <c r="SQ76">
        <v>34917.97</v>
      </c>
      <c r="SR76">
        <v>0</v>
      </c>
      <c r="SS76">
        <v>0</v>
      </c>
      <c r="ST76">
        <v>0</v>
      </c>
      <c r="SU76">
        <v>71779.509999999995</v>
      </c>
      <c r="SV76">
        <v>0</v>
      </c>
      <c r="SW76">
        <v>0</v>
      </c>
      <c r="SX76">
        <v>144886.64000000001</v>
      </c>
      <c r="SY76">
        <v>0</v>
      </c>
      <c r="SZ76">
        <v>0</v>
      </c>
      <c r="TA76">
        <v>0</v>
      </c>
      <c r="TB76">
        <v>497338.2</v>
      </c>
      <c r="TC76">
        <v>0</v>
      </c>
      <c r="TD76">
        <v>0</v>
      </c>
      <c r="TE76">
        <v>0</v>
      </c>
      <c r="TF76" t="s">
        <v>114</v>
      </c>
      <c r="TG76">
        <v>0</v>
      </c>
      <c r="TH76">
        <v>-6295907.9699999997</v>
      </c>
      <c r="TI76">
        <v>0</v>
      </c>
      <c r="TJ76">
        <v>0</v>
      </c>
      <c r="TK76">
        <v>-2090895.14</v>
      </c>
      <c r="TL76">
        <v>-3717292.82</v>
      </c>
      <c r="TM76">
        <v>-637846.35</v>
      </c>
      <c r="TN76">
        <v>-1932006.79</v>
      </c>
      <c r="TO76">
        <v>2535901.2799999998</v>
      </c>
      <c r="TP76">
        <v>2668595.1</v>
      </c>
      <c r="TQ76">
        <v>0</v>
      </c>
      <c r="TR76">
        <v>2880924.58</v>
      </c>
      <c r="TS76">
        <v>3746516.27</v>
      </c>
      <c r="TT76">
        <v>1500499.43</v>
      </c>
      <c r="TU76">
        <v>2935610.03</v>
      </c>
      <c r="TV76">
        <v>0</v>
      </c>
      <c r="TW76">
        <v>515306.99</v>
      </c>
      <c r="TX76">
        <v>-964349.19</v>
      </c>
      <c r="TY76">
        <v>1889249.11</v>
      </c>
      <c r="TZ76">
        <v>727764.69</v>
      </c>
      <c r="UA76">
        <v>1057621.3500000001</v>
      </c>
      <c r="UB76">
        <v>-114038.75</v>
      </c>
      <c r="UC76">
        <v>530764.41</v>
      </c>
      <c r="UD76">
        <v>-2524096.14</v>
      </c>
      <c r="UE76" t="s">
        <v>0</v>
      </c>
      <c r="UF76">
        <v>599974859.94000006</v>
      </c>
      <c r="UG76">
        <v>552362354.79999995</v>
      </c>
      <c r="UH76">
        <v>496156368.51999998</v>
      </c>
      <c r="UI76">
        <v>470359673.75</v>
      </c>
      <c r="UJ76">
        <v>440866539.56999999</v>
      </c>
      <c r="UK76">
        <v>427388571.85000002</v>
      </c>
      <c r="UL76">
        <v>414552863.56999999</v>
      </c>
      <c r="UM76">
        <v>393047198.83999997</v>
      </c>
      <c r="UN76">
        <v>466011720.06999999</v>
      </c>
      <c r="UO76">
        <v>480587049.95999998</v>
      </c>
      <c r="UP76">
        <v>486640231.44</v>
      </c>
      <c r="UQ76">
        <v>521432125.06</v>
      </c>
      <c r="UR76">
        <v>528814941.39999998</v>
      </c>
      <c r="US76">
        <v>488539679.60000002</v>
      </c>
      <c r="UT76">
        <v>534612332.49000001</v>
      </c>
      <c r="UU76">
        <v>466916317.44999999</v>
      </c>
      <c r="UV76">
        <v>475727076.17000002</v>
      </c>
      <c r="UW76">
        <v>538124517.14999998</v>
      </c>
      <c r="UX76">
        <v>852076641.35000002</v>
      </c>
      <c r="UY76">
        <v>848525188.97000003</v>
      </c>
      <c r="UZ76">
        <v>809188309.13</v>
      </c>
      <c r="VA76">
        <v>654484770.08000004</v>
      </c>
      <c r="VB76">
        <v>543797958.75999999</v>
      </c>
      <c r="VC76">
        <v>452182206.81999999</v>
      </c>
    </row>
    <row r="77" spans="1:575">
      <c r="A77" t="s">
        <v>105</v>
      </c>
      <c r="B77">
        <v>54270457.509999998</v>
      </c>
      <c r="C77">
        <v>44083985</v>
      </c>
      <c r="D77">
        <v>41060305.060000002</v>
      </c>
      <c r="E77">
        <v>42733261.259999998</v>
      </c>
      <c r="F77">
        <v>44938917.210000001</v>
      </c>
      <c r="G77">
        <v>50932825.520000003</v>
      </c>
      <c r="H77">
        <v>59103196.009999998</v>
      </c>
      <c r="I77">
        <v>60254980.75</v>
      </c>
      <c r="J77">
        <v>75905250.319999993</v>
      </c>
      <c r="K77">
        <v>85693593.780000001</v>
      </c>
      <c r="L77">
        <v>85539068.730000004</v>
      </c>
      <c r="M77">
        <v>98806048.760000005</v>
      </c>
      <c r="N77">
        <v>101092915.33</v>
      </c>
      <c r="O77">
        <v>89945497.349999994</v>
      </c>
      <c r="P77">
        <v>83250942.079999998</v>
      </c>
      <c r="Q77">
        <v>80492084.859999999</v>
      </c>
      <c r="R77">
        <v>84361774.409999996</v>
      </c>
      <c r="S77">
        <v>89798742.269999996</v>
      </c>
      <c r="T77">
        <v>148018723.06</v>
      </c>
      <c r="U77">
        <v>122358057.25</v>
      </c>
      <c r="V77">
        <v>143068471.91999999</v>
      </c>
      <c r="W77">
        <v>105183702.03</v>
      </c>
      <c r="X77">
        <v>77316290.989999995</v>
      </c>
      <c r="Y77">
        <v>66725853.039999999</v>
      </c>
      <c r="Z77" t="s">
        <v>106</v>
      </c>
      <c r="AA77">
        <v>39839931.25</v>
      </c>
      <c r="AB77">
        <v>46041883.100000001</v>
      </c>
      <c r="AC77">
        <v>43046763.200000003</v>
      </c>
      <c r="AD77">
        <v>42548372.350000001</v>
      </c>
      <c r="AE77">
        <v>49229146.960000001</v>
      </c>
      <c r="AF77">
        <v>42962284.340000004</v>
      </c>
      <c r="AG77">
        <v>41412694.039999999</v>
      </c>
      <c r="AH77">
        <v>54705166.539999999</v>
      </c>
      <c r="AI77">
        <v>52756464.310000002</v>
      </c>
      <c r="AJ77">
        <v>50030737.289999999</v>
      </c>
      <c r="AK77">
        <v>57780536.380000003</v>
      </c>
      <c r="AL77">
        <v>52501246.109999999</v>
      </c>
      <c r="AM77">
        <v>49865321.130000003</v>
      </c>
      <c r="AN77">
        <v>46833064.43</v>
      </c>
      <c r="AO77">
        <v>54949682.75</v>
      </c>
      <c r="AP77">
        <v>49752347.18</v>
      </c>
      <c r="AQ77">
        <v>50008248.75</v>
      </c>
      <c r="AR77">
        <v>51270462.149999999</v>
      </c>
      <c r="AS77">
        <v>77411658.040000007</v>
      </c>
      <c r="AT77">
        <v>70191009.859999999</v>
      </c>
      <c r="AU77">
        <v>71030607.870000005</v>
      </c>
      <c r="AV77">
        <v>68497405.900000006</v>
      </c>
      <c r="AW77">
        <v>52462202.479999997</v>
      </c>
      <c r="AX77">
        <v>47913146.759999998</v>
      </c>
      <c r="AY77" t="s">
        <v>107</v>
      </c>
      <c r="AZ77">
        <v>68905306.859999999</v>
      </c>
      <c r="BA77">
        <v>60436252.200000003</v>
      </c>
      <c r="BB77">
        <v>45836988.530000001</v>
      </c>
      <c r="BC77">
        <v>56246385.219999999</v>
      </c>
      <c r="BD77">
        <v>58098474.490000002</v>
      </c>
      <c r="BE77">
        <v>56118204.289999999</v>
      </c>
      <c r="BF77">
        <v>70036625.719999999</v>
      </c>
      <c r="BG77">
        <v>65958732</v>
      </c>
      <c r="BH77">
        <v>95022102.409999996</v>
      </c>
      <c r="BI77">
        <v>98278364.609999999</v>
      </c>
      <c r="BJ77">
        <v>116730155.05</v>
      </c>
      <c r="BK77">
        <v>96895763.090000004</v>
      </c>
      <c r="BL77">
        <v>99185405.870000005</v>
      </c>
      <c r="BM77">
        <v>95661478.260000005</v>
      </c>
      <c r="BN77">
        <v>88520365.609999999</v>
      </c>
      <c r="BO77">
        <v>89389851</v>
      </c>
      <c r="BP77">
        <v>88921604.760000005</v>
      </c>
      <c r="BQ77">
        <v>102665443</v>
      </c>
      <c r="BR77">
        <v>137794823.28999999</v>
      </c>
      <c r="BS77">
        <v>154826581.25999999</v>
      </c>
      <c r="BT77">
        <v>133434449.92</v>
      </c>
      <c r="BU77">
        <v>113187032.39</v>
      </c>
      <c r="BV77">
        <v>89356272.530000001</v>
      </c>
      <c r="BW77">
        <v>70766178.060000002</v>
      </c>
      <c r="BX77" t="s">
        <v>106</v>
      </c>
      <c r="BY77">
        <v>34753404.210000001</v>
      </c>
      <c r="BZ77">
        <v>34522631.420000002</v>
      </c>
      <c r="CA77">
        <v>32804453.57</v>
      </c>
      <c r="CB77">
        <v>33438880.469999999</v>
      </c>
      <c r="CC77">
        <v>31572559.93</v>
      </c>
      <c r="CD77">
        <v>31295600.210000001</v>
      </c>
      <c r="CE77">
        <v>33301410.780000001</v>
      </c>
      <c r="CF77">
        <v>29634389.129999999</v>
      </c>
      <c r="CG77">
        <v>35401702.479999997</v>
      </c>
      <c r="CH77">
        <v>31978734.34</v>
      </c>
      <c r="CI77">
        <v>39658262.710000001</v>
      </c>
      <c r="CJ77">
        <v>38383431.119999997</v>
      </c>
      <c r="CK77">
        <v>34072158.079999998</v>
      </c>
      <c r="CL77">
        <v>41058155.259999998</v>
      </c>
      <c r="CM77">
        <v>41178116.899999999</v>
      </c>
      <c r="CN77">
        <v>36478258.719999999</v>
      </c>
      <c r="CO77">
        <v>36349224.68</v>
      </c>
      <c r="CP77">
        <v>35032695.159999996</v>
      </c>
      <c r="CQ77">
        <v>61650119.25</v>
      </c>
      <c r="CR77">
        <v>60866215.009999998</v>
      </c>
      <c r="CS77">
        <v>46188730.799999997</v>
      </c>
      <c r="CT77">
        <v>46210225.710000001</v>
      </c>
      <c r="CU77">
        <v>35622970.579999998</v>
      </c>
      <c r="CV77">
        <v>38809642.100000001</v>
      </c>
      <c r="CW77" t="s">
        <v>108</v>
      </c>
      <c r="CX77">
        <v>15040852.58</v>
      </c>
      <c r="CY77">
        <v>12015296.66</v>
      </c>
      <c r="CZ77">
        <v>10499865.08</v>
      </c>
      <c r="DA77">
        <v>14043259.66</v>
      </c>
      <c r="DB77">
        <v>13057402.42</v>
      </c>
      <c r="DC77">
        <v>12462920.189999999</v>
      </c>
      <c r="DD77">
        <v>13677883.33</v>
      </c>
      <c r="DE77">
        <v>21860671.670000002</v>
      </c>
      <c r="DF77">
        <v>26239812.469999999</v>
      </c>
      <c r="DG77">
        <v>36819326.049999997</v>
      </c>
      <c r="DH77">
        <v>28803849.120000001</v>
      </c>
      <c r="DI77">
        <v>32252882.780000001</v>
      </c>
      <c r="DJ77">
        <v>27765267.09</v>
      </c>
      <c r="DK77">
        <v>23721580.800000001</v>
      </c>
      <c r="DL77">
        <v>27202635.510000002</v>
      </c>
      <c r="DM77">
        <v>28396063.739999998</v>
      </c>
      <c r="DN77">
        <v>26889960.079999998</v>
      </c>
      <c r="DO77">
        <v>28969184.640000001</v>
      </c>
      <c r="DP77">
        <v>45885276.520000003</v>
      </c>
      <c r="DQ77">
        <v>50211774.079999998</v>
      </c>
      <c r="DR77">
        <v>34709145.869999997</v>
      </c>
      <c r="DS77">
        <v>25645969.859999999</v>
      </c>
      <c r="DT77">
        <v>27192754.899999999</v>
      </c>
      <c r="DU77">
        <v>15517652.75</v>
      </c>
      <c r="DV77" t="s">
        <v>109</v>
      </c>
      <c r="DW77">
        <v>33720440.289999999</v>
      </c>
      <c r="DX77">
        <v>36027239.590000004</v>
      </c>
      <c r="DY77">
        <v>23846528.82</v>
      </c>
      <c r="DZ77">
        <v>30684893.41</v>
      </c>
      <c r="EA77">
        <v>25445988.859999999</v>
      </c>
      <c r="EB77">
        <v>31294399.350000001</v>
      </c>
      <c r="EC77">
        <v>30432959.940000001</v>
      </c>
      <c r="ED77">
        <v>30944423.010000002</v>
      </c>
      <c r="EE77">
        <v>36027356.520000003</v>
      </c>
      <c r="EF77">
        <v>38204956.740000002</v>
      </c>
      <c r="EG77">
        <v>33500719.710000001</v>
      </c>
      <c r="EH77">
        <v>36286232.990000002</v>
      </c>
      <c r="EI77">
        <v>34525877.520000003</v>
      </c>
      <c r="EJ77">
        <v>36354703.189999998</v>
      </c>
      <c r="EK77">
        <v>32287696.030000001</v>
      </c>
      <c r="EL77">
        <v>40258732.590000004</v>
      </c>
      <c r="EM77">
        <v>34289262.520000003</v>
      </c>
      <c r="EN77">
        <v>43708531.859999999</v>
      </c>
      <c r="EO77">
        <v>63653183.32</v>
      </c>
      <c r="EP77">
        <v>58640707.450000003</v>
      </c>
      <c r="EQ77">
        <v>60712078.039999999</v>
      </c>
      <c r="ER77">
        <v>37357990.020000003</v>
      </c>
      <c r="ES77">
        <v>41674586.32</v>
      </c>
      <c r="ET77">
        <v>30832996.109999999</v>
      </c>
      <c r="EU77" t="s">
        <v>110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 t="s">
        <v>109</v>
      </c>
      <c r="FU77">
        <v>18673363.620000001</v>
      </c>
      <c r="FV77">
        <v>17569503.829999998</v>
      </c>
      <c r="FW77">
        <v>21009064.399999999</v>
      </c>
      <c r="FX77">
        <v>18955700.77</v>
      </c>
      <c r="FY77">
        <v>22619950.18</v>
      </c>
      <c r="FZ77">
        <v>17006080.609999999</v>
      </c>
      <c r="GA77">
        <v>19200152.09</v>
      </c>
      <c r="GB77">
        <v>19617202.93</v>
      </c>
      <c r="GC77">
        <v>22435250.359999999</v>
      </c>
      <c r="GD77">
        <v>20917936.59</v>
      </c>
      <c r="GE77">
        <v>25673045.91</v>
      </c>
      <c r="GF77">
        <v>23831735.449999999</v>
      </c>
      <c r="GG77">
        <v>22812671.710000001</v>
      </c>
      <c r="GH77">
        <v>18909124.309999999</v>
      </c>
      <c r="GI77">
        <v>24203828.559999999</v>
      </c>
      <c r="GJ77">
        <v>26161099.77</v>
      </c>
      <c r="GK77">
        <v>27193002.300000001</v>
      </c>
      <c r="GL77">
        <v>26592680.91</v>
      </c>
      <c r="GM77">
        <v>43334577.289999999</v>
      </c>
      <c r="GN77">
        <v>40244703.119999997</v>
      </c>
      <c r="GO77">
        <v>30783860.129999999</v>
      </c>
      <c r="GP77">
        <v>38562101.090000004</v>
      </c>
      <c r="GQ77">
        <v>34190992.159999996</v>
      </c>
      <c r="GR77">
        <v>23954096.300000001</v>
      </c>
      <c r="GS77" t="s">
        <v>110</v>
      </c>
      <c r="GT77">
        <v>25268808.210000001</v>
      </c>
      <c r="GU77">
        <v>22297047.760000002</v>
      </c>
      <c r="GV77">
        <v>24058156.129999999</v>
      </c>
      <c r="GW77">
        <v>25003999.460000001</v>
      </c>
      <c r="GX77">
        <v>23108077.84</v>
      </c>
      <c r="GY77">
        <v>27456956.66</v>
      </c>
      <c r="GZ77">
        <v>29222530.27</v>
      </c>
      <c r="HA77">
        <v>30152755.350000001</v>
      </c>
      <c r="HB77">
        <v>31500168.23</v>
      </c>
      <c r="HC77">
        <v>45505687.710000001</v>
      </c>
      <c r="HD77">
        <v>45961313.479999997</v>
      </c>
      <c r="HE77">
        <v>40452461.640000001</v>
      </c>
      <c r="HF77">
        <v>40068547.890000001</v>
      </c>
      <c r="HG77">
        <v>39329351.119999997</v>
      </c>
      <c r="HH77">
        <v>30958271.010000002</v>
      </c>
      <c r="HI77">
        <v>28101176.890000001</v>
      </c>
      <c r="HJ77">
        <v>32794630.23</v>
      </c>
      <c r="HK77">
        <v>44844549</v>
      </c>
      <c r="HL77">
        <v>66739498.579999998</v>
      </c>
      <c r="HM77">
        <v>83093175.540000007</v>
      </c>
      <c r="HN77">
        <v>66151347.32</v>
      </c>
      <c r="HO77">
        <v>55775130.039999999</v>
      </c>
      <c r="HP77">
        <v>36358462.609999999</v>
      </c>
      <c r="HQ77">
        <v>32226699.039999999</v>
      </c>
      <c r="HR77" t="s">
        <v>109</v>
      </c>
      <c r="HS77">
        <v>39568896</v>
      </c>
      <c r="HT77">
        <v>39119239.810000002</v>
      </c>
      <c r="HU77">
        <v>39731653.189999998</v>
      </c>
      <c r="HV77">
        <v>33706753.170000002</v>
      </c>
      <c r="HW77">
        <v>30999180.780000001</v>
      </c>
      <c r="HX77">
        <v>35522074.030000001</v>
      </c>
      <c r="HY77">
        <v>31099301.859999999</v>
      </c>
      <c r="HZ77">
        <v>28190127.789999999</v>
      </c>
      <c r="IA77">
        <v>42052642.060000002</v>
      </c>
      <c r="IB77">
        <v>36501848.189999998</v>
      </c>
      <c r="IC77">
        <v>38339229.68</v>
      </c>
      <c r="ID77">
        <v>40286834.560000002</v>
      </c>
      <c r="IE77">
        <v>38705918.07</v>
      </c>
      <c r="IF77">
        <v>37118459.43</v>
      </c>
      <c r="IG77">
        <v>47866420.210000001</v>
      </c>
      <c r="IH77">
        <v>36128389.240000002</v>
      </c>
      <c r="II77">
        <v>38273236.200000003</v>
      </c>
      <c r="IJ77">
        <v>47945977.310000002</v>
      </c>
      <c r="IK77">
        <v>60247547.990000002</v>
      </c>
      <c r="IL77">
        <v>66319423.880000003</v>
      </c>
      <c r="IM77">
        <v>49480913.789999999</v>
      </c>
      <c r="IN77">
        <v>51661250.649999999</v>
      </c>
      <c r="IO77">
        <v>49785150.189999998</v>
      </c>
      <c r="IP77">
        <v>33769374.479999997</v>
      </c>
      <c r="IQ77" t="s">
        <v>111</v>
      </c>
      <c r="IR77">
        <v>8789682.7799999993</v>
      </c>
      <c r="IS77">
        <v>8542606.3000000007</v>
      </c>
      <c r="IT77">
        <v>7656220.5</v>
      </c>
      <c r="IU77">
        <v>9274549.0600000005</v>
      </c>
      <c r="IV77">
        <v>7446172.79</v>
      </c>
      <c r="IW77">
        <v>9663018.8699999992</v>
      </c>
      <c r="IX77">
        <v>10387184.810000001</v>
      </c>
      <c r="IY77">
        <v>11145557.550000001</v>
      </c>
      <c r="IZ77">
        <v>13733898.42</v>
      </c>
      <c r="JA77">
        <v>16784016.620000001</v>
      </c>
      <c r="JB77">
        <v>17136145.449999999</v>
      </c>
      <c r="JC77">
        <v>16292209.73</v>
      </c>
      <c r="JD77">
        <v>19994879.059999999</v>
      </c>
      <c r="JE77">
        <v>15873652.73</v>
      </c>
      <c r="JF77">
        <v>18229895.73</v>
      </c>
      <c r="JG77">
        <v>14516956.49</v>
      </c>
      <c r="JH77">
        <v>15222150.289999999</v>
      </c>
      <c r="JI77">
        <v>15192867.5</v>
      </c>
      <c r="JJ77">
        <v>28098295.109999999</v>
      </c>
      <c r="JK77">
        <v>24788466.760000002</v>
      </c>
      <c r="JL77">
        <v>25663935</v>
      </c>
      <c r="JM77">
        <v>22719234.140000001</v>
      </c>
      <c r="JN77">
        <v>14569347.060000001</v>
      </c>
      <c r="JO77">
        <v>14469254.66</v>
      </c>
      <c r="JP77" t="s">
        <v>110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 t="s">
        <v>105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 t="s">
        <v>112</v>
      </c>
      <c r="LO77">
        <v>9785981.75</v>
      </c>
      <c r="LP77">
        <v>8720715.2300000004</v>
      </c>
      <c r="LQ77">
        <v>8770096.2200000007</v>
      </c>
      <c r="LR77">
        <v>10333971.050000001</v>
      </c>
      <c r="LS77">
        <v>8555846.4000000004</v>
      </c>
      <c r="LT77">
        <v>7794083.1500000004</v>
      </c>
      <c r="LU77">
        <v>8733997.5199999996</v>
      </c>
      <c r="LV77">
        <v>11930702.789999999</v>
      </c>
      <c r="LW77">
        <v>14427070.470000001</v>
      </c>
      <c r="LX77">
        <v>16749716.050000001</v>
      </c>
      <c r="LY77">
        <v>18348566.210000001</v>
      </c>
      <c r="LZ77">
        <v>15993053.35</v>
      </c>
      <c r="MA77">
        <v>14050614.42</v>
      </c>
      <c r="MB77">
        <v>17520455.609999999</v>
      </c>
      <c r="MC77">
        <v>18985027.949999999</v>
      </c>
      <c r="MD77">
        <v>18640510.559999999</v>
      </c>
      <c r="ME77">
        <v>19909510.09</v>
      </c>
      <c r="MF77">
        <v>15836525.77</v>
      </c>
      <c r="MG77">
        <v>27006174.379999999</v>
      </c>
      <c r="MH77">
        <v>23791997.66</v>
      </c>
      <c r="MI77">
        <v>24141373.670000002</v>
      </c>
      <c r="MJ77">
        <v>19944409.629999999</v>
      </c>
      <c r="MK77">
        <v>17803134.149999999</v>
      </c>
      <c r="ML77">
        <v>11923575.49</v>
      </c>
      <c r="MM77" t="s">
        <v>110</v>
      </c>
      <c r="MN77">
        <v>45362329.840000004</v>
      </c>
      <c r="MO77">
        <v>44039386.200000003</v>
      </c>
      <c r="MP77">
        <v>51245191.579999998</v>
      </c>
      <c r="MQ77">
        <v>45060062.289999999</v>
      </c>
      <c r="MR77">
        <v>51306722.210000001</v>
      </c>
      <c r="MS77">
        <v>56562040.859999999</v>
      </c>
      <c r="MT77">
        <v>52636044.380000003</v>
      </c>
      <c r="MU77">
        <v>49225362.460000001</v>
      </c>
      <c r="MV77">
        <v>69274396.890000001</v>
      </c>
      <c r="MW77">
        <v>56118120.810000002</v>
      </c>
      <c r="MX77">
        <v>58469185.68</v>
      </c>
      <c r="MY77">
        <v>71830441.799999997</v>
      </c>
      <c r="MZ77">
        <v>69445196.219999999</v>
      </c>
      <c r="NA77">
        <v>55005713.060000002</v>
      </c>
      <c r="NB77">
        <v>79650324.939999998</v>
      </c>
      <c r="NC77">
        <v>59185066.030000001</v>
      </c>
      <c r="ND77">
        <v>60207240.840000004</v>
      </c>
      <c r="NE77">
        <v>70274890.409999996</v>
      </c>
      <c r="NF77">
        <v>96429484.200000003</v>
      </c>
      <c r="NG77">
        <v>102095291.59999999</v>
      </c>
      <c r="NH77">
        <v>115748893.70999999</v>
      </c>
      <c r="NI77">
        <v>74652059.569999993</v>
      </c>
      <c r="NJ77">
        <v>69864309.879999995</v>
      </c>
      <c r="NK77">
        <v>52814954.659999996</v>
      </c>
      <c r="NL77" t="s">
        <v>107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 t="s">
        <v>110</v>
      </c>
      <c r="OL77">
        <v>6604669.2300000004</v>
      </c>
      <c r="OM77">
        <v>7731721.7699999996</v>
      </c>
      <c r="ON77">
        <v>6201459.7599999998</v>
      </c>
      <c r="OO77">
        <v>7524579.9699999997</v>
      </c>
      <c r="OP77">
        <v>7228194.4699999997</v>
      </c>
      <c r="OQ77">
        <v>7423249.8899999997</v>
      </c>
      <c r="OR77">
        <v>7502568.7199999997</v>
      </c>
      <c r="OS77">
        <v>6845039.1299999999</v>
      </c>
      <c r="OT77">
        <v>10185903.33</v>
      </c>
      <c r="OU77">
        <v>8426057.6400000006</v>
      </c>
      <c r="OV77">
        <v>8548462.9800000004</v>
      </c>
      <c r="OW77">
        <v>9874256.0700000003</v>
      </c>
      <c r="OX77">
        <v>9736695.9299999997</v>
      </c>
      <c r="OY77">
        <v>9524829.7400000002</v>
      </c>
      <c r="OZ77">
        <v>9796351.3399999999</v>
      </c>
      <c r="PA77">
        <v>9140974.8699999992</v>
      </c>
      <c r="PB77">
        <v>8888384.9600000009</v>
      </c>
      <c r="PC77">
        <v>8514098.4100000001</v>
      </c>
      <c r="PD77">
        <v>13483478.039999999</v>
      </c>
      <c r="PE77">
        <v>10608040.470000001</v>
      </c>
      <c r="PF77">
        <v>13307703.98</v>
      </c>
      <c r="PG77">
        <v>8976098.7699999996</v>
      </c>
      <c r="PH77">
        <v>6769725.8499999996</v>
      </c>
      <c r="PI77">
        <v>6644056.0499999998</v>
      </c>
      <c r="PJ77" t="s">
        <v>107</v>
      </c>
      <c r="PK77">
        <v>16365845.060000001</v>
      </c>
      <c r="PL77">
        <v>16059660.189999999</v>
      </c>
      <c r="PM77">
        <v>12142686.609999999</v>
      </c>
      <c r="PN77">
        <v>15182999.26</v>
      </c>
      <c r="PO77">
        <v>13577207.119999999</v>
      </c>
      <c r="PP77">
        <v>11570542.16</v>
      </c>
      <c r="PQ77">
        <v>14381464.02</v>
      </c>
      <c r="PR77">
        <v>20565948.670000002</v>
      </c>
      <c r="PS77">
        <v>19895716.43</v>
      </c>
      <c r="PT77">
        <v>23702443.399999999</v>
      </c>
      <c r="PU77">
        <v>23463618.91</v>
      </c>
      <c r="PV77">
        <v>28224137.550000001</v>
      </c>
      <c r="PW77">
        <v>27159696.52</v>
      </c>
      <c r="PX77">
        <v>21874829.100000001</v>
      </c>
      <c r="PY77">
        <v>26286328.420000002</v>
      </c>
      <c r="PZ77">
        <v>19968242.219999999</v>
      </c>
      <c r="QA77">
        <v>23571140.710000001</v>
      </c>
      <c r="QB77">
        <v>26236615.300000001</v>
      </c>
      <c r="QC77">
        <v>40382211.530000001</v>
      </c>
      <c r="QD77">
        <v>37874843.219999999</v>
      </c>
      <c r="QE77">
        <v>33058260.100000001</v>
      </c>
      <c r="QF77">
        <v>32577161.399999999</v>
      </c>
      <c r="QG77">
        <v>23043791.34</v>
      </c>
      <c r="QH77">
        <v>18358473.719999999</v>
      </c>
      <c r="QI77" t="s">
        <v>110</v>
      </c>
      <c r="QJ77">
        <v>50536869.939999998</v>
      </c>
      <c r="QK77">
        <v>50297209.490000002</v>
      </c>
      <c r="QL77">
        <v>57654017.189999998</v>
      </c>
      <c r="QM77">
        <v>50395839.659999996</v>
      </c>
      <c r="QN77">
        <v>57321084.789999999</v>
      </c>
      <c r="QO77">
        <v>54969375.219999999</v>
      </c>
      <c r="QP77">
        <v>48836400.909999996</v>
      </c>
      <c r="QQ77">
        <v>56689665.759999998</v>
      </c>
      <c r="QR77">
        <v>69734309.370000005</v>
      </c>
      <c r="QS77">
        <v>65329933.380000003</v>
      </c>
      <c r="QT77">
        <v>68758656.939999998</v>
      </c>
      <c r="QU77">
        <v>91712581.359999999</v>
      </c>
      <c r="QV77">
        <v>89392023.079999998</v>
      </c>
      <c r="QW77">
        <v>90590743.829999998</v>
      </c>
      <c r="QX77">
        <v>91503569.129999995</v>
      </c>
      <c r="QY77">
        <v>71297819.379999995</v>
      </c>
      <c r="QZ77">
        <v>68715402.950000003</v>
      </c>
      <c r="RA77">
        <v>77223118.689999998</v>
      </c>
      <c r="RB77">
        <v>117488179</v>
      </c>
      <c r="RC77">
        <v>104413894.12</v>
      </c>
      <c r="RD77">
        <v>96212884.769999996</v>
      </c>
      <c r="RE77">
        <v>77531005.439999998</v>
      </c>
      <c r="RF77">
        <v>70599846.590000004</v>
      </c>
      <c r="RG77">
        <v>72160618.900000006</v>
      </c>
      <c r="RH77" t="s">
        <v>113</v>
      </c>
      <c r="RI77">
        <v>0</v>
      </c>
      <c r="RJ77">
        <v>0</v>
      </c>
      <c r="RK77">
        <v>0</v>
      </c>
      <c r="RL77">
        <v>0</v>
      </c>
      <c r="RM77">
        <v>0</v>
      </c>
      <c r="RN77">
        <v>0</v>
      </c>
      <c r="RO77">
        <v>0</v>
      </c>
      <c r="RP77">
        <v>0</v>
      </c>
      <c r="RQ77">
        <v>0</v>
      </c>
      <c r="RR77">
        <v>-11616.07</v>
      </c>
      <c r="RS77">
        <v>0</v>
      </c>
      <c r="RT77">
        <v>0</v>
      </c>
      <c r="RU77">
        <v>0</v>
      </c>
      <c r="RV77">
        <v>0</v>
      </c>
      <c r="RW77">
        <v>28516.98</v>
      </c>
      <c r="RX77">
        <v>-55650.27</v>
      </c>
      <c r="RY77">
        <v>0</v>
      </c>
      <c r="RZ77">
        <v>743851.79</v>
      </c>
      <c r="SA77">
        <v>368001.3</v>
      </c>
      <c r="SB77">
        <v>0</v>
      </c>
      <c r="SC77">
        <v>321325.3</v>
      </c>
      <c r="SD77">
        <v>0</v>
      </c>
      <c r="SE77">
        <v>228572.09</v>
      </c>
      <c r="SF77">
        <v>0</v>
      </c>
      <c r="SG77" t="s">
        <v>110</v>
      </c>
      <c r="SH77">
        <v>5275.48</v>
      </c>
      <c r="SI77">
        <v>0</v>
      </c>
      <c r="SJ77">
        <v>0</v>
      </c>
      <c r="SK77">
        <v>5046.0600000000004</v>
      </c>
      <c r="SL77">
        <v>-2656.08</v>
      </c>
      <c r="SM77">
        <v>0</v>
      </c>
      <c r="SN77">
        <v>0</v>
      </c>
      <c r="SO77">
        <v>0</v>
      </c>
      <c r="SP77">
        <v>0</v>
      </c>
      <c r="SQ77">
        <v>37798.9</v>
      </c>
      <c r="SR77">
        <v>0</v>
      </c>
      <c r="SS77">
        <v>0</v>
      </c>
      <c r="ST77">
        <v>0</v>
      </c>
      <c r="SU77">
        <v>71779.509999999995</v>
      </c>
      <c r="SV77">
        <v>0</v>
      </c>
      <c r="SW77">
        <v>0</v>
      </c>
      <c r="SX77">
        <v>157937.60000000001</v>
      </c>
      <c r="SY77">
        <v>0</v>
      </c>
      <c r="SZ77">
        <v>0</v>
      </c>
      <c r="TA77">
        <v>0</v>
      </c>
      <c r="TB77">
        <v>241335.19</v>
      </c>
      <c r="TC77">
        <v>0</v>
      </c>
      <c r="TD77">
        <v>0</v>
      </c>
      <c r="TE77">
        <v>0</v>
      </c>
      <c r="TF77" t="s">
        <v>114</v>
      </c>
      <c r="TG77">
        <v>0</v>
      </c>
      <c r="TH77">
        <v>-4908883.41</v>
      </c>
      <c r="TI77">
        <v>0</v>
      </c>
      <c r="TJ77">
        <v>0</v>
      </c>
      <c r="TK77">
        <v>-1817753.42</v>
      </c>
      <c r="TL77">
        <v>-3469590.77</v>
      </c>
      <c r="TM77">
        <v>-607617.23</v>
      </c>
      <c r="TN77">
        <v>-1838556.79</v>
      </c>
      <c r="TO77">
        <v>2588821.37</v>
      </c>
      <c r="TP77">
        <v>2782524.89</v>
      </c>
      <c r="TQ77">
        <v>0</v>
      </c>
      <c r="TR77">
        <v>2341734.46</v>
      </c>
      <c r="TS77">
        <v>3474600.39</v>
      </c>
      <c r="TT77">
        <v>1500499.43</v>
      </c>
      <c r="TU77">
        <v>2954714.63</v>
      </c>
      <c r="TV77">
        <v>0</v>
      </c>
      <c r="TW77">
        <v>623370.79</v>
      </c>
      <c r="TX77">
        <v>-599454.66</v>
      </c>
      <c r="TY77">
        <v>688209.6</v>
      </c>
      <c r="TZ77">
        <v>-388075.66</v>
      </c>
      <c r="UA77">
        <v>34524.26</v>
      </c>
      <c r="UB77">
        <v>-470038.75</v>
      </c>
      <c r="UC77">
        <v>1384710.74</v>
      </c>
      <c r="UD77">
        <v>-1740416.14</v>
      </c>
      <c r="UE77" t="s">
        <v>0</v>
      </c>
      <c r="UF77">
        <v>467492114.63</v>
      </c>
      <c r="UG77">
        <v>442595495.13</v>
      </c>
      <c r="UH77">
        <v>425563449.83999997</v>
      </c>
      <c r="UI77">
        <v>435138553.13</v>
      </c>
      <c r="UJ77">
        <v>442684516.93000001</v>
      </c>
      <c r="UK77">
        <v>449564064.60000002</v>
      </c>
      <c r="UL77">
        <v>469356797.16000003</v>
      </c>
      <c r="UM77">
        <v>495882168.73000002</v>
      </c>
      <c r="UN77">
        <v>617180865.45000005</v>
      </c>
      <c r="UO77">
        <v>633850180.88999999</v>
      </c>
      <c r="UP77">
        <v>666710816.94000006</v>
      </c>
      <c r="UQ77">
        <v>695965050.82000005</v>
      </c>
      <c r="UR77">
        <v>681347788.32000005</v>
      </c>
      <c r="US77">
        <v>640893917.16999996</v>
      </c>
      <c r="UT77">
        <v>677852687.75999999</v>
      </c>
      <c r="UU77">
        <v>607851923.27999997</v>
      </c>
      <c r="UV77">
        <v>616376082.16999996</v>
      </c>
      <c r="UW77">
        <v>684250779.52999997</v>
      </c>
      <c r="UX77">
        <v>1028679440.5</v>
      </c>
      <c r="UY77">
        <v>1009936105.6</v>
      </c>
      <c r="UZ77">
        <v>944289841.64999998</v>
      </c>
      <c r="VA77">
        <v>778010737.88</v>
      </c>
      <c r="VB77">
        <v>648223120.45000005</v>
      </c>
      <c r="VC77">
        <v>535146155.98000002</v>
      </c>
    </row>
    <row r="78" spans="1:575">
      <c r="A78" t="s">
        <v>105</v>
      </c>
      <c r="B78">
        <v>53108649.439999998</v>
      </c>
      <c r="C78">
        <v>43446818.920000002</v>
      </c>
      <c r="D78">
        <v>39785562.490000002</v>
      </c>
      <c r="E78">
        <v>40383800.729999997</v>
      </c>
      <c r="F78">
        <v>40794469.43</v>
      </c>
      <c r="G78">
        <v>47736849.939999998</v>
      </c>
      <c r="H78">
        <v>52422548.5</v>
      </c>
      <c r="I78">
        <v>51380656.140000001</v>
      </c>
      <c r="J78">
        <v>65016001.590000004</v>
      </c>
      <c r="K78">
        <v>74253100.930000007</v>
      </c>
      <c r="L78">
        <v>70813808.359999999</v>
      </c>
      <c r="M78">
        <v>85085054.430000007</v>
      </c>
      <c r="N78">
        <v>86765458.609999999</v>
      </c>
      <c r="O78">
        <v>78380867.739999995</v>
      </c>
      <c r="P78">
        <v>72018540.780000001</v>
      </c>
      <c r="Q78">
        <v>67675818.430000007</v>
      </c>
      <c r="R78">
        <v>72707125.719999999</v>
      </c>
      <c r="S78">
        <v>78142622.359999999</v>
      </c>
      <c r="T78">
        <v>124138545.72</v>
      </c>
      <c r="U78">
        <v>103020458.09</v>
      </c>
      <c r="V78">
        <v>123146852.62</v>
      </c>
      <c r="W78">
        <v>94208595.849999994</v>
      </c>
      <c r="X78">
        <v>70205101.069999993</v>
      </c>
      <c r="Y78">
        <v>62830528.270000003</v>
      </c>
      <c r="Z78" t="s">
        <v>106</v>
      </c>
      <c r="AA78">
        <v>39439587.759999998</v>
      </c>
      <c r="AB78">
        <v>46042227.899999999</v>
      </c>
      <c r="AC78">
        <v>42154508.93</v>
      </c>
      <c r="AD78">
        <v>41765420.439999998</v>
      </c>
      <c r="AE78">
        <v>47532364.75</v>
      </c>
      <c r="AF78">
        <v>41004404.57</v>
      </c>
      <c r="AG78">
        <v>38410426.390000001</v>
      </c>
      <c r="AH78">
        <v>49860841.82</v>
      </c>
      <c r="AI78">
        <v>44393731.960000001</v>
      </c>
      <c r="AJ78">
        <v>39389631.75</v>
      </c>
      <c r="AK78">
        <v>46929848.909999996</v>
      </c>
      <c r="AL78">
        <v>41699709.399999999</v>
      </c>
      <c r="AM78">
        <v>40797246.340000004</v>
      </c>
      <c r="AN78">
        <v>38718322.909999996</v>
      </c>
      <c r="AO78">
        <v>47644975.829999998</v>
      </c>
      <c r="AP78">
        <v>42506866.009999998</v>
      </c>
      <c r="AQ78">
        <v>43288477.93</v>
      </c>
      <c r="AR78">
        <v>44737829.079999998</v>
      </c>
      <c r="AS78">
        <v>72504960.109999999</v>
      </c>
      <c r="AT78">
        <v>63034201.530000001</v>
      </c>
      <c r="AU78">
        <v>65258359.07</v>
      </c>
      <c r="AV78">
        <v>63988503.090000004</v>
      </c>
      <c r="AW78">
        <v>49025949.82</v>
      </c>
      <c r="AX78">
        <v>44414606.590000004</v>
      </c>
      <c r="AY78" t="s">
        <v>107</v>
      </c>
      <c r="AZ78">
        <v>69661033.689999998</v>
      </c>
      <c r="BA78">
        <v>62349656.850000001</v>
      </c>
      <c r="BB78">
        <v>47367839.289999999</v>
      </c>
      <c r="BC78">
        <v>55072154.960000001</v>
      </c>
      <c r="BD78">
        <v>54211164.859999999</v>
      </c>
      <c r="BE78">
        <v>51500279.25</v>
      </c>
      <c r="BF78">
        <v>64527529.210000001</v>
      </c>
      <c r="BG78">
        <v>47202251.189999998</v>
      </c>
      <c r="BH78">
        <v>73449060.310000002</v>
      </c>
      <c r="BI78">
        <v>78835845.269999996</v>
      </c>
      <c r="BJ78">
        <v>93309275.599999994</v>
      </c>
      <c r="BK78">
        <v>77013494.290000007</v>
      </c>
      <c r="BL78">
        <v>83443645.189999998</v>
      </c>
      <c r="BM78">
        <v>78363254.930000007</v>
      </c>
      <c r="BN78">
        <v>73225179.140000001</v>
      </c>
      <c r="BO78">
        <v>71483432.769999996</v>
      </c>
      <c r="BP78">
        <v>70737495.719999999</v>
      </c>
      <c r="BQ78">
        <v>83227826.340000004</v>
      </c>
      <c r="BR78">
        <v>118107221.8</v>
      </c>
      <c r="BS78">
        <v>135944501.81999999</v>
      </c>
      <c r="BT78">
        <v>118439437.06999999</v>
      </c>
      <c r="BU78">
        <v>100077758.73999999</v>
      </c>
      <c r="BV78">
        <v>77345659.439999998</v>
      </c>
      <c r="BW78">
        <v>65614106.619999997</v>
      </c>
      <c r="BX78" t="s">
        <v>106</v>
      </c>
      <c r="BY78">
        <v>34487736.009999998</v>
      </c>
      <c r="BZ78">
        <v>34777893.210000001</v>
      </c>
      <c r="CA78">
        <v>32549658.969999999</v>
      </c>
      <c r="CB78">
        <v>33439106.07</v>
      </c>
      <c r="CC78">
        <v>31311689.559999999</v>
      </c>
      <c r="CD78">
        <v>30381992.32</v>
      </c>
      <c r="CE78">
        <v>32387789.289999999</v>
      </c>
      <c r="CF78">
        <v>27799574.940000001</v>
      </c>
      <c r="CG78">
        <v>31884398.93</v>
      </c>
      <c r="CH78">
        <v>27658036.73</v>
      </c>
      <c r="CI78">
        <v>34754510.909999996</v>
      </c>
      <c r="CJ78">
        <v>33463493.09</v>
      </c>
      <c r="CK78">
        <v>29964386.870000001</v>
      </c>
      <c r="CL78">
        <v>37637578.030000001</v>
      </c>
      <c r="CM78">
        <v>37846165.619999997</v>
      </c>
      <c r="CN78">
        <v>33438659.469999999</v>
      </c>
      <c r="CO78">
        <v>33440882.210000001</v>
      </c>
      <c r="CP78">
        <v>31757399.780000001</v>
      </c>
      <c r="CQ78">
        <v>57573623.479999997</v>
      </c>
      <c r="CR78">
        <v>56313481.109999999</v>
      </c>
      <c r="CS78">
        <v>43235673.57</v>
      </c>
      <c r="CT78">
        <v>43806597.909999996</v>
      </c>
      <c r="CU78">
        <v>35185850.090000004</v>
      </c>
      <c r="CV78">
        <v>37762620.469999999</v>
      </c>
      <c r="CW78" t="s">
        <v>108</v>
      </c>
      <c r="CX78">
        <v>15545659.529999999</v>
      </c>
      <c r="CY78">
        <v>12907975.73</v>
      </c>
      <c r="CZ78">
        <v>10754978.07</v>
      </c>
      <c r="DA78">
        <v>14043350.060000001</v>
      </c>
      <c r="DB78">
        <v>13449135.970000001</v>
      </c>
      <c r="DC78">
        <v>12985212.93</v>
      </c>
      <c r="DD78">
        <v>14461288.039999999</v>
      </c>
      <c r="DE78">
        <v>21725175.359999999</v>
      </c>
      <c r="DF78">
        <v>25396574.18</v>
      </c>
      <c r="DG78">
        <v>34769195.32</v>
      </c>
      <c r="DH78">
        <v>26321832.399999999</v>
      </c>
      <c r="DI78">
        <v>29068816.93</v>
      </c>
      <c r="DJ78">
        <v>24425311.440000001</v>
      </c>
      <c r="DK78">
        <v>20923328.289999999</v>
      </c>
      <c r="DL78">
        <v>24926204</v>
      </c>
      <c r="DM78">
        <v>25748004.850000001</v>
      </c>
      <c r="DN78">
        <v>23848269.23</v>
      </c>
      <c r="DO78">
        <v>26653566.539999999</v>
      </c>
      <c r="DP78">
        <v>42472395.060000002</v>
      </c>
      <c r="DQ78">
        <v>46663317.57</v>
      </c>
      <c r="DR78">
        <v>33309331.239999998</v>
      </c>
      <c r="DS78">
        <v>24205373.170000002</v>
      </c>
      <c r="DT78">
        <v>25862432.050000001</v>
      </c>
      <c r="DU78">
        <v>14862799.75</v>
      </c>
      <c r="DV78" t="s">
        <v>109</v>
      </c>
      <c r="DW78">
        <v>33962704.32</v>
      </c>
      <c r="DX78">
        <v>36537506.380000003</v>
      </c>
      <c r="DY78">
        <v>24356792.41</v>
      </c>
      <c r="DZ78">
        <v>30815651.789999999</v>
      </c>
      <c r="EA78">
        <v>25315655.27</v>
      </c>
      <c r="EB78">
        <v>30641879.43</v>
      </c>
      <c r="EC78">
        <v>29910984</v>
      </c>
      <c r="ED78">
        <v>30150298.780000001</v>
      </c>
      <c r="EE78">
        <v>34348593.210000001</v>
      </c>
      <c r="EF78">
        <v>36268276.079999998</v>
      </c>
      <c r="EG78">
        <v>31366690.460000001</v>
      </c>
      <c r="EH78">
        <v>34519698.840000004</v>
      </c>
      <c r="EI78">
        <v>32562047.149999999</v>
      </c>
      <c r="EJ78">
        <v>34612448.939999998</v>
      </c>
      <c r="EK78">
        <v>30625217.870000001</v>
      </c>
      <c r="EL78">
        <v>38233262.009999998</v>
      </c>
      <c r="EM78">
        <v>32657507.91</v>
      </c>
      <c r="EN78">
        <v>41490053.240000002</v>
      </c>
      <c r="EO78">
        <v>60849397.079999998</v>
      </c>
      <c r="EP78">
        <v>55159442.549999997</v>
      </c>
      <c r="EQ78">
        <v>57542373.840000004</v>
      </c>
      <c r="ER78">
        <v>35297698.950000003</v>
      </c>
      <c r="ES78">
        <v>40439927.829999998</v>
      </c>
      <c r="ET78">
        <v>29779849.670000002</v>
      </c>
      <c r="EU78" t="s">
        <v>110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 t="s">
        <v>109</v>
      </c>
      <c r="FU78">
        <v>18538543.050000001</v>
      </c>
      <c r="FV78">
        <v>17824673.620000001</v>
      </c>
      <c r="FW78">
        <v>21136718.899999999</v>
      </c>
      <c r="FX78">
        <v>18825293.579999998</v>
      </c>
      <c r="FY78">
        <v>22097903.039999999</v>
      </c>
      <c r="FZ78">
        <v>16353489.49</v>
      </c>
      <c r="GA78">
        <v>18547546.57</v>
      </c>
      <c r="GB78">
        <v>18176130.460000001</v>
      </c>
      <c r="GC78">
        <v>20270495.719999999</v>
      </c>
      <c r="GD78">
        <v>18086519.41</v>
      </c>
      <c r="GE78">
        <v>22553491.739999998</v>
      </c>
      <c r="GF78">
        <v>20909893.289999999</v>
      </c>
      <c r="GG78">
        <v>20453260.440000001</v>
      </c>
      <c r="GH78">
        <v>16904910.920000002</v>
      </c>
      <c r="GI78">
        <v>22471062.219999999</v>
      </c>
      <c r="GJ78">
        <v>24445124.77</v>
      </c>
      <c r="GK78">
        <v>25606585.690000001</v>
      </c>
      <c r="GL78">
        <v>24407899.73</v>
      </c>
      <c r="GM78">
        <v>43148560.829999998</v>
      </c>
      <c r="GN78">
        <v>38378029.049999997</v>
      </c>
      <c r="GO78">
        <v>29218299.43</v>
      </c>
      <c r="GP78">
        <v>37430293.159999996</v>
      </c>
      <c r="GQ78">
        <v>33376234.050000001</v>
      </c>
      <c r="GR78">
        <v>23555063.780000001</v>
      </c>
      <c r="GS78" t="s">
        <v>110</v>
      </c>
      <c r="GT78">
        <v>27173513.5</v>
      </c>
      <c r="GU78">
        <v>24082402.710000001</v>
      </c>
      <c r="GV78">
        <v>25078428.100000001</v>
      </c>
      <c r="GW78">
        <v>25917995.359999999</v>
      </c>
      <c r="GX78">
        <v>23369341.809999999</v>
      </c>
      <c r="GY78">
        <v>27065493.510000002</v>
      </c>
      <c r="GZ78">
        <v>27026811.989999998</v>
      </c>
      <c r="HA78">
        <v>26884004.690000001</v>
      </c>
      <c r="HB78">
        <v>27182903.02</v>
      </c>
      <c r="HC78">
        <v>40512239.729999997</v>
      </c>
      <c r="HD78">
        <v>40378914.18</v>
      </c>
      <c r="HE78">
        <v>34688473.359999999</v>
      </c>
      <c r="HF78">
        <v>35291495.829999998</v>
      </c>
      <c r="HG78">
        <v>35459755.530000001</v>
      </c>
      <c r="HH78">
        <v>27095019.350000001</v>
      </c>
      <c r="HI78">
        <v>23616562.609999999</v>
      </c>
      <c r="HJ78">
        <v>28311995.149999999</v>
      </c>
      <c r="HK78">
        <v>40364719.920000002</v>
      </c>
      <c r="HL78">
        <v>61762926.090000004</v>
      </c>
      <c r="HM78">
        <v>78564721.709999993</v>
      </c>
      <c r="HN78">
        <v>61191503.799999997</v>
      </c>
      <c r="HO78">
        <v>52473938.310000002</v>
      </c>
      <c r="HP78">
        <v>33579882.380000003</v>
      </c>
      <c r="HQ78">
        <v>30279029.52</v>
      </c>
      <c r="HR78" t="s">
        <v>109</v>
      </c>
      <c r="HS78">
        <v>39429379.740000002</v>
      </c>
      <c r="HT78">
        <v>39374544.799999997</v>
      </c>
      <c r="HU78">
        <v>39604416.289999999</v>
      </c>
      <c r="HV78">
        <v>33576477.189999998</v>
      </c>
      <c r="HW78">
        <v>30477263.239999998</v>
      </c>
      <c r="HX78">
        <v>34608509.340000004</v>
      </c>
      <c r="HY78">
        <v>30185717.960000001</v>
      </c>
      <c r="HZ78">
        <v>26875669.710000001</v>
      </c>
      <c r="IA78">
        <v>39595054.549999997</v>
      </c>
      <c r="IB78">
        <v>32979353.829999998</v>
      </c>
      <c r="IC78">
        <v>34115393.039999999</v>
      </c>
      <c r="ID78">
        <v>36097237.090000004</v>
      </c>
      <c r="IE78">
        <v>35754923.700000003</v>
      </c>
      <c r="IF78">
        <v>34424000.520000003</v>
      </c>
      <c r="IG78">
        <v>45206622.549999997</v>
      </c>
      <c r="IH78">
        <v>33358755.960000001</v>
      </c>
      <c r="II78">
        <v>35633387.299999997</v>
      </c>
      <c r="IJ78">
        <v>45209273.469999999</v>
      </c>
      <c r="IK78">
        <v>57751149.649999999</v>
      </c>
      <c r="IL78">
        <v>63206456.140000001</v>
      </c>
      <c r="IM78">
        <v>47314859.060000002</v>
      </c>
      <c r="IN78">
        <v>51055446.659999996</v>
      </c>
      <c r="IO78">
        <v>48836355.43</v>
      </c>
      <c r="IP78">
        <v>33491234.460000001</v>
      </c>
      <c r="IQ78" t="s">
        <v>111</v>
      </c>
      <c r="IR78">
        <v>9551992.4800000004</v>
      </c>
      <c r="IS78">
        <v>8925214.5899999999</v>
      </c>
      <c r="IT78">
        <v>8166338.4900000002</v>
      </c>
      <c r="IU78">
        <v>9535709.0299999993</v>
      </c>
      <c r="IV78">
        <v>7837879.9500000002</v>
      </c>
      <c r="IW78">
        <v>10315821.99</v>
      </c>
      <c r="IX78">
        <v>10909439.15</v>
      </c>
      <c r="IY78">
        <v>11144873.07</v>
      </c>
      <c r="IZ78">
        <v>12789129.98</v>
      </c>
      <c r="JA78">
        <v>15569208.35</v>
      </c>
      <c r="JB78">
        <v>15644977.029999999</v>
      </c>
      <c r="JC78">
        <v>14497915.210000001</v>
      </c>
      <c r="JD78">
        <v>18258890.91</v>
      </c>
      <c r="JE78">
        <v>14602589.67</v>
      </c>
      <c r="JF78">
        <v>17167721.93</v>
      </c>
      <c r="JG78">
        <v>13464995.01</v>
      </c>
      <c r="JH78">
        <v>13907171.25</v>
      </c>
      <c r="JI78">
        <v>14244812.890000001</v>
      </c>
      <c r="JJ78">
        <v>27339287.75</v>
      </c>
      <c r="JK78">
        <v>23916878.289999999</v>
      </c>
      <c r="JL78">
        <v>25157042.02</v>
      </c>
      <c r="JM78">
        <v>21823752.609999999</v>
      </c>
      <c r="JN78">
        <v>13258279.26</v>
      </c>
      <c r="JO78">
        <v>13562986.01</v>
      </c>
      <c r="JP78" t="s">
        <v>110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 t="s">
        <v>105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 t="s">
        <v>112</v>
      </c>
      <c r="LO78">
        <v>9782646.8699999992</v>
      </c>
      <c r="LP78">
        <v>8848294.5299999993</v>
      </c>
      <c r="LQ78">
        <v>9152697.3100000005</v>
      </c>
      <c r="LR78">
        <v>10856220.59</v>
      </c>
      <c r="LS78">
        <v>8947548.75</v>
      </c>
      <c r="LT78">
        <v>7794146.3499999996</v>
      </c>
      <c r="LU78">
        <v>8211870.3799999999</v>
      </c>
      <c r="LV78">
        <v>10753244.689999999</v>
      </c>
      <c r="LW78">
        <v>12808352.84</v>
      </c>
      <c r="LX78">
        <v>14726473.32</v>
      </c>
      <c r="LY78">
        <v>16174463.16</v>
      </c>
      <c r="LZ78">
        <v>13768750.300000001</v>
      </c>
      <c r="MA78">
        <v>12168687.83</v>
      </c>
      <c r="MB78">
        <v>15831454.99</v>
      </c>
      <c r="MC78">
        <v>17126115.140000001</v>
      </c>
      <c r="MD78">
        <v>16499641.57</v>
      </c>
      <c r="ME78">
        <v>18028742.030000001</v>
      </c>
      <c r="MF78">
        <v>13936247.32</v>
      </c>
      <c r="MG78">
        <v>24655474.210000001</v>
      </c>
      <c r="MH78">
        <v>21660387.949999999</v>
      </c>
      <c r="MI78">
        <v>22119875.690000001</v>
      </c>
      <c r="MJ78">
        <v>18582203.350000001</v>
      </c>
      <c r="MK78">
        <v>16750383.029999999</v>
      </c>
      <c r="ML78">
        <v>11145731.23</v>
      </c>
      <c r="MM78" t="s">
        <v>110</v>
      </c>
      <c r="MN78">
        <v>45872070.549999997</v>
      </c>
      <c r="MO78">
        <v>45401378.149999999</v>
      </c>
      <c r="MP78">
        <v>51939969.990000002</v>
      </c>
      <c r="MQ78">
        <v>45646942.5</v>
      </c>
      <c r="MR78">
        <v>50820202.869999997</v>
      </c>
      <c r="MS78">
        <v>55893343.009999998</v>
      </c>
      <c r="MT78">
        <v>49017457.939999998</v>
      </c>
      <c r="MU78">
        <v>42232719.299999997</v>
      </c>
      <c r="MV78">
        <v>57803248.520000003</v>
      </c>
      <c r="MW78">
        <v>45062367.950000003</v>
      </c>
      <c r="MX78">
        <v>47388389.479999997</v>
      </c>
      <c r="MY78">
        <v>56952673.560000002</v>
      </c>
      <c r="MZ78">
        <v>59190471.659999996</v>
      </c>
      <c r="NA78">
        <v>44583770.799999997</v>
      </c>
      <c r="NB78">
        <v>62280222.439999998</v>
      </c>
      <c r="NC78">
        <v>46207014.939999998</v>
      </c>
      <c r="ND78">
        <v>46565229.75</v>
      </c>
      <c r="NE78">
        <v>56537478.07</v>
      </c>
      <c r="NF78">
        <v>81011132.459999993</v>
      </c>
      <c r="NG78">
        <v>90787421.689999998</v>
      </c>
      <c r="NH78">
        <v>107445981.67</v>
      </c>
      <c r="NI78">
        <v>70888367.950000003</v>
      </c>
      <c r="NJ78">
        <v>67183476.030000001</v>
      </c>
      <c r="NK78">
        <v>52040944.189999998</v>
      </c>
      <c r="NL78" t="s">
        <v>107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 t="s">
        <v>110</v>
      </c>
      <c r="OL78">
        <v>6475417.1399999997</v>
      </c>
      <c r="OM78">
        <v>7476743.1799999997</v>
      </c>
      <c r="ON78">
        <v>5946481.1699999999</v>
      </c>
      <c r="OO78">
        <v>7132985.6100000003</v>
      </c>
      <c r="OP78">
        <v>6706053.7300000004</v>
      </c>
      <c r="OQ78">
        <v>6770563.5700000003</v>
      </c>
      <c r="OR78">
        <v>6588788.0199999996</v>
      </c>
      <c r="OS78">
        <v>5536985.8399999999</v>
      </c>
      <c r="OT78">
        <v>8702661.7799999993</v>
      </c>
      <c r="OU78">
        <v>7076611.6900000004</v>
      </c>
      <c r="OV78">
        <v>7049833.96</v>
      </c>
      <c r="OW78">
        <v>8457216.4100000001</v>
      </c>
      <c r="OX78">
        <v>8304144.1500000004</v>
      </c>
      <c r="OY78">
        <v>8409462.6600000001</v>
      </c>
      <c r="OZ78">
        <v>8453396.3699999992</v>
      </c>
      <c r="PA78">
        <v>7692875.04</v>
      </c>
      <c r="PB78">
        <v>7570155.1100000003</v>
      </c>
      <c r="PC78">
        <v>7154322.46</v>
      </c>
      <c r="PD78">
        <v>11412750.289999999</v>
      </c>
      <c r="PE78">
        <v>9042163.4600000009</v>
      </c>
      <c r="PF78">
        <v>11775893.08</v>
      </c>
      <c r="PG78">
        <v>8309594.8300000001</v>
      </c>
      <c r="PH78">
        <v>6339174.8399999999</v>
      </c>
      <c r="PI78">
        <v>6258419.2000000002</v>
      </c>
      <c r="PJ78" t="s">
        <v>107</v>
      </c>
      <c r="PK78">
        <v>17380290.48</v>
      </c>
      <c r="PL78">
        <v>17207379.460000001</v>
      </c>
      <c r="PM78">
        <v>13035377.689999999</v>
      </c>
      <c r="PN78">
        <v>15835835.99</v>
      </c>
      <c r="PO78">
        <v>14099497.460000001</v>
      </c>
      <c r="PP78">
        <v>12615018.84</v>
      </c>
      <c r="PQ78">
        <v>14903753.560000001</v>
      </c>
      <c r="PR78">
        <v>20169136.079999998</v>
      </c>
      <c r="PS78">
        <v>18655829.120000001</v>
      </c>
      <c r="PT78">
        <v>21256972.84</v>
      </c>
      <c r="PU78">
        <v>20710804.390000001</v>
      </c>
      <c r="PV78">
        <v>25173059.239999998</v>
      </c>
      <c r="PW78">
        <v>23956260.559999999</v>
      </c>
      <c r="PX78">
        <v>19093718.190000001</v>
      </c>
      <c r="PY78">
        <v>23870301.73</v>
      </c>
      <c r="PZ78">
        <v>17708473.68</v>
      </c>
      <c r="QA78">
        <v>21441841.359999999</v>
      </c>
      <c r="QB78">
        <v>24452896.649999999</v>
      </c>
      <c r="QC78">
        <v>37814017.329999998</v>
      </c>
      <c r="QD78">
        <v>35236811.259999998</v>
      </c>
      <c r="QE78">
        <v>30061747.739999998</v>
      </c>
      <c r="QF78">
        <v>30017132.82</v>
      </c>
      <c r="QG78">
        <v>21067453.48</v>
      </c>
      <c r="QH78">
        <v>17316807.16</v>
      </c>
      <c r="QI78" t="s">
        <v>110</v>
      </c>
      <c r="QJ78">
        <v>57536291.75</v>
      </c>
      <c r="QK78">
        <v>58075886.590000004</v>
      </c>
      <c r="QL78">
        <v>63264967.049999997</v>
      </c>
      <c r="QM78">
        <v>54704275.960000001</v>
      </c>
      <c r="QN78">
        <v>59801865.299999997</v>
      </c>
      <c r="QO78">
        <v>56144689.490000002</v>
      </c>
      <c r="QP78">
        <v>46748036.350000001</v>
      </c>
      <c r="QQ78">
        <v>51141375</v>
      </c>
      <c r="QR78">
        <v>60951674.579999998</v>
      </c>
      <c r="QS78">
        <v>55003326.310000002</v>
      </c>
      <c r="QT78">
        <v>58211604.740000002</v>
      </c>
      <c r="QU78">
        <v>79443132.209999993</v>
      </c>
      <c r="QV78">
        <v>80244413.569999993</v>
      </c>
      <c r="QW78">
        <v>84266245.310000002</v>
      </c>
      <c r="QX78">
        <v>84010581.980000004</v>
      </c>
      <c r="QY78">
        <v>65122446.899999999</v>
      </c>
      <c r="QZ78">
        <v>64746421.100000001</v>
      </c>
      <c r="RA78">
        <v>72744501.939999998</v>
      </c>
      <c r="RB78">
        <v>118000048.40000001</v>
      </c>
      <c r="RC78">
        <v>101650963.25</v>
      </c>
      <c r="RD78">
        <v>96322471.25</v>
      </c>
      <c r="RE78">
        <v>81569461.700000003</v>
      </c>
      <c r="RF78">
        <v>73872530.719999999</v>
      </c>
      <c r="RG78">
        <v>76241007.689999998</v>
      </c>
      <c r="RH78" t="s">
        <v>113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0</v>
      </c>
      <c r="RR78">
        <v>-5376.07</v>
      </c>
      <c r="RS78">
        <v>0</v>
      </c>
      <c r="RT78">
        <v>0</v>
      </c>
      <c r="RU78">
        <v>0</v>
      </c>
      <c r="RV78">
        <v>0</v>
      </c>
      <c r="RW78">
        <v>47226.720000000001</v>
      </c>
      <c r="RX78">
        <v>-41280.269999999997</v>
      </c>
      <c r="RY78">
        <v>0</v>
      </c>
      <c r="RZ78">
        <v>760481.64</v>
      </c>
      <c r="SA78">
        <v>684489.9</v>
      </c>
      <c r="SB78">
        <v>0</v>
      </c>
      <c r="SC78">
        <v>682804.82</v>
      </c>
      <c r="SD78">
        <v>0</v>
      </c>
      <c r="SE78">
        <v>245392.54</v>
      </c>
      <c r="SF78">
        <v>0</v>
      </c>
      <c r="SG78" t="s">
        <v>110</v>
      </c>
      <c r="SH78">
        <v>5317.72</v>
      </c>
      <c r="SI78">
        <v>0</v>
      </c>
      <c r="SJ78">
        <v>0</v>
      </c>
      <c r="SK78">
        <v>5046.0600000000004</v>
      </c>
      <c r="SL78">
        <v>-2656.08</v>
      </c>
      <c r="SM78">
        <v>0</v>
      </c>
      <c r="SN78">
        <v>0</v>
      </c>
      <c r="SO78">
        <v>0</v>
      </c>
      <c r="SP78">
        <v>0</v>
      </c>
      <c r="SQ78">
        <v>40288.9</v>
      </c>
      <c r="SR78">
        <v>0</v>
      </c>
      <c r="SS78">
        <v>0</v>
      </c>
      <c r="ST78">
        <v>0</v>
      </c>
      <c r="SU78">
        <v>145507.51</v>
      </c>
      <c r="SV78">
        <v>0</v>
      </c>
      <c r="SW78">
        <v>0</v>
      </c>
      <c r="SX78">
        <v>169217.6</v>
      </c>
      <c r="SY78">
        <v>0</v>
      </c>
      <c r="SZ78">
        <v>0</v>
      </c>
      <c r="TA78">
        <v>0</v>
      </c>
      <c r="TB78">
        <v>558992.13</v>
      </c>
      <c r="TC78">
        <v>0</v>
      </c>
      <c r="TD78">
        <v>0</v>
      </c>
      <c r="TE78">
        <v>0</v>
      </c>
      <c r="TF78" t="s">
        <v>114</v>
      </c>
      <c r="TG78">
        <v>0</v>
      </c>
      <c r="TH78">
        <v>-4908883.41</v>
      </c>
      <c r="TI78">
        <v>0</v>
      </c>
      <c r="TJ78">
        <v>0</v>
      </c>
      <c r="TK78">
        <v>-1817753.42</v>
      </c>
      <c r="TL78">
        <v>-3469590.77</v>
      </c>
      <c r="TM78">
        <v>-607617.23</v>
      </c>
      <c r="TN78">
        <v>-1820614.39</v>
      </c>
      <c r="TO78">
        <v>2655013.13</v>
      </c>
      <c r="TP78">
        <v>2880994.89</v>
      </c>
      <c r="TQ78">
        <v>0</v>
      </c>
      <c r="TR78">
        <v>3035801.62</v>
      </c>
      <c r="TS78">
        <v>4291540.2699999996</v>
      </c>
      <c r="TT78">
        <v>2086803.43</v>
      </c>
      <c r="TU78">
        <v>3076646.93</v>
      </c>
      <c r="TV78">
        <v>0</v>
      </c>
      <c r="TW78">
        <v>716770.79</v>
      </c>
      <c r="TX78">
        <v>-535613.18999999994</v>
      </c>
      <c r="TY78">
        <v>1826659.11</v>
      </c>
      <c r="TZ78">
        <v>669614.68999999994</v>
      </c>
      <c r="UA78">
        <v>1304016.72</v>
      </c>
      <c r="UB78">
        <v>241961.25</v>
      </c>
      <c r="UC78">
        <v>1474664.41</v>
      </c>
      <c r="UD78">
        <v>-1697681.09</v>
      </c>
      <c r="UE78" t="s">
        <v>0</v>
      </c>
      <c r="UF78">
        <v>477950834.01999998</v>
      </c>
      <c r="UG78">
        <v>458369713.22000003</v>
      </c>
      <c r="UH78">
        <v>434294735.13999999</v>
      </c>
      <c r="UI78">
        <v>437556265.92000002</v>
      </c>
      <c r="UJ78">
        <v>434951626.49000001</v>
      </c>
      <c r="UK78">
        <v>438342103.25</v>
      </c>
      <c r="UL78">
        <v>443652370.11000001</v>
      </c>
      <c r="UM78">
        <v>439212322.67000002</v>
      </c>
      <c r="UN78">
        <v>535902723.43000001</v>
      </c>
      <c r="UO78">
        <v>544363067.23000002</v>
      </c>
      <c r="UP78">
        <v>565723838.37</v>
      </c>
      <c r="UQ78">
        <v>593874419.26999998</v>
      </c>
      <c r="UR78">
        <v>595872184.50999999</v>
      </c>
      <c r="US78">
        <v>564444020.38</v>
      </c>
      <c r="UT78">
        <v>597091200.61000001</v>
      </c>
      <c r="UU78">
        <v>527160653.75</v>
      </c>
      <c r="UV78">
        <v>539377275.83000004</v>
      </c>
      <c r="UW78">
        <v>605286318.25999999</v>
      </c>
      <c r="UX78">
        <v>941052639.27999997</v>
      </c>
      <c r="UY78">
        <v>923248850.14999998</v>
      </c>
      <c r="UZ78">
        <v>874085514.79999995</v>
      </c>
      <c r="VA78">
        <v>733976680.38</v>
      </c>
      <c r="VB78">
        <v>614048746.47000003</v>
      </c>
      <c r="VC78">
        <v>517458053.51999998</v>
      </c>
    </row>
    <row r="79" spans="1:575">
      <c r="A79" t="s">
        <v>105</v>
      </c>
      <c r="B79">
        <v>52415034.560000002</v>
      </c>
      <c r="C79">
        <v>44165206.619999997</v>
      </c>
      <c r="D79">
        <v>42031783.149999999</v>
      </c>
      <c r="E79">
        <v>44379833.420000002</v>
      </c>
      <c r="F79">
        <v>50104910.079999998</v>
      </c>
      <c r="G79">
        <v>65482067.159999996</v>
      </c>
      <c r="H79">
        <v>80300894.420000002</v>
      </c>
      <c r="I79">
        <v>83247148.890000001</v>
      </c>
      <c r="J79">
        <v>100092346.75</v>
      </c>
      <c r="K79">
        <v>108770446.56</v>
      </c>
      <c r="L79">
        <v>108188873.94</v>
      </c>
      <c r="M79">
        <v>122429350.95999999</v>
      </c>
      <c r="N79">
        <v>122303749.16</v>
      </c>
      <c r="O79">
        <v>109959467.02</v>
      </c>
      <c r="P79">
        <v>103563298.02</v>
      </c>
      <c r="Q79">
        <v>102949024.69</v>
      </c>
      <c r="R79">
        <v>108536219.64</v>
      </c>
      <c r="S79">
        <v>113158259.56</v>
      </c>
      <c r="T79">
        <v>158438531.12</v>
      </c>
      <c r="U79">
        <v>141875599.38</v>
      </c>
      <c r="V79">
        <v>143068987.18000001</v>
      </c>
      <c r="W79">
        <v>106465476.18000001</v>
      </c>
      <c r="X79">
        <v>74724371.450000003</v>
      </c>
      <c r="Y79">
        <v>63649595.420000002</v>
      </c>
      <c r="Z79" t="s">
        <v>106</v>
      </c>
      <c r="AA79">
        <v>36444839.93</v>
      </c>
      <c r="AB79">
        <v>42795928.200000003</v>
      </c>
      <c r="AC79">
        <v>39929039.880000003</v>
      </c>
      <c r="AD79">
        <v>39357825.600000001</v>
      </c>
      <c r="AE79">
        <v>45908342.780000001</v>
      </c>
      <c r="AF79">
        <v>41004720.57</v>
      </c>
      <c r="AG79">
        <v>40368945.359999999</v>
      </c>
      <c r="AH79">
        <v>55090240.100000001</v>
      </c>
      <c r="AI79">
        <v>54878698.350000001</v>
      </c>
      <c r="AJ79">
        <v>51473821.25</v>
      </c>
      <c r="AK79">
        <v>59954984.93</v>
      </c>
      <c r="AL79">
        <v>54850392.25</v>
      </c>
      <c r="AM79">
        <v>51820387.539999999</v>
      </c>
      <c r="AN79">
        <v>49353946.5</v>
      </c>
      <c r="AO79">
        <v>60661075.960000001</v>
      </c>
      <c r="AP79">
        <v>56179784.450000003</v>
      </c>
      <c r="AQ79">
        <v>56831133.18</v>
      </c>
      <c r="AR79">
        <v>57462411.380000003</v>
      </c>
      <c r="AS79">
        <v>78761992.609999999</v>
      </c>
      <c r="AT79">
        <v>73055469.859999999</v>
      </c>
      <c r="AU79">
        <v>71150564.909999996</v>
      </c>
      <c r="AV79">
        <v>69678351.840000004</v>
      </c>
      <c r="AW79">
        <v>52333343.780000001</v>
      </c>
      <c r="AX79">
        <v>46277649.600000001</v>
      </c>
      <c r="AY79" t="s">
        <v>107</v>
      </c>
      <c r="AZ79">
        <v>76318622.980000004</v>
      </c>
      <c r="BA79">
        <v>69521132.489999995</v>
      </c>
      <c r="BB79">
        <v>55171971.689999998</v>
      </c>
      <c r="BC79">
        <v>67102947.020000003</v>
      </c>
      <c r="BD79">
        <v>74684862.030000001</v>
      </c>
      <c r="BE79">
        <v>72392236.239999995</v>
      </c>
      <c r="BF79">
        <v>103316043.14</v>
      </c>
      <c r="BG79">
        <v>109446094.81</v>
      </c>
      <c r="BH79">
        <v>145369899.68000001</v>
      </c>
      <c r="BI79">
        <v>144923048.75</v>
      </c>
      <c r="BJ79">
        <v>166895457.11000001</v>
      </c>
      <c r="BK79">
        <v>150163056.69999999</v>
      </c>
      <c r="BL79">
        <v>151321946.88999999</v>
      </c>
      <c r="BM79">
        <v>143142261.86000001</v>
      </c>
      <c r="BN79">
        <v>139462955.55000001</v>
      </c>
      <c r="BO79">
        <v>142474257.87</v>
      </c>
      <c r="BP79">
        <v>141028480.71000001</v>
      </c>
      <c r="BQ79">
        <v>153936441.88999999</v>
      </c>
      <c r="BR79">
        <v>199157849.22</v>
      </c>
      <c r="BS79">
        <v>229229014.91999999</v>
      </c>
      <c r="BT79">
        <v>189739399.34999999</v>
      </c>
      <c r="BU79">
        <v>156459526.99000001</v>
      </c>
      <c r="BV79">
        <v>118012884.52</v>
      </c>
      <c r="BW79">
        <v>93933224.680000007</v>
      </c>
      <c r="BX79" t="s">
        <v>106</v>
      </c>
      <c r="BY79">
        <v>33805282.329999998</v>
      </c>
      <c r="BZ79">
        <v>33840879.5</v>
      </c>
      <c r="CA79">
        <v>31996685.629999999</v>
      </c>
      <c r="CB79">
        <v>33004221.760000002</v>
      </c>
      <c r="CC79">
        <v>31656430.719999999</v>
      </c>
      <c r="CD79">
        <v>31687688.969999999</v>
      </c>
      <c r="CE79">
        <v>34346212.259999998</v>
      </c>
      <c r="CF79">
        <v>31459933.109999999</v>
      </c>
      <c r="CG79">
        <v>37804633.039999999</v>
      </c>
      <c r="CH79">
        <v>34194361.939999998</v>
      </c>
      <c r="CI79">
        <v>41830786.82</v>
      </c>
      <c r="CJ79">
        <v>41008572.43</v>
      </c>
      <c r="CK79">
        <v>36972143.710000001</v>
      </c>
      <c r="CL79">
        <v>43893053.310000002</v>
      </c>
      <c r="CM79">
        <v>44897019.090000004</v>
      </c>
      <c r="CN79">
        <v>40626492.25</v>
      </c>
      <c r="CO79">
        <v>40231453.43</v>
      </c>
      <c r="CP79">
        <v>38955982.740000002</v>
      </c>
      <c r="CQ79">
        <v>62584917.549999997</v>
      </c>
      <c r="CR79">
        <v>64176038.689999998</v>
      </c>
      <c r="CS79">
        <v>47844604.920000002</v>
      </c>
      <c r="CT79">
        <v>48698808.200000003</v>
      </c>
      <c r="CU79">
        <v>37957358.32</v>
      </c>
      <c r="CV79">
        <v>39638999.979999997</v>
      </c>
      <c r="CW79" t="s">
        <v>108</v>
      </c>
      <c r="CX79">
        <v>14250810</v>
      </c>
      <c r="CY79">
        <v>11234529.310000001</v>
      </c>
      <c r="CZ79">
        <v>9845936.3100000005</v>
      </c>
      <c r="DA79">
        <v>13631548.109999999</v>
      </c>
      <c r="DB79">
        <v>14077517.85</v>
      </c>
      <c r="DC79">
        <v>15857375.789999999</v>
      </c>
      <c r="DD79">
        <v>18377853.98</v>
      </c>
      <c r="DE79">
        <v>23817902.039999999</v>
      </c>
      <c r="DF79">
        <v>27301662.739999998</v>
      </c>
      <c r="DG79">
        <v>36730169.18</v>
      </c>
      <c r="DH79">
        <v>30297758.18</v>
      </c>
      <c r="DI79">
        <v>32943917.109999999</v>
      </c>
      <c r="DJ79">
        <v>26375257.640000001</v>
      </c>
      <c r="DK79">
        <v>21083355.079999998</v>
      </c>
      <c r="DL79">
        <v>26540768.84</v>
      </c>
      <c r="DM79">
        <v>28297033.359999999</v>
      </c>
      <c r="DN79">
        <v>27190580.850000001</v>
      </c>
      <c r="DO79">
        <v>31523241.899999999</v>
      </c>
      <c r="DP79">
        <v>51137961.490000002</v>
      </c>
      <c r="DQ79">
        <v>51794433.5</v>
      </c>
      <c r="DR79">
        <v>35975855.859999999</v>
      </c>
      <c r="DS79">
        <v>23547513.739999998</v>
      </c>
      <c r="DT79">
        <v>25248164.050000001</v>
      </c>
      <c r="DU79">
        <v>14455468.57</v>
      </c>
      <c r="DV79" t="s">
        <v>109</v>
      </c>
      <c r="DW79">
        <v>32633648.120000001</v>
      </c>
      <c r="DX79">
        <v>35972091.310000002</v>
      </c>
      <c r="DY79">
        <v>23919777.68</v>
      </c>
      <c r="DZ79">
        <v>30891078.260000002</v>
      </c>
      <c r="EA79">
        <v>25261660.469999999</v>
      </c>
      <c r="EB79">
        <v>31294831.350000001</v>
      </c>
      <c r="EC79">
        <v>30172289.57</v>
      </c>
      <c r="ED79">
        <v>31069727.789999999</v>
      </c>
      <c r="EE79">
        <v>35467921.210000001</v>
      </c>
      <c r="EF79">
        <v>38407361.609999999</v>
      </c>
      <c r="EG79">
        <v>33775520.130000003</v>
      </c>
      <c r="EH79">
        <v>37115524.100000001</v>
      </c>
      <c r="EI79">
        <v>34587368.560000002</v>
      </c>
      <c r="EJ79">
        <v>36527446.329999998</v>
      </c>
      <c r="EK79">
        <v>32954955.649999999</v>
      </c>
      <c r="EL79">
        <v>40456536.969999999</v>
      </c>
      <c r="EM79">
        <v>35016523.649999999</v>
      </c>
      <c r="EN79">
        <v>44503191.07</v>
      </c>
      <c r="EO79">
        <v>62441825.329999998</v>
      </c>
      <c r="EP79">
        <v>58194283.799999997</v>
      </c>
      <c r="EQ79">
        <v>58463764.719999999</v>
      </c>
      <c r="ER79">
        <v>35920455.390000001</v>
      </c>
      <c r="ES79">
        <v>40378498.549999997</v>
      </c>
      <c r="ET79">
        <v>29346170.850000001</v>
      </c>
      <c r="EU79" t="s">
        <v>110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 t="s">
        <v>109</v>
      </c>
      <c r="FU79">
        <v>18504333.129999999</v>
      </c>
      <c r="FV79">
        <v>17536431.91</v>
      </c>
      <c r="FW79">
        <v>20848691.899999999</v>
      </c>
      <c r="FX79">
        <v>18662078.760000002</v>
      </c>
      <c r="FY79">
        <v>22195402.02</v>
      </c>
      <c r="FZ79">
        <v>16875822.23</v>
      </c>
      <c r="GA79">
        <v>19592056.850000001</v>
      </c>
      <c r="GB79">
        <v>20659875.41</v>
      </c>
      <c r="GC79">
        <v>24172086.059999999</v>
      </c>
      <c r="GD79">
        <v>22706870.77</v>
      </c>
      <c r="GE79">
        <v>27708610.600000001</v>
      </c>
      <c r="GF79">
        <v>26180390.399999999</v>
      </c>
      <c r="GG79">
        <v>24386839.210000001</v>
      </c>
      <c r="GH79">
        <v>20367274.530000001</v>
      </c>
      <c r="GI79">
        <v>27125274.91</v>
      </c>
      <c r="GJ79">
        <v>29496368.190000001</v>
      </c>
      <c r="GK79">
        <v>30529449.120000001</v>
      </c>
      <c r="GL79">
        <v>29027222.940000001</v>
      </c>
      <c r="GM79">
        <v>43999254.030000001</v>
      </c>
      <c r="GN79">
        <v>41377025.079999998</v>
      </c>
      <c r="GO79">
        <v>30361594.960000001</v>
      </c>
      <c r="GP79">
        <v>38885413.219999999</v>
      </c>
      <c r="GQ79">
        <v>33932025.170000002</v>
      </c>
      <c r="GR79">
        <v>23909897.699999999</v>
      </c>
      <c r="GS79" t="s">
        <v>110</v>
      </c>
      <c r="GT79">
        <v>25222344.609999999</v>
      </c>
      <c r="GU79">
        <v>22136886.140000001</v>
      </c>
      <c r="GV79">
        <v>23772276.530000001</v>
      </c>
      <c r="GW79">
        <v>25363595.34</v>
      </c>
      <c r="GX79">
        <v>23600072.940000001</v>
      </c>
      <c r="GY79">
        <v>29807177.190000001</v>
      </c>
      <c r="GZ79">
        <v>32878251.449999999</v>
      </c>
      <c r="HA79">
        <v>33024508.609999999</v>
      </c>
      <c r="HB79">
        <v>34037548.909999996</v>
      </c>
      <c r="HC79">
        <v>47590471.640000001</v>
      </c>
      <c r="HD79">
        <v>48134155.670000002</v>
      </c>
      <c r="HE79">
        <v>43077678.149999999</v>
      </c>
      <c r="HF79">
        <v>41816101.530000001</v>
      </c>
      <c r="HG79">
        <v>40924221.710000001</v>
      </c>
      <c r="HH79">
        <v>34013711.409999996</v>
      </c>
      <c r="HI79">
        <v>31327162.530000001</v>
      </c>
      <c r="HJ79">
        <v>36284114.229999997</v>
      </c>
      <c r="HK79">
        <v>50138278.310000002</v>
      </c>
      <c r="HL79">
        <v>70776012.370000005</v>
      </c>
      <c r="HM79">
        <v>87962676.549999997</v>
      </c>
      <c r="HN79">
        <v>66790346.439999998</v>
      </c>
      <c r="HO79">
        <v>56593457.960000001</v>
      </c>
      <c r="HP79">
        <v>36099689.219999999</v>
      </c>
      <c r="HQ79">
        <v>31390421.460000001</v>
      </c>
      <c r="HR79" t="s">
        <v>109</v>
      </c>
      <c r="HS79">
        <v>38486198.219999999</v>
      </c>
      <c r="HT79">
        <v>37925431.100000001</v>
      </c>
      <c r="HU79">
        <v>38028564.170000002</v>
      </c>
      <c r="HV79">
        <v>32354899.370000001</v>
      </c>
      <c r="HW79">
        <v>29516070.75</v>
      </c>
      <c r="HX79">
        <v>34869865.310000002</v>
      </c>
      <c r="HY79">
        <v>30969246.670000002</v>
      </c>
      <c r="HZ79">
        <v>28708367.129999999</v>
      </c>
      <c r="IA79">
        <v>43647811.700000003</v>
      </c>
      <c r="IB79">
        <v>37907351.740000002</v>
      </c>
      <c r="IC79">
        <v>39969073.469999999</v>
      </c>
      <c r="ID79">
        <v>42635751.909999996</v>
      </c>
      <c r="IE79">
        <v>40535065.590000004</v>
      </c>
      <c r="IF79">
        <v>38815620.420000002</v>
      </c>
      <c r="IG79">
        <v>51717583.630000003</v>
      </c>
      <c r="IH79">
        <v>40533727.939999998</v>
      </c>
      <c r="II79">
        <v>42414035.329999998</v>
      </c>
      <c r="IJ79">
        <v>51022682.079999998</v>
      </c>
      <c r="IK79">
        <v>59845278.200000003</v>
      </c>
      <c r="IL79">
        <v>68618031.340000004</v>
      </c>
      <c r="IM79">
        <v>50261812.670000002</v>
      </c>
      <c r="IN79">
        <v>54941441.090000004</v>
      </c>
      <c r="IO79">
        <v>51601018.340000004</v>
      </c>
      <c r="IP79">
        <v>34977542.450000003</v>
      </c>
      <c r="IQ79" t="s">
        <v>111</v>
      </c>
      <c r="IR79">
        <v>8520346.3900000006</v>
      </c>
      <c r="IS79">
        <v>8149226.6799999997</v>
      </c>
      <c r="IT79">
        <v>7517698.4500000002</v>
      </c>
      <c r="IU79">
        <v>9003151.3699999992</v>
      </c>
      <c r="IV79">
        <v>7175655.8600000003</v>
      </c>
      <c r="IW79">
        <v>10054797.220000001</v>
      </c>
      <c r="IX79">
        <v>11823343.85</v>
      </c>
      <c r="IY79">
        <v>12974267.34</v>
      </c>
      <c r="IZ79">
        <v>15476281.16</v>
      </c>
      <c r="JA79">
        <v>18695159.27</v>
      </c>
      <c r="JB79">
        <v>19442247.940000001</v>
      </c>
      <c r="JC79">
        <v>18364504.699999999</v>
      </c>
      <c r="JD79">
        <v>21462949.760000002</v>
      </c>
      <c r="JE79">
        <v>17129095.780000001</v>
      </c>
      <c r="JF79">
        <v>20487063.390000001</v>
      </c>
      <c r="JG79">
        <v>17443560.16</v>
      </c>
      <c r="JH79">
        <v>17353855.649999999</v>
      </c>
      <c r="JI79">
        <v>18892908.57</v>
      </c>
      <c r="JJ79">
        <v>31934232.129999999</v>
      </c>
      <c r="JK79">
        <v>27664959.440000001</v>
      </c>
      <c r="JL79">
        <v>26925382.16</v>
      </c>
      <c r="JM79">
        <v>22604888.609999999</v>
      </c>
      <c r="JN79">
        <v>13402621.99</v>
      </c>
      <c r="JO79">
        <v>13423797.289999999</v>
      </c>
      <c r="JP79" t="s">
        <v>110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 t="s">
        <v>105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 t="s">
        <v>112</v>
      </c>
      <c r="LO79">
        <v>8880370.2699999996</v>
      </c>
      <c r="LP79">
        <v>7694164.54</v>
      </c>
      <c r="LQ79">
        <v>8126060.4500000002</v>
      </c>
      <c r="LR79">
        <v>9805753.5500000007</v>
      </c>
      <c r="LS79">
        <v>8157577.5999999996</v>
      </c>
      <c r="LT79">
        <v>7924757.54</v>
      </c>
      <c r="LU79">
        <v>9256312.6500000004</v>
      </c>
      <c r="LV79">
        <v>12452049.73</v>
      </c>
      <c r="LW79">
        <v>15361868.800000001</v>
      </c>
      <c r="LX79">
        <v>17447125.23</v>
      </c>
      <c r="LY79">
        <v>19298913.289999999</v>
      </c>
      <c r="LZ79">
        <v>17236506.82</v>
      </c>
      <c r="MA79">
        <v>15099536.310000001</v>
      </c>
      <c r="MB79">
        <v>18623988.670000002</v>
      </c>
      <c r="MC79">
        <v>20844278.800000001</v>
      </c>
      <c r="MD79">
        <v>20249055.98</v>
      </c>
      <c r="ME79">
        <v>21780719.07</v>
      </c>
      <c r="MF79">
        <v>17760284.949999999</v>
      </c>
      <c r="MG79">
        <v>28312631.989999998</v>
      </c>
      <c r="MH79">
        <v>25637890.25</v>
      </c>
      <c r="MI79">
        <v>24886878.539999999</v>
      </c>
      <c r="MJ79">
        <v>20788831.039999999</v>
      </c>
      <c r="MK79">
        <v>18321956.140000001</v>
      </c>
      <c r="ML79">
        <v>11771579.390000001</v>
      </c>
      <c r="MM79" t="s">
        <v>110</v>
      </c>
      <c r="MN79">
        <v>49030523.850000001</v>
      </c>
      <c r="MO79">
        <v>48943257.859999999</v>
      </c>
      <c r="MP79">
        <v>55482486.380000003</v>
      </c>
      <c r="MQ79">
        <v>51219259.890000001</v>
      </c>
      <c r="MR79">
        <v>57527766.880000003</v>
      </c>
      <c r="MS79">
        <v>64134679.979999997</v>
      </c>
      <c r="MT79">
        <v>60024622.770000003</v>
      </c>
      <c r="MU79">
        <v>55797723.159999996</v>
      </c>
      <c r="MV79">
        <v>76856705.930000007</v>
      </c>
      <c r="MW79">
        <v>62872900.57</v>
      </c>
      <c r="MX79">
        <v>65789999.049999997</v>
      </c>
      <c r="MY79">
        <v>78780886.829999998</v>
      </c>
      <c r="MZ79">
        <v>76760374.730000004</v>
      </c>
      <c r="NA79">
        <v>61196450.049999997</v>
      </c>
      <c r="NB79">
        <v>87325046.670000002</v>
      </c>
      <c r="NC79">
        <v>65658885.219999999</v>
      </c>
      <c r="ND79">
        <v>67859769.129999995</v>
      </c>
      <c r="NE79">
        <v>79796128.810000002</v>
      </c>
      <c r="NF79">
        <v>103321304.22</v>
      </c>
      <c r="NG79">
        <v>114586445.51000001</v>
      </c>
      <c r="NH79">
        <v>122425606.31</v>
      </c>
      <c r="NI79">
        <v>82946240.599999994</v>
      </c>
      <c r="NJ79">
        <v>77904187.480000004</v>
      </c>
      <c r="NK79">
        <v>59310106.200000003</v>
      </c>
      <c r="NL79" t="s">
        <v>107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 t="s">
        <v>110</v>
      </c>
      <c r="OL79">
        <v>4948657.9800000004</v>
      </c>
      <c r="OM79">
        <v>5697934.8700000001</v>
      </c>
      <c r="ON79">
        <v>4441756.22</v>
      </c>
      <c r="OO79">
        <v>5162308.6399999997</v>
      </c>
      <c r="OP79">
        <v>5019318.8899999997</v>
      </c>
      <c r="OQ79">
        <v>4812389.4000000004</v>
      </c>
      <c r="OR79">
        <v>5022256.21</v>
      </c>
      <c r="OS79">
        <v>4230973.03</v>
      </c>
      <c r="OT79">
        <v>7325281.7400000002</v>
      </c>
      <c r="OU79">
        <v>5727319.7400000002</v>
      </c>
      <c r="OV79">
        <v>5701422.0099999998</v>
      </c>
      <c r="OW79">
        <v>6877974.1500000004</v>
      </c>
      <c r="OX79">
        <v>6762558.04</v>
      </c>
      <c r="OY79">
        <v>7481936.7699999996</v>
      </c>
      <c r="OZ79">
        <v>7655944.5499999998</v>
      </c>
      <c r="PA79">
        <v>7027257.5099999998</v>
      </c>
      <c r="PB79">
        <v>6775539.2000000002</v>
      </c>
      <c r="PC79">
        <v>6054437.0599999996</v>
      </c>
      <c r="PD79">
        <v>9451237.2200000007</v>
      </c>
      <c r="PE79">
        <v>7432071.6299999999</v>
      </c>
      <c r="PF79">
        <v>10346278.27</v>
      </c>
      <c r="PG79">
        <v>6650208.8899999997</v>
      </c>
      <c r="PH79">
        <v>6482740.3700000001</v>
      </c>
      <c r="PI79">
        <v>5748974.3700000001</v>
      </c>
      <c r="PJ79" t="s">
        <v>107</v>
      </c>
      <c r="PK79">
        <v>16586239.460000001</v>
      </c>
      <c r="PL79">
        <v>16541019.74</v>
      </c>
      <c r="PM79">
        <v>12751264.49</v>
      </c>
      <c r="PN79">
        <v>15805976.789999999</v>
      </c>
      <c r="PO79">
        <v>14460365.130000001</v>
      </c>
      <c r="PP79">
        <v>14181700.26</v>
      </c>
      <c r="PQ79">
        <v>17123173.300000001</v>
      </c>
      <c r="PR79">
        <v>22653662.030000001</v>
      </c>
      <c r="PS79">
        <v>21764151.210000001</v>
      </c>
      <c r="PT79">
        <v>25235052.219999999</v>
      </c>
      <c r="PU79">
        <v>24957570.32</v>
      </c>
      <c r="PV79">
        <v>29605827</v>
      </c>
      <c r="PW79">
        <v>27981491.34</v>
      </c>
      <c r="PX79">
        <v>22835034.16</v>
      </c>
      <c r="PY79">
        <v>28412292.73</v>
      </c>
      <c r="PZ79">
        <v>22660657.120000001</v>
      </c>
      <c r="QA79">
        <v>25998345.640000001</v>
      </c>
      <c r="QB79">
        <v>30097057.59</v>
      </c>
      <c r="QC79">
        <v>43194719.590000004</v>
      </c>
      <c r="QD79">
        <v>39727909.159999996</v>
      </c>
      <c r="QE79">
        <v>32521861.93</v>
      </c>
      <c r="QF79">
        <v>32584875.390000001</v>
      </c>
      <c r="QG79">
        <v>22525439.760000002</v>
      </c>
      <c r="QH79">
        <v>17928804.23</v>
      </c>
      <c r="QI79" t="s">
        <v>110</v>
      </c>
      <c r="QJ79">
        <v>48557218.289999999</v>
      </c>
      <c r="QK79">
        <v>51385776.359999999</v>
      </c>
      <c r="QL79">
        <v>57981590.039999999</v>
      </c>
      <c r="QM79">
        <v>51250587.670000002</v>
      </c>
      <c r="QN79">
        <v>59216031.32</v>
      </c>
      <c r="QO79">
        <v>61628101.649999999</v>
      </c>
      <c r="QP79">
        <v>58628280.57</v>
      </c>
      <c r="QQ79">
        <v>68836911.950000003</v>
      </c>
      <c r="QR79">
        <v>84220362.129999995</v>
      </c>
      <c r="QS79">
        <v>78005384.370000005</v>
      </c>
      <c r="QT79">
        <v>82730818.049999997</v>
      </c>
      <c r="QU79">
        <v>106494748.53</v>
      </c>
      <c r="QV79">
        <v>102416015.13</v>
      </c>
      <c r="QW79">
        <v>102203672.06</v>
      </c>
      <c r="QX79">
        <v>107701159.23999999</v>
      </c>
      <c r="QY79">
        <v>89913665.650000006</v>
      </c>
      <c r="QZ79">
        <v>89047616.629999995</v>
      </c>
      <c r="RA79">
        <v>95203117.5</v>
      </c>
      <c r="RB79">
        <v>134042326.67</v>
      </c>
      <c r="RC79">
        <v>124992358.55</v>
      </c>
      <c r="RD79">
        <v>106792701.27</v>
      </c>
      <c r="RE79">
        <v>88010371.269999996</v>
      </c>
      <c r="RF79">
        <v>77343156.430000007</v>
      </c>
      <c r="RG79">
        <v>74627095.629999995</v>
      </c>
      <c r="RH79" t="s">
        <v>113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-17856.07</v>
      </c>
      <c r="RS79">
        <v>0</v>
      </c>
      <c r="RT79">
        <v>0</v>
      </c>
      <c r="RU79">
        <v>0</v>
      </c>
      <c r="RV79">
        <v>0</v>
      </c>
      <c r="RW79">
        <v>27841.59</v>
      </c>
      <c r="RX79">
        <v>-70020.27</v>
      </c>
      <c r="RY79">
        <v>0</v>
      </c>
      <c r="RZ79">
        <v>648801.64</v>
      </c>
      <c r="SA79">
        <v>225425.7</v>
      </c>
      <c r="SB79">
        <v>0</v>
      </c>
      <c r="SC79">
        <v>580805.38</v>
      </c>
      <c r="SD79">
        <v>0</v>
      </c>
      <c r="SE79">
        <v>228572.09</v>
      </c>
      <c r="SF79">
        <v>0</v>
      </c>
      <c r="SG79" t="s">
        <v>110</v>
      </c>
      <c r="SH79">
        <v>5517.48</v>
      </c>
      <c r="SI79">
        <v>0</v>
      </c>
      <c r="SJ79">
        <v>0</v>
      </c>
      <c r="SK79">
        <v>5245.82</v>
      </c>
      <c r="SL79">
        <v>-2456.3200000000002</v>
      </c>
      <c r="SM79">
        <v>0</v>
      </c>
      <c r="SN79">
        <v>0</v>
      </c>
      <c r="SO79">
        <v>0</v>
      </c>
      <c r="SP79">
        <v>0</v>
      </c>
      <c r="SQ79">
        <v>35308.9</v>
      </c>
      <c r="SR79">
        <v>0</v>
      </c>
      <c r="SS79">
        <v>0</v>
      </c>
      <c r="ST79">
        <v>0</v>
      </c>
      <c r="SU79">
        <v>133987.51</v>
      </c>
      <c r="SV79">
        <v>0</v>
      </c>
      <c r="SW79">
        <v>0</v>
      </c>
      <c r="SX79">
        <v>146657.60000000001</v>
      </c>
      <c r="SY79">
        <v>0</v>
      </c>
      <c r="SZ79">
        <v>0</v>
      </c>
      <c r="TA79">
        <v>0</v>
      </c>
      <c r="TB79">
        <v>469358.2</v>
      </c>
      <c r="TC79">
        <v>0</v>
      </c>
      <c r="TD79">
        <v>0</v>
      </c>
      <c r="TE79">
        <v>0</v>
      </c>
      <c r="TF79" t="s">
        <v>114</v>
      </c>
      <c r="TG79">
        <v>0</v>
      </c>
      <c r="TH79">
        <v>-4796354.97</v>
      </c>
      <c r="TI79">
        <v>0</v>
      </c>
      <c r="TJ79">
        <v>0</v>
      </c>
      <c r="TK79">
        <v>-1712171.18</v>
      </c>
      <c r="TL79">
        <v>-3469590.77</v>
      </c>
      <c r="TM79">
        <v>-607617.23</v>
      </c>
      <c r="TN79">
        <v>-1829211.79</v>
      </c>
      <c r="TO79">
        <v>7307394.9699999997</v>
      </c>
      <c r="TP79">
        <v>13532988.9</v>
      </c>
      <c r="TQ79">
        <v>14087713.59</v>
      </c>
      <c r="TR79">
        <v>16155732.939999999</v>
      </c>
      <c r="TS79">
        <v>17875734.300000001</v>
      </c>
      <c r="TT79">
        <v>15331123.029999999</v>
      </c>
      <c r="TU79">
        <v>16412455.01</v>
      </c>
      <c r="TV79">
        <v>13250977.48</v>
      </c>
      <c r="TW79">
        <v>13803969.27</v>
      </c>
      <c r="TX79">
        <v>13136818.33</v>
      </c>
      <c r="TY79">
        <v>17774814.66</v>
      </c>
      <c r="TZ79">
        <v>16785005.219999999</v>
      </c>
      <c r="UA79">
        <v>15719799.83</v>
      </c>
      <c r="UB79">
        <v>14048238.130000001</v>
      </c>
      <c r="UC79">
        <v>14350580.42</v>
      </c>
      <c r="UD79">
        <v>11154848.539999999</v>
      </c>
      <c r="UE79" t="s">
        <v>0</v>
      </c>
      <c r="UF79">
        <v>464609987.57999998</v>
      </c>
      <c r="UG79">
        <v>448743541.64999998</v>
      </c>
      <c r="UH79">
        <v>431845582.99000001</v>
      </c>
      <c r="UI79">
        <v>447000311.33999997</v>
      </c>
      <c r="UJ79">
        <v>466847357.81999999</v>
      </c>
      <c r="UK79">
        <v>498538620.06999999</v>
      </c>
      <c r="UL79">
        <v>551592165.80999994</v>
      </c>
      <c r="UM79">
        <v>591640173.35000002</v>
      </c>
      <c r="UN79">
        <v>731084654.37</v>
      </c>
      <c r="UO79">
        <v>744237286.55999994</v>
      </c>
      <c r="UP79">
        <v>788763905.12</v>
      </c>
      <c r="UQ79">
        <v>823920814.96000004</v>
      </c>
      <c r="UR79">
        <v>798477519.45000005</v>
      </c>
      <c r="US79">
        <v>749001934.78999996</v>
      </c>
      <c r="UT79">
        <v>809802725.04999995</v>
      </c>
      <c r="UU79">
        <v>748474427.10000002</v>
      </c>
      <c r="UV79">
        <v>760828462.33000004</v>
      </c>
      <c r="UW79">
        <v>831317266.32000005</v>
      </c>
      <c r="UX79">
        <v>1155400314.0699999</v>
      </c>
      <c r="UY79">
        <v>1173109212.8900001</v>
      </c>
      <c r="UZ79">
        <v>1034325602.92</v>
      </c>
      <c r="VA79">
        <v>858824098.54999995</v>
      </c>
      <c r="VB79">
        <v>700846608.07000005</v>
      </c>
      <c r="VC79">
        <v>571544176.35000002</v>
      </c>
    </row>
    <row r="80" spans="1:575">
      <c r="A80" t="s">
        <v>105</v>
      </c>
      <c r="B80">
        <v>56953609.140000001</v>
      </c>
      <c r="C80">
        <v>49194119.200000003</v>
      </c>
      <c r="D80">
        <v>46808026.329999998</v>
      </c>
      <c r="E80">
        <v>50968801.859999999</v>
      </c>
      <c r="F80">
        <v>56699878.520000003</v>
      </c>
      <c r="G80">
        <v>72251918.620000005</v>
      </c>
      <c r="H80">
        <v>85314096.739999995</v>
      </c>
      <c r="I80">
        <v>86221709.430000007</v>
      </c>
      <c r="J80">
        <v>104807480.11</v>
      </c>
      <c r="K80">
        <v>113007595.87</v>
      </c>
      <c r="L80">
        <v>113259588.48999999</v>
      </c>
      <c r="M80">
        <v>123871682.72</v>
      </c>
      <c r="N80">
        <v>124661245.61</v>
      </c>
      <c r="O80">
        <v>113205645.91</v>
      </c>
      <c r="P80">
        <v>105431822.66</v>
      </c>
      <c r="Q80">
        <v>104411017.37</v>
      </c>
      <c r="R80">
        <v>110546978.66</v>
      </c>
      <c r="S80">
        <v>113419712.08</v>
      </c>
      <c r="T80">
        <v>155236043.02000001</v>
      </c>
      <c r="U80">
        <v>134576391.05000001</v>
      </c>
      <c r="V80">
        <v>147236054.69999999</v>
      </c>
      <c r="W80">
        <v>107320404.73999999</v>
      </c>
      <c r="X80">
        <v>76929194.099999994</v>
      </c>
      <c r="Y80">
        <v>65704047.170000002</v>
      </c>
      <c r="Z80" t="s">
        <v>106</v>
      </c>
      <c r="AA80">
        <v>38180821.990000002</v>
      </c>
      <c r="AB80">
        <v>44775110.450000003</v>
      </c>
      <c r="AC80">
        <v>41779797.630000003</v>
      </c>
      <c r="AD80">
        <v>41381689.369999997</v>
      </c>
      <c r="AE80">
        <v>48062526.530000001</v>
      </c>
      <c r="AF80">
        <v>43163836.710000001</v>
      </c>
      <c r="AG80">
        <v>41769150.810000002</v>
      </c>
      <c r="AH80">
        <v>56577725.259999998</v>
      </c>
      <c r="AI80">
        <v>56289546.909999996</v>
      </c>
      <c r="AJ80">
        <v>53317992.549999997</v>
      </c>
      <c r="AK80">
        <v>61529601.68</v>
      </c>
      <c r="AL80">
        <v>55726822.109999999</v>
      </c>
      <c r="AM80">
        <v>52571789.409999996</v>
      </c>
      <c r="AN80">
        <v>51298165.5</v>
      </c>
      <c r="AO80">
        <v>61676683.07</v>
      </c>
      <c r="AP80">
        <v>57733974.700000003</v>
      </c>
      <c r="AQ80">
        <v>58520540.210000001</v>
      </c>
      <c r="AR80">
        <v>59131856.909999996</v>
      </c>
      <c r="AS80">
        <v>75471013.629999995</v>
      </c>
      <c r="AT80">
        <v>69076370.469999999</v>
      </c>
      <c r="AU80">
        <v>70559906.590000004</v>
      </c>
      <c r="AV80">
        <v>68431660.180000007</v>
      </c>
      <c r="AW80">
        <v>51555786</v>
      </c>
      <c r="AX80">
        <v>45775535.609999999</v>
      </c>
      <c r="AY80" t="s">
        <v>107</v>
      </c>
      <c r="AZ80">
        <v>87680453.890000001</v>
      </c>
      <c r="BA80">
        <v>82517567.459999993</v>
      </c>
      <c r="BB80">
        <v>65749259.630000003</v>
      </c>
      <c r="BC80">
        <v>78330265.329999998</v>
      </c>
      <c r="BD80">
        <v>85797405.150000006</v>
      </c>
      <c r="BE80">
        <v>85047677.689999998</v>
      </c>
      <c r="BF80">
        <v>114021457.59999999</v>
      </c>
      <c r="BG80">
        <v>121454054.47</v>
      </c>
      <c r="BH80">
        <v>155745590.78999999</v>
      </c>
      <c r="BI80">
        <v>156125944.53999999</v>
      </c>
      <c r="BJ80">
        <v>175403481.80000001</v>
      </c>
      <c r="BK80">
        <v>157035821.38999999</v>
      </c>
      <c r="BL80">
        <v>158860780.31</v>
      </c>
      <c r="BM80">
        <v>154329036.68000001</v>
      </c>
      <c r="BN80">
        <v>148224222.63999999</v>
      </c>
      <c r="BO80">
        <v>150698773.02000001</v>
      </c>
      <c r="BP80">
        <v>152718249.86000001</v>
      </c>
      <c r="BQ80">
        <v>170520872.31</v>
      </c>
      <c r="BR80">
        <v>183042621.75999999</v>
      </c>
      <c r="BS80">
        <v>208856727.47</v>
      </c>
      <c r="BT80">
        <v>183013439.44999999</v>
      </c>
      <c r="BU80">
        <v>155954960.25999999</v>
      </c>
      <c r="BV80">
        <v>120607271.26000001</v>
      </c>
      <c r="BW80">
        <v>96895019.099999994</v>
      </c>
      <c r="BX80" t="s">
        <v>106</v>
      </c>
      <c r="BY80">
        <v>34881842.700000003</v>
      </c>
      <c r="BZ80">
        <v>35038749.969999999</v>
      </c>
      <c r="CA80">
        <v>33065284</v>
      </c>
      <c r="CB80">
        <v>33182955.739999998</v>
      </c>
      <c r="CC80">
        <v>32231118.66</v>
      </c>
      <c r="CD80">
        <v>32257434.93</v>
      </c>
      <c r="CE80">
        <v>34010077.979999997</v>
      </c>
      <c r="CF80">
        <v>30506078.190000001</v>
      </c>
      <c r="CG80">
        <v>36763277.159999996</v>
      </c>
      <c r="CH80">
        <v>33491690.289999999</v>
      </c>
      <c r="CI80">
        <v>40996009.899999999</v>
      </c>
      <c r="CJ80">
        <v>39569585.369999997</v>
      </c>
      <c r="CK80">
        <v>35536316.25</v>
      </c>
      <c r="CL80">
        <v>43077081.420000002</v>
      </c>
      <c r="CM80">
        <v>43948210.409999996</v>
      </c>
      <c r="CN80">
        <v>40215445.909999996</v>
      </c>
      <c r="CO80">
        <v>39141659.170000002</v>
      </c>
      <c r="CP80">
        <v>37331615.189999998</v>
      </c>
      <c r="CQ80">
        <v>58284584.329999998</v>
      </c>
      <c r="CR80">
        <v>60380538.530000001</v>
      </c>
      <c r="CS80">
        <v>45816145.93</v>
      </c>
      <c r="CT80">
        <v>46267955.219999999</v>
      </c>
      <c r="CU80">
        <v>35364448.380000003</v>
      </c>
      <c r="CV80">
        <v>37730218.130000003</v>
      </c>
      <c r="CW80" t="s">
        <v>108</v>
      </c>
      <c r="CX80">
        <v>14530316.99</v>
      </c>
      <c r="CY80">
        <v>11507296.310000001</v>
      </c>
      <c r="CZ80">
        <v>10247049</v>
      </c>
      <c r="DA80">
        <v>13392654.539999999</v>
      </c>
      <c r="DB80">
        <v>13843264.68</v>
      </c>
      <c r="DC80">
        <v>14571418.609999999</v>
      </c>
      <c r="DD80">
        <v>18293848.239999998</v>
      </c>
      <c r="DE80">
        <v>24168662.440000001</v>
      </c>
      <c r="DF80">
        <v>27861913.300000001</v>
      </c>
      <c r="DG80">
        <v>37508653.149999999</v>
      </c>
      <c r="DH80">
        <v>30674193.530000001</v>
      </c>
      <c r="DI80">
        <v>32779154.309999999</v>
      </c>
      <c r="DJ80">
        <v>27462073.510000002</v>
      </c>
      <c r="DK80">
        <v>22352459.739999998</v>
      </c>
      <c r="DL80">
        <v>27405311.149999999</v>
      </c>
      <c r="DM80">
        <v>29170462.07</v>
      </c>
      <c r="DN80">
        <v>28342339.129999999</v>
      </c>
      <c r="DO80">
        <v>31643120.449999999</v>
      </c>
      <c r="DP80">
        <v>59699046.579999998</v>
      </c>
      <c r="DQ80">
        <v>58445596.460000001</v>
      </c>
      <c r="DR80">
        <v>42955615.630000003</v>
      </c>
      <c r="DS80">
        <v>25739886.59</v>
      </c>
      <c r="DT80">
        <v>26155913.32</v>
      </c>
      <c r="DU80">
        <v>14458556.369999999</v>
      </c>
      <c r="DV80" t="s">
        <v>109</v>
      </c>
      <c r="DW80">
        <v>33082577.41</v>
      </c>
      <c r="DX80">
        <v>36416336</v>
      </c>
      <c r="DY80">
        <v>24107826.98</v>
      </c>
      <c r="DZ80">
        <v>31082871.84</v>
      </c>
      <c r="EA80">
        <v>26105417.98</v>
      </c>
      <c r="EB80">
        <v>30820785.190000001</v>
      </c>
      <c r="EC80">
        <v>30639755.68</v>
      </c>
      <c r="ED80">
        <v>30924775.100000001</v>
      </c>
      <c r="EE80">
        <v>35260929.189999998</v>
      </c>
      <c r="EF80">
        <v>37991834.109999999</v>
      </c>
      <c r="EG80">
        <v>33362515.030000001</v>
      </c>
      <c r="EH80">
        <v>35789288.219999999</v>
      </c>
      <c r="EI80">
        <v>33543157.059999999</v>
      </c>
      <c r="EJ80">
        <v>35321107.280000001</v>
      </c>
      <c r="EK80">
        <v>31615178.210000001</v>
      </c>
      <c r="EL80">
        <v>39375317.909999996</v>
      </c>
      <c r="EM80">
        <v>33536083.829999998</v>
      </c>
      <c r="EN80">
        <v>42747813.039999999</v>
      </c>
      <c r="EO80">
        <v>59250117.520000003</v>
      </c>
      <c r="EP80">
        <v>54462079.479999997</v>
      </c>
      <c r="EQ80">
        <v>57266370.310000002</v>
      </c>
      <c r="ER80">
        <v>34746005.399999999</v>
      </c>
      <c r="ES80">
        <v>39600783.170000002</v>
      </c>
      <c r="ET80">
        <v>28714367.77</v>
      </c>
      <c r="EU80" t="s">
        <v>110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 t="s">
        <v>109</v>
      </c>
      <c r="FU80">
        <v>18929225.420000002</v>
      </c>
      <c r="FV80">
        <v>17828528.899999999</v>
      </c>
      <c r="FW80">
        <v>21140545.699999999</v>
      </c>
      <c r="FX80">
        <v>19090269.510000002</v>
      </c>
      <c r="FY80">
        <v>22754654.359999999</v>
      </c>
      <c r="FZ80">
        <v>17564731.539999999</v>
      </c>
      <c r="GA80">
        <v>19500595.420000002</v>
      </c>
      <c r="GB80">
        <v>19935637.309999999</v>
      </c>
      <c r="GC80">
        <v>23199659.140000001</v>
      </c>
      <c r="GD80">
        <v>21545940.09</v>
      </c>
      <c r="GE80">
        <v>26960841.350000001</v>
      </c>
      <c r="GF80">
        <v>24828066.530000001</v>
      </c>
      <c r="GG80">
        <v>23313783.32</v>
      </c>
      <c r="GH80">
        <v>19767715.399999999</v>
      </c>
      <c r="GI80">
        <v>25455937.510000002</v>
      </c>
      <c r="GJ80">
        <v>28097373.960000001</v>
      </c>
      <c r="GK80">
        <v>29132814.09</v>
      </c>
      <c r="GL80">
        <v>27623323.859999999</v>
      </c>
      <c r="GM80">
        <v>40331416.119999997</v>
      </c>
      <c r="GN80">
        <v>38719808.130000003</v>
      </c>
      <c r="GO80">
        <v>30415374.199999999</v>
      </c>
      <c r="GP80">
        <v>38563668.229999997</v>
      </c>
      <c r="GQ80">
        <v>33543220.280000001</v>
      </c>
      <c r="GR80">
        <v>23020158.420000002</v>
      </c>
      <c r="GS80" t="s">
        <v>110</v>
      </c>
      <c r="GT80">
        <v>25652489.300000001</v>
      </c>
      <c r="GU80">
        <v>23194251.710000001</v>
      </c>
      <c r="GV80">
        <v>24700039.210000001</v>
      </c>
      <c r="GW80">
        <v>26444549.620000001</v>
      </c>
      <c r="GX80">
        <v>25070924.370000001</v>
      </c>
      <c r="GY80">
        <v>31280625.07</v>
      </c>
      <c r="GZ80">
        <v>34374611.840000004</v>
      </c>
      <c r="HA80">
        <v>34586035.200000003</v>
      </c>
      <c r="HB80">
        <v>35337463.060000002</v>
      </c>
      <c r="HC80">
        <v>49097062.789999999</v>
      </c>
      <c r="HD80">
        <v>49924926.969999999</v>
      </c>
      <c r="HE80">
        <v>44170719.600000001</v>
      </c>
      <c r="HF80">
        <v>42917122.579999998</v>
      </c>
      <c r="HG80">
        <v>42128197.590000004</v>
      </c>
      <c r="HH80">
        <v>34545902.57</v>
      </c>
      <c r="HI80">
        <v>32263334.43</v>
      </c>
      <c r="HJ80">
        <v>37624549.299999997</v>
      </c>
      <c r="HK80">
        <v>51256971.060000002</v>
      </c>
      <c r="HL80">
        <v>70180195.799999997</v>
      </c>
      <c r="HM80">
        <v>86369961.760000005</v>
      </c>
      <c r="HN80">
        <v>67762599.790000007</v>
      </c>
      <c r="HO80">
        <v>56384720.259999998</v>
      </c>
      <c r="HP80">
        <v>36099959.619999997</v>
      </c>
      <c r="HQ80">
        <v>31907330.440000001</v>
      </c>
      <c r="HR80" t="s">
        <v>109</v>
      </c>
      <c r="HS80">
        <v>39314354.200000003</v>
      </c>
      <c r="HT80">
        <v>39125641.57</v>
      </c>
      <c r="HU80">
        <v>39483121.240000002</v>
      </c>
      <c r="HV80">
        <v>33582599.630000003</v>
      </c>
      <c r="HW80">
        <v>30744550.210000001</v>
      </c>
      <c r="HX80">
        <v>35705137.659999996</v>
      </c>
      <c r="HY80">
        <v>31294755.199999999</v>
      </c>
      <c r="HZ80">
        <v>29213594.600000001</v>
      </c>
      <c r="IA80">
        <v>43846432.969999999</v>
      </c>
      <c r="IB80">
        <v>37887745.659999996</v>
      </c>
      <c r="IC80">
        <v>40490323.700000003</v>
      </c>
      <c r="ID80">
        <v>42183734.740000002</v>
      </c>
      <c r="IE80">
        <v>40914536.329999998</v>
      </c>
      <c r="IF80">
        <v>39712241.93</v>
      </c>
      <c r="IG80">
        <v>51286473.289999999</v>
      </c>
      <c r="IH80">
        <v>39975080.020000003</v>
      </c>
      <c r="II80">
        <v>41988021.789999999</v>
      </c>
      <c r="IJ80">
        <v>50382414.25</v>
      </c>
      <c r="IK80">
        <v>56547325.299999997</v>
      </c>
      <c r="IL80">
        <v>65624038.670000002</v>
      </c>
      <c r="IM80">
        <v>49163451.829999998</v>
      </c>
      <c r="IN80">
        <v>53120088.020000003</v>
      </c>
      <c r="IO80">
        <v>50175098.280000001</v>
      </c>
      <c r="IP80">
        <v>33324896.989999998</v>
      </c>
      <c r="IQ80" t="s">
        <v>111</v>
      </c>
      <c r="IR80">
        <v>8534485.7899999991</v>
      </c>
      <c r="IS80">
        <v>8161383.8799999999</v>
      </c>
      <c r="IT80">
        <v>7530034.0499999998</v>
      </c>
      <c r="IU80">
        <v>8884064.5800000001</v>
      </c>
      <c r="IV80">
        <v>7055599.0800000001</v>
      </c>
      <c r="IW80">
        <v>10064687.77</v>
      </c>
      <c r="IX80">
        <v>11839975.130000001</v>
      </c>
      <c r="IY80">
        <v>13011181.359999999</v>
      </c>
      <c r="IZ80">
        <v>15550587.800000001</v>
      </c>
      <c r="JA80">
        <v>18472835.120000001</v>
      </c>
      <c r="JB80">
        <v>19360801.859999999</v>
      </c>
      <c r="JC80">
        <v>18674350.649999999</v>
      </c>
      <c r="JD80">
        <v>21370643.359999999</v>
      </c>
      <c r="JE80">
        <v>17445398.949999999</v>
      </c>
      <c r="JF80">
        <v>20538289.789999999</v>
      </c>
      <c r="JG80">
        <v>17230468.190000001</v>
      </c>
      <c r="JH80">
        <v>17940284.390000001</v>
      </c>
      <c r="JI80">
        <v>18370839.949999999</v>
      </c>
      <c r="JJ80">
        <v>37303189.079999998</v>
      </c>
      <c r="JK80">
        <v>33016562.370000001</v>
      </c>
      <c r="JL80">
        <v>30580802.960000001</v>
      </c>
      <c r="JM80">
        <v>23677964.399999999</v>
      </c>
      <c r="JN80">
        <v>14180673.369999999</v>
      </c>
      <c r="JO80">
        <v>13553035.98</v>
      </c>
      <c r="JP80" t="s">
        <v>110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 t="s">
        <v>105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 t="s">
        <v>112</v>
      </c>
      <c r="LO80">
        <v>9403075.8599999994</v>
      </c>
      <c r="LP80">
        <v>8467103.5199999996</v>
      </c>
      <c r="LQ80">
        <v>8899017.8300000001</v>
      </c>
      <c r="LR80">
        <v>10596425.859999999</v>
      </c>
      <c r="LS80">
        <v>8948910.7100000009</v>
      </c>
      <c r="LT80">
        <v>8458675.3699999992</v>
      </c>
      <c r="LU80">
        <v>9533292.8599999994</v>
      </c>
      <c r="LV80">
        <v>12620889.92</v>
      </c>
      <c r="LW80">
        <v>15710557.539999999</v>
      </c>
      <c r="LX80">
        <v>17633172.100000001</v>
      </c>
      <c r="LY80">
        <v>19350313.289999999</v>
      </c>
      <c r="LZ80">
        <v>17144470.82</v>
      </c>
      <c r="MA80">
        <v>15147134.699999999</v>
      </c>
      <c r="MB80">
        <v>18675909.469999999</v>
      </c>
      <c r="MC80">
        <v>20902402.800000001</v>
      </c>
      <c r="MD80">
        <v>20438859.16</v>
      </c>
      <c r="ME80">
        <v>21968900.66</v>
      </c>
      <c r="MF80">
        <v>17934973.899999999</v>
      </c>
      <c r="MG80">
        <v>26893942.84</v>
      </c>
      <c r="MH80">
        <v>24077767.850000001</v>
      </c>
      <c r="MI80">
        <v>24161125.809999999</v>
      </c>
      <c r="MJ80">
        <v>19892132.800000001</v>
      </c>
      <c r="MK80">
        <v>17414436.460000001</v>
      </c>
      <c r="ML80">
        <v>10879845.91</v>
      </c>
      <c r="MM80" t="s">
        <v>110</v>
      </c>
      <c r="MN80">
        <v>50344162.420000002</v>
      </c>
      <c r="MO80">
        <v>50379217.729999997</v>
      </c>
      <c r="MP80">
        <v>57172941.240000002</v>
      </c>
      <c r="MQ80">
        <v>51657490.640000001</v>
      </c>
      <c r="MR80">
        <v>57970888.840000004</v>
      </c>
      <c r="MS80">
        <v>64315794.219999999</v>
      </c>
      <c r="MT80">
        <v>60485617.289999999</v>
      </c>
      <c r="MU80">
        <v>56426960.259999998</v>
      </c>
      <c r="MV80">
        <v>77303726.739999995</v>
      </c>
      <c r="MW80">
        <v>63797701.020000003</v>
      </c>
      <c r="MX80">
        <v>66440952.950000003</v>
      </c>
      <c r="MY80">
        <v>79462229.540000007</v>
      </c>
      <c r="MZ80">
        <v>77326401.450000003</v>
      </c>
      <c r="NA80">
        <v>61516034.810000002</v>
      </c>
      <c r="NB80">
        <v>87123325.900000006</v>
      </c>
      <c r="NC80">
        <v>66404291.549999997</v>
      </c>
      <c r="ND80">
        <v>68494421.870000005</v>
      </c>
      <c r="NE80">
        <v>80349465.260000005</v>
      </c>
      <c r="NF80">
        <v>98677266.540000007</v>
      </c>
      <c r="NG80">
        <v>107629233.77</v>
      </c>
      <c r="NH80">
        <v>118729751.3</v>
      </c>
      <c r="NI80">
        <v>82997014.579999998</v>
      </c>
      <c r="NJ80">
        <v>77515777.790000007</v>
      </c>
      <c r="NK80">
        <v>59700063.490000002</v>
      </c>
      <c r="NL80" t="s">
        <v>107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 t="s">
        <v>110</v>
      </c>
      <c r="OL80">
        <v>5200036.97</v>
      </c>
      <c r="OM80">
        <v>6073808.7599999998</v>
      </c>
      <c r="ON80">
        <v>4614099.5</v>
      </c>
      <c r="OO80">
        <v>5752494.6200000001</v>
      </c>
      <c r="OP80">
        <v>5404854.8399999999</v>
      </c>
      <c r="OQ80">
        <v>5067054.76</v>
      </c>
      <c r="OR80">
        <v>5276009.7</v>
      </c>
      <c r="OS80">
        <v>4350810.78</v>
      </c>
      <c r="OT80">
        <v>7643810.6500000004</v>
      </c>
      <c r="OU80">
        <v>5851749.0099999998</v>
      </c>
      <c r="OV80">
        <v>5826731.29</v>
      </c>
      <c r="OW80">
        <v>7032869</v>
      </c>
      <c r="OX80">
        <v>6910597.2199999997</v>
      </c>
      <c r="OY80">
        <v>7605935.9500000002</v>
      </c>
      <c r="OZ80">
        <v>7815482.5999999996</v>
      </c>
      <c r="PA80">
        <v>7150076.7000000002</v>
      </c>
      <c r="PB80">
        <v>6900099.1799999997</v>
      </c>
      <c r="PC80">
        <v>6204331.1299999999</v>
      </c>
      <c r="PD80">
        <v>9619424.5199999996</v>
      </c>
      <c r="PE80">
        <v>8073215.6900000004</v>
      </c>
      <c r="PF80">
        <v>10508041.359999999</v>
      </c>
      <c r="PG80">
        <v>6811625.4000000004</v>
      </c>
      <c r="PH80">
        <v>6626307.5099999998</v>
      </c>
      <c r="PI80">
        <v>5876191.8600000003</v>
      </c>
      <c r="PJ80" t="s">
        <v>107</v>
      </c>
      <c r="PK80">
        <v>16876995.050000001</v>
      </c>
      <c r="PL80">
        <v>16700562.640000001</v>
      </c>
      <c r="PM80">
        <v>12911125.789999999</v>
      </c>
      <c r="PN80">
        <v>15969722.369999999</v>
      </c>
      <c r="PO80">
        <v>14625123.119999999</v>
      </c>
      <c r="PP80">
        <v>14608960.550000001</v>
      </c>
      <c r="PQ80">
        <v>17040219.48</v>
      </c>
      <c r="PR80">
        <v>22345052.829999998</v>
      </c>
      <c r="PS80">
        <v>21646195.739999998</v>
      </c>
      <c r="PT80">
        <v>25751253.649999999</v>
      </c>
      <c r="PU80">
        <v>25750461.5</v>
      </c>
      <c r="PV80">
        <v>30098565.73</v>
      </c>
      <c r="PW80">
        <v>28341900.07</v>
      </c>
      <c r="PX80">
        <v>23479086.100000001</v>
      </c>
      <c r="PY80">
        <v>28792486.300000001</v>
      </c>
      <c r="PZ80">
        <v>22910231.510000002</v>
      </c>
      <c r="QA80">
        <v>26244458.420000002</v>
      </c>
      <c r="QB80">
        <v>29337362.489999998</v>
      </c>
      <c r="QC80">
        <v>39400867.130000003</v>
      </c>
      <c r="QD80">
        <v>36115825.600000001</v>
      </c>
      <c r="QE80">
        <v>31481315.670000002</v>
      </c>
      <c r="QF80">
        <v>32236200.559999999</v>
      </c>
      <c r="QG80">
        <v>22395918.66</v>
      </c>
      <c r="QH80">
        <v>17166669.640000001</v>
      </c>
      <c r="QI80" t="s">
        <v>110</v>
      </c>
      <c r="QJ80">
        <v>52709147.590000004</v>
      </c>
      <c r="QK80">
        <v>54514629.880000003</v>
      </c>
      <c r="QL80">
        <v>62637188.719999999</v>
      </c>
      <c r="QM80">
        <v>54974824.450000003</v>
      </c>
      <c r="QN80">
        <v>62552976.939999998</v>
      </c>
      <c r="QO80">
        <v>65376897.780000001</v>
      </c>
      <c r="QP80">
        <v>63348654.920000002</v>
      </c>
      <c r="QQ80">
        <v>71746815.219999999</v>
      </c>
      <c r="QR80">
        <v>86793639.819999993</v>
      </c>
      <c r="QS80">
        <v>82307738.150000006</v>
      </c>
      <c r="QT80">
        <v>87194462.709999993</v>
      </c>
      <c r="QU80">
        <v>108849255.8</v>
      </c>
      <c r="QV80">
        <v>104261527.26000001</v>
      </c>
      <c r="QW80">
        <v>106685273.19</v>
      </c>
      <c r="QX80">
        <v>110195483</v>
      </c>
      <c r="QY80">
        <v>92008287.060000002</v>
      </c>
      <c r="QZ80">
        <v>90745554.879999995</v>
      </c>
      <c r="RA80">
        <v>97120392.450000003</v>
      </c>
      <c r="RB80">
        <v>143858913.5</v>
      </c>
      <c r="RC80">
        <v>128395459.52</v>
      </c>
      <c r="RD80">
        <v>114198767.40000001</v>
      </c>
      <c r="RE80">
        <v>89435534.390000001</v>
      </c>
      <c r="RF80">
        <v>77862364.810000002</v>
      </c>
      <c r="RG80">
        <v>74509741.530000001</v>
      </c>
      <c r="RH80" t="s">
        <v>113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-30336.07</v>
      </c>
      <c r="RS80">
        <v>0</v>
      </c>
      <c r="RT80">
        <v>0</v>
      </c>
      <c r="RU80">
        <v>0</v>
      </c>
      <c r="RV80">
        <v>0</v>
      </c>
      <c r="RW80">
        <v>-898.41</v>
      </c>
      <c r="RX80">
        <v>-98760.27</v>
      </c>
      <c r="RY80">
        <v>0</v>
      </c>
      <c r="RZ80">
        <v>708131.64</v>
      </c>
      <c r="SA80">
        <v>805132.17</v>
      </c>
      <c r="SB80">
        <v>0</v>
      </c>
      <c r="SC80">
        <v>702181.3</v>
      </c>
      <c r="SD80">
        <v>0</v>
      </c>
      <c r="SE80">
        <v>228572.09</v>
      </c>
      <c r="SF80">
        <v>0</v>
      </c>
      <c r="SG80" t="s">
        <v>110</v>
      </c>
      <c r="SH80">
        <v>5275.48</v>
      </c>
      <c r="SI80">
        <v>0</v>
      </c>
      <c r="SJ80">
        <v>0</v>
      </c>
      <c r="SK80">
        <v>5025.82</v>
      </c>
      <c r="SL80">
        <v>-2676.32</v>
      </c>
      <c r="SM80">
        <v>0</v>
      </c>
      <c r="SN80">
        <v>0</v>
      </c>
      <c r="SO80">
        <v>0</v>
      </c>
      <c r="SP80">
        <v>0</v>
      </c>
      <c r="SQ80">
        <v>30328.9</v>
      </c>
      <c r="SR80">
        <v>0</v>
      </c>
      <c r="SS80">
        <v>0</v>
      </c>
      <c r="ST80">
        <v>0</v>
      </c>
      <c r="SU80">
        <v>110947.51</v>
      </c>
      <c r="SV80">
        <v>0</v>
      </c>
      <c r="SW80">
        <v>0</v>
      </c>
      <c r="SX80">
        <v>124097.60000000001</v>
      </c>
      <c r="SY80">
        <v>0</v>
      </c>
      <c r="SZ80">
        <v>0</v>
      </c>
      <c r="TA80">
        <v>0</v>
      </c>
      <c r="TB80">
        <v>556436.6</v>
      </c>
      <c r="TC80">
        <v>0</v>
      </c>
      <c r="TD80">
        <v>0</v>
      </c>
      <c r="TE80">
        <v>0</v>
      </c>
      <c r="TF80" t="s">
        <v>114</v>
      </c>
      <c r="TG80">
        <v>16051889.77</v>
      </c>
      <c r="TH80">
        <v>11285740.119999999</v>
      </c>
      <c r="TI80">
        <v>14959864.300000001</v>
      </c>
      <c r="TJ80">
        <v>14737569.32</v>
      </c>
      <c r="TK80">
        <v>14762928.49</v>
      </c>
      <c r="TL80">
        <v>13128271.550000001</v>
      </c>
      <c r="TM80">
        <v>15685314.67</v>
      </c>
      <c r="TN80">
        <v>14831046.029999999</v>
      </c>
      <c r="TO80">
        <v>21727686.620000001</v>
      </c>
      <c r="TP80">
        <v>19963899.239999998</v>
      </c>
      <c r="TQ80">
        <v>17805464.100000001</v>
      </c>
      <c r="TR80">
        <v>19803470.129999999</v>
      </c>
      <c r="TS80">
        <v>21540428</v>
      </c>
      <c r="TT80">
        <v>19002354.5</v>
      </c>
      <c r="TU80">
        <v>20314944.670000002</v>
      </c>
      <c r="TV80">
        <v>16875655.109999999</v>
      </c>
      <c r="TW80">
        <v>17455250.460000001</v>
      </c>
      <c r="TX80">
        <v>16740201.16</v>
      </c>
      <c r="TY80">
        <v>29595645.370000001</v>
      </c>
      <c r="TZ80">
        <v>29043022.890000001</v>
      </c>
      <c r="UA80">
        <v>25271119.260000002</v>
      </c>
      <c r="UB80">
        <v>17496440.920000002</v>
      </c>
      <c r="UC80">
        <v>17851466.829999998</v>
      </c>
      <c r="UD80">
        <v>14600758.960000001</v>
      </c>
      <c r="UE80" t="s">
        <v>0</v>
      </c>
      <c r="UF80">
        <v>508330759.98000002</v>
      </c>
      <c r="UG80">
        <v>495180048.10000002</v>
      </c>
      <c r="UH80">
        <v>475805221.16000003</v>
      </c>
      <c r="UI80">
        <v>490034275.08999997</v>
      </c>
      <c r="UJ80">
        <v>512628346.16000003</v>
      </c>
      <c r="UK80">
        <v>543683908.00999999</v>
      </c>
      <c r="UL80">
        <v>592427433.54999995</v>
      </c>
      <c r="UM80">
        <v>628921028.40999997</v>
      </c>
      <c r="UN80">
        <v>765488497.52999997</v>
      </c>
      <c r="UO80">
        <v>773752800.17999995</v>
      </c>
      <c r="UP80">
        <v>814330670.14999998</v>
      </c>
      <c r="UQ80">
        <v>837020086.63999999</v>
      </c>
      <c r="UR80">
        <v>814679436.42999995</v>
      </c>
      <c r="US80">
        <v>775712591.94000006</v>
      </c>
      <c r="UT80">
        <v>825271258.15999997</v>
      </c>
      <c r="UU80">
        <v>764859888.37</v>
      </c>
      <c r="UV80">
        <v>781424303.5</v>
      </c>
      <c r="UW80">
        <v>850823397.14999998</v>
      </c>
      <c r="UX80">
        <v>1144196745.1900001</v>
      </c>
      <c r="UY80">
        <v>1142862599.7</v>
      </c>
      <c r="UZ80">
        <v>1050378500.1</v>
      </c>
      <c r="VA80">
        <v>859076261.96000004</v>
      </c>
      <c r="VB80">
        <v>704107191.92999995</v>
      </c>
      <c r="VC80">
        <v>573816437.38999999</v>
      </c>
    </row>
    <row r="81" spans="1:575">
      <c r="A81" t="s">
        <v>105</v>
      </c>
      <c r="B81">
        <v>58353434.609999999</v>
      </c>
      <c r="C81">
        <v>50603322.859999999</v>
      </c>
      <c r="D81">
        <v>48600221.390000001</v>
      </c>
      <c r="E81">
        <v>51366642.310000002</v>
      </c>
      <c r="F81">
        <v>57359440.140000001</v>
      </c>
      <c r="G81">
        <v>70852975.489999995</v>
      </c>
      <c r="H81">
        <v>86605187.060000002</v>
      </c>
      <c r="I81">
        <v>87437002.909999996</v>
      </c>
      <c r="J81">
        <v>107063292.56999999</v>
      </c>
      <c r="K81">
        <v>114178126.09</v>
      </c>
      <c r="L81">
        <v>115500255.27</v>
      </c>
      <c r="M81">
        <v>127347398.51000001</v>
      </c>
      <c r="N81">
        <v>126965571.77</v>
      </c>
      <c r="O81">
        <v>115003695</v>
      </c>
      <c r="P81">
        <v>108335927.84999999</v>
      </c>
      <c r="Q81">
        <v>106298151.06999999</v>
      </c>
      <c r="R81">
        <v>112210285.98999999</v>
      </c>
      <c r="S81">
        <v>114401313.45999999</v>
      </c>
      <c r="T81">
        <v>160901186.44999999</v>
      </c>
      <c r="U81">
        <v>140282802.31</v>
      </c>
      <c r="V81">
        <v>148254903.94999999</v>
      </c>
      <c r="W81">
        <v>108268152.11</v>
      </c>
      <c r="X81">
        <v>77388002.909999996</v>
      </c>
      <c r="Y81">
        <v>67776495.030000001</v>
      </c>
      <c r="Z81" t="s">
        <v>106</v>
      </c>
      <c r="AA81">
        <v>35751601.350000001</v>
      </c>
      <c r="AB81">
        <v>42736918.5</v>
      </c>
      <c r="AC81">
        <v>39741506.390000001</v>
      </c>
      <c r="AD81">
        <v>39164203.43</v>
      </c>
      <c r="AE81">
        <v>45975766.18</v>
      </c>
      <c r="AF81">
        <v>41145566.670000002</v>
      </c>
      <c r="AG81">
        <v>40728854.159999996</v>
      </c>
      <c r="AH81">
        <v>55081681.740000002</v>
      </c>
      <c r="AI81">
        <v>54492994.659999996</v>
      </c>
      <c r="AJ81">
        <v>51571132.619999997</v>
      </c>
      <c r="AK81">
        <v>60088037.359999999</v>
      </c>
      <c r="AL81">
        <v>54462814.079999998</v>
      </c>
      <c r="AM81">
        <v>50999516.460000001</v>
      </c>
      <c r="AN81">
        <v>49193218.600000001</v>
      </c>
      <c r="AO81">
        <v>60563099.740000002</v>
      </c>
      <c r="AP81">
        <v>56362886.369999997</v>
      </c>
      <c r="AQ81">
        <v>57016294.93</v>
      </c>
      <c r="AR81">
        <v>57404299.869999997</v>
      </c>
      <c r="AS81">
        <v>79015590.629999995</v>
      </c>
      <c r="AT81">
        <v>73233536.739999995</v>
      </c>
      <c r="AU81">
        <v>71132325.230000004</v>
      </c>
      <c r="AV81">
        <v>69526260.989999995</v>
      </c>
      <c r="AW81">
        <v>52400365.25</v>
      </c>
      <c r="AX81">
        <v>46969344.189999998</v>
      </c>
      <c r="AY81" t="s">
        <v>107</v>
      </c>
      <c r="AZ81">
        <v>92905300.659999996</v>
      </c>
      <c r="BA81">
        <v>85975584.579999998</v>
      </c>
      <c r="BB81">
        <v>70738455</v>
      </c>
      <c r="BC81">
        <v>81739430.640000001</v>
      </c>
      <c r="BD81">
        <v>89076683.670000002</v>
      </c>
      <c r="BE81">
        <v>88606660.890000001</v>
      </c>
      <c r="BF81">
        <v>117747266.88</v>
      </c>
      <c r="BG81">
        <v>127021935.77</v>
      </c>
      <c r="BH81">
        <v>160060390.02000001</v>
      </c>
      <c r="BI81">
        <v>160238586.84999999</v>
      </c>
      <c r="BJ81">
        <v>181868501.19</v>
      </c>
      <c r="BK81">
        <v>162622007.49000001</v>
      </c>
      <c r="BL81">
        <v>161950414.52000001</v>
      </c>
      <c r="BM81">
        <v>156798756.47</v>
      </c>
      <c r="BN81">
        <v>152553303.34</v>
      </c>
      <c r="BO81">
        <v>154867363.88999999</v>
      </c>
      <c r="BP81">
        <v>156509140.53999999</v>
      </c>
      <c r="BQ81">
        <v>171933616.68000001</v>
      </c>
      <c r="BR81">
        <v>201364196.99000001</v>
      </c>
      <c r="BS81">
        <v>235256906.28</v>
      </c>
      <c r="BT81">
        <v>185074305.99000001</v>
      </c>
      <c r="BU81">
        <v>162350148.09999999</v>
      </c>
      <c r="BV81">
        <v>125649525.3</v>
      </c>
      <c r="BW81">
        <v>101506361.92</v>
      </c>
      <c r="BX81" t="s">
        <v>106</v>
      </c>
      <c r="BY81">
        <v>33730286.829999998</v>
      </c>
      <c r="BZ81">
        <v>33892982.5</v>
      </c>
      <c r="CA81">
        <v>32174691.719999999</v>
      </c>
      <c r="CB81">
        <v>33185623.239999998</v>
      </c>
      <c r="CC81">
        <v>31449992.149999999</v>
      </c>
      <c r="CD81">
        <v>31956925.620000001</v>
      </c>
      <c r="CE81">
        <v>34738817.119999997</v>
      </c>
      <c r="CF81">
        <v>31591618.129999999</v>
      </c>
      <c r="CG81">
        <v>38090224.640000001</v>
      </c>
      <c r="CH81">
        <v>34808326.890000001</v>
      </c>
      <c r="CI81">
        <v>42672290.25</v>
      </c>
      <c r="CJ81">
        <v>41082041.090000004</v>
      </c>
      <c r="CK81">
        <v>37042616.689999998</v>
      </c>
      <c r="CL81">
        <v>44581861.780000001</v>
      </c>
      <c r="CM81">
        <v>45594020.75</v>
      </c>
      <c r="CN81">
        <v>41318322.710000001</v>
      </c>
      <c r="CO81">
        <v>40901563.579999998</v>
      </c>
      <c r="CP81">
        <v>39191566.579999998</v>
      </c>
      <c r="CQ81">
        <v>60347106.32</v>
      </c>
      <c r="CR81">
        <v>60987172.539999999</v>
      </c>
      <c r="CS81">
        <v>46416492.149999999</v>
      </c>
      <c r="CT81">
        <v>47678767.960000001</v>
      </c>
      <c r="CU81">
        <v>37546556.43</v>
      </c>
      <c r="CV81">
        <v>39044826.100000001</v>
      </c>
      <c r="CW81" t="s">
        <v>108</v>
      </c>
      <c r="CX81">
        <v>15039848.779999999</v>
      </c>
      <c r="CY81">
        <v>12146641.890000001</v>
      </c>
      <c r="CZ81">
        <v>10631166.99</v>
      </c>
      <c r="DA81">
        <v>13916522.279999999</v>
      </c>
      <c r="DB81">
        <v>14105991.15</v>
      </c>
      <c r="DC81">
        <v>14686089.970000001</v>
      </c>
      <c r="DD81">
        <v>18313936.25</v>
      </c>
      <c r="DE81">
        <v>24301391.809999999</v>
      </c>
      <c r="DF81">
        <v>28628094.670000002</v>
      </c>
      <c r="DG81">
        <v>38384327.130000003</v>
      </c>
      <c r="DH81">
        <v>32752589.16</v>
      </c>
      <c r="DI81">
        <v>34089770.759999998</v>
      </c>
      <c r="DJ81">
        <v>28049681.640000001</v>
      </c>
      <c r="DK81">
        <v>22881104.109999999</v>
      </c>
      <c r="DL81">
        <v>28195695.57</v>
      </c>
      <c r="DM81">
        <v>29990227.93</v>
      </c>
      <c r="DN81">
        <v>29345946.899999999</v>
      </c>
      <c r="DO81">
        <v>32247598.039999999</v>
      </c>
      <c r="DP81">
        <v>51709841.560000002</v>
      </c>
      <c r="DQ81">
        <v>51794911.899999999</v>
      </c>
      <c r="DR81">
        <v>37386491.289999999</v>
      </c>
      <c r="DS81">
        <v>26380388.190000001</v>
      </c>
      <c r="DT81">
        <v>26822106.23</v>
      </c>
      <c r="DU81">
        <v>15005737.060000001</v>
      </c>
      <c r="DV81" t="s">
        <v>109</v>
      </c>
      <c r="DW81">
        <v>32952007.809999999</v>
      </c>
      <c r="DX81">
        <v>36292106.799999997</v>
      </c>
      <c r="DY81">
        <v>24111102.079999998</v>
      </c>
      <c r="DZ81">
        <v>31216874.030000001</v>
      </c>
      <c r="EA81">
        <v>25324771.07</v>
      </c>
      <c r="EB81">
        <v>31173213.890000001</v>
      </c>
      <c r="EC81">
        <v>30350722.940000001</v>
      </c>
      <c r="ED81">
        <v>30961581.440000001</v>
      </c>
      <c r="EE81">
        <v>35626970.140000001</v>
      </c>
      <c r="EF81">
        <v>38771496.409999996</v>
      </c>
      <c r="EG81">
        <v>34367113.490000002</v>
      </c>
      <c r="EH81">
        <v>36361571.399999999</v>
      </c>
      <c r="EI81">
        <v>34528330.350000001</v>
      </c>
      <c r="EJ81">
        <v>36145139.549999997</v>
      </c>
      <c r="EK81">
        <v>31871466.149999999</v>
      </c>
      <c r="EL81">
        <v>40174143.219999999</v>
      </c>
      <c r="EM81">
        <v>34897030.68</v>
      </c>
      <c r="EN81">
        <v>43722842.780000001</v>
      </c>
      <c r="EO81">
        <v>60547221.700000003</v>
      </c>
      <c r="EP81">
        <v>56245712.969999999</v>
      </c>
      <c r="EQ81">
        <v>58290545.539999999</v>
      </c>
      <c r="ER81">
        <v>35744878.979999997</v>
      </c>
      <c r="ES81">
        <v>39962441.25</v>
      </c>
      <c r="ET81">
        <v>29412862.059999999</v>
      </c>
      <c r="EU81" t="s">
        <v>110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 t="s">
        <v>109</v>
      </c>
      <c r="FU81">
        <v>18544362.73</v>
      </c>
      <c r="FV81">
        <v>17702954.199999999</v>
      </c>
      <c r="FW81">
        <v>21014955.800000001</v>
      </c>
      <c r="FX81">
        <v>18961675.23</v>
      </c>
      <c r="FY81">
        <v>22495441.09</v>
      </c>
      <c r="FZ81">
        <v>17404234.23</v>
      </c>
      <c r="GA81">
        <v>20038672.18</v>
      </c>
      <c r="GB81">
        <v>20702743.23</v>
      </c>
      <c r="GC81">
        <v>23940838.309999999</v>
      </c>
      <c r="GD81">
        <v>22775228.690000001</v>
      </c>
      <c r="GE81">
        <v>27899662.600000001</v>
      </c>
      <c r="GF81">
        <v>25747504.379999999</v>
      </c>
      <c r="GG81">
        <v>24227395.079999998</v>
      </c>
      <c r="GH81">
        <v>20686356.129999999</v>
      </c>
      <c r="GI81">
        <v>27196724.460000001</v>
      </c>
      <c r="GJ81">
        <v>29571525.82</v>
      </c>
      <c r="GK81">
        <v>30473414.449999999</v>
      </c>
      <c r="GL81">
        <v>29328357.66</v>
      </c>
      <c r="GM81">
        <v>44213531.350000001</v>
      </c>
      <c r="GN81">
        <v>41909008.100000001</v>
      </c>
      <c r="GO81">
        <v>31083342.890000001</v>
      </c>
      <c r="GP81">
        <v>40177010.520000003</v>
      </c>
      <c r="GQ81">
        <v>34750255.920000002</v>
      </c>
      <c r="GR81">
        <v>24514734.989999998</v>
      </c>
      <c r="GS81" t="s">
        <v>110</v>
      </c>
      <c r="GT81">
        <v>26544000.969999999</v>
      </c>
      <c r="GU81">
        <v>24473221.68</v>
      </c>
      <c r="GV81">
        <v>25851195.18</v>
      </c>
      <c r="GW81">
        <v>27100364.940000001</v>
      </c>
      <c r="GX81">
        <v>25726795.399999999</v>
      </c>
      <c r="GY81">
        <v>31903335.440000001</v>
      </c>
      <c r="GZ81">
        <v>36205450.859999999</v>
      </c>
      <c r="HA81">
        <v>35992353.109999999</v>
      </c>
      <c r="HB81">
        <v>36412538.590000004</v>
      </c>
      <c r="HC81">
        <v>50057743.560000002</v>
      </c>
      <c r="HD81">
        <v>51330260.939999998</v>
      </c>
      <c r="HE81">
        <v>45722222.689999998</v>
      </c>
      <c r="HF81">
        <v>44311710.090000004</v>
      </c>
      <c r="HG81">
        <v>43728342.509999998</v>
      </c>
      <c r="HH81">
        <v>36826101.969999999</v>
      </c>
      <c r="HI81">
        <v>33997158.380000003</v>
      </c>
      <c r="HJ81">
        <v>39378356.759999998</v>
      </c>
      <c r="HK81">
        <v>52690295.509999998</v>
      </c>
      <c r="HL81">
        <v>72783095.989999995</v>
      </c>
      <c r="HM81">
        <v>89381000.349999994</v>
      </c>
      <c r="HN81">
        <v>68670913.640000001</v>
      </c>
      <c r="HO81">
        <v>57830766.630000003</v>
      </c>
      <c r="HP81">
        <v>37441844.990000002</v>
      </c>
      <c r="HQ81">
        <v>33149654.719999999</v>
      </c>
      <c r="HR81" t="s">
        <v>109</v>
      </c>
      <c r="HS81">
        <v>39822170.689999998</v>
      </c>
      <c r="HT81">
        <v>39639573.960000001</v>
      </c>
      <c r="HU81">
        <v>39997105.829999998</v>
      </c>
      <c r="HV81">
        <v>33847286.700000003</v>
      </c>
      <c r="HW81">
        <v>31139967.059999999</v>
      </c>
      <c r="HX81">
        <v>36054472.469999999</v>
      </c>
      <c r="HY81">
        <v>32053288.739999998</v>
      </c>
      <c r="HZ81">
        <v>30060349.609999999</v>
      </c>
      <c r="IA81">
        <v>45187557.439999998</v>
      </c>
      <c r="IB81">
        <v>39353888.740000002</v>
      </c>
      <c r="IC81">
        <v>42166237.5</v>
      </c>
      <c r="ID81">
        <v>44222816.869999997</v>
      </c>
      <c r="IE81">
        <v>42665738.810000002</v>
      </c>
      <c r="IF81">
        <v>41456568.579999998</v>
      </c>
      <c r="IG81">
        <v>54160543.890000001</v>
      </c>
      <c r="IH81">
        <v>42300924.280000001</v>
      </c>
      <c r="II81">
        <v>43889456.899999999</v>
      </c>
      <c r="IJ81">
        <v>52248297.880000003</v>
      </c>
      <c r="IK81">
        <v>60774362.719999999</v>
      </c>
      <c r="IL81">
        <v>68264361.590000004</v>
      </c>
      <c r="IM81">
        <v>51508277.979999997</v>
      </c>
      <c r="IN81">
        <v>55184389.479999997</v>
      </c>
      <c r="IO81">
        <v>51564266.869999997</v>
      </c>
      <c r="IP81">
        <v>34683206.960000001</v>
      </c>
      <c r="IQ81" t="s">
        <v>111</v>
      </c>
      <c r="IR81">
        <v>8916888.5800000001</v>
      </c>
      <c r="IS81">
        <v>8545027.4800000004</v>
      </c>
      <c r="IT81">
        <v>7913685.04</v>
      </c>
      <c r="IU81">
        <v>9407418.6199999992</v>
      </c>
      <c r="IV81">
        <v>7578904.6200000001</v>
      </c>
      <c r="IW81">
        <v>10448665.48</v>
      </c>
      <c r="IX81">
        <v>12167092.699999999</v>
      </c>
      <c r="IY81">
        <v>13473152.49</v>
      </c>
      <c r="IZ81">
        <v>15723033.880000001</v>
      </c>
      <c r="JA81">
        <v>18978934.149999999</v>
      </c>
      <c r="JB81">
        <v>19683967.219999999</v>
      </c>
      <c r="JC81">
        <v>18736811.710000001</v>
      </c>
      <c r="JD81">
        <v>21267856.670000002</v>
      </c>
      <c r="JE81">
        <v>17471926.32</v>
      </c>
      <c r="JF81">
        <v>20990216.32</v>
      </c>
      <c r="JG81">
        <v>17686233.600000001</v>
      </c>
      <c r="JH81">
        <v>18264881.66</v>
      </c>
      <c r="JI81">
        <v>18563872.91</v>
      </c>
      <c r="JJ81">
        <v>31781320.559999999</v>
      </c>
      <c r="JK81">
        <v>27842453.52</v>
      </c>
      <c r="JL81">
        <v>28451437.219999999</v>
      </c>
      <c r="JM81">
        <v>23453399.66</v>
      </c>
      <c r="JN81">
        <v>14393113.439999999</v>
      </c>
      <c r="JO81">
        <v>13896180.58</v>
      </c>
      <c r="JP81" t="s">
        <v>110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 t="s">
        <v>105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 t="s">
        <v>112</v>
      </c>
      <c r="LO81">
        <v>9274750.3599999994</v>
      </c>
      <c r="LP81">
        <v>8340173.0199999996</v>
      </c>
      <c r="LQ81">
        <v>8644429.4399999995</v>
      </c>
      <c r="LR81">
        <v>10335743.59</v>
      </c>
      <c r="LS81">
        <v>8688262.2400000002</v>
      </c>
      <c r="LT81">
        <v>8187664.5700000003</v>
      </c>
      <c r="LU81">
        <v>9450697.6799999997</v>
      </c>
      <c r="LV81">
        <v>12677548.710000001</v>
      </c>
      <c r="LW81">
        <v>15885624.619999999</v>
      </c>
      <c r="LX81">
        <v>18000871.850000001</v>
      </c>
      <c r="LY81">
        <v>19952801.510000002</v>
      </c>
      <c r="LZ81">
        <v>17747941.170000002</v>
      </c>
      <c r="MA81">
        <v>15464977.24</v>
      </c>
      <c r="MB81">
        <v>18988788.420000002</v>
      </c>
      <c r="MC81">
        <v>21094436.960000001</v>
      </c>
      <c r="MD81">
        <v>20627386.039999999</v>
      </c>
      <c r="ME81">
        <v>22293424.559999999</v>
      </c>
      <c r="MF81">
        <v>18144145.100000001</v>
      </c>
      <c r="MG81">
        <v>28865192.309999999</v>
      </c>
      <c r="MH81">
        <v>26169724.48</v>
      </c>
      <c r="MI81">
        <v>25311181.850000001</v>
      </c>
      <c r="MJ81">
        <v>21265512.690000001</v>
      </c>
      <c r="MK81">
        <v>18289499.890000001</v>
      </c>
      <c r="ML81">
        <v>11880471.390000001</v>
      </c>
      <c r="MM81" t="s">
        <v>110</v>
      </c>
      <c r="MN81">
        <v>51619050.979999997</v>
      </c>
      <c r="MO81">
        <v>51913694.990000002</v>
      </c>
      <c r="MP81">
        <v>58324504.710000001</v>
      </c>
      <c r="MQ81">
        <v>52836599.200000003</v>
      </c>
      <c r="MR81">
        <v>59150252.600000001</v>
      </c>
      <c r="MS81">
        <v>64797382.340000004</v>
      </c>
      <c r="MT81">
        <v>60581472.5</v>
      </c>
      <c r="MU81">
        <v>56042080.759999998</v>
      </c>
      <c r="MV81">
        <v>77105739.790000007</v>
      </c>
      <c r="MW81">
        <v>65255356.899999999</v>
      </c>
      <c r="MX81">
        <v>67663961.319999993</v>
      </c>
      <c r="MY81">
        <v>80457717.069999993</v>
      </c>
      <c r="MZ81">
        <v>78277405.450000003</v>
      </c>
      <c r="NA81">
        <v>62824616.770000003</v>
      </c>
      <c r="NB81">
        <v>88463811.379999995</v>
      </c>
      <c r="NC81">
        <v>66107838.729999997</v>
      </c>
      <c r="ND81">
        <v>68412042.870000005</v>
      </c>
      <c r="NE81">
        <v>79334390.120000005</v>
      </c>
      <c r="NF81">
        <v>103954219.89</v>
      </c>
      <c r="NG81">
        <v>113879221.20999999</v>
      </c>
      <c r="NH81">
        <v>122065773.58</v>
      </c>
      <c r="NI81">
        <v>86100255.189999998</v>
      </c>
      <c r="NJ81">
        <v>79631451.719999999</v>
      </c>
      <c r="NK81">
        <v>62554051.329999998</v>
      </c>
      <c r="NL81" t="s">
        <v>107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 t="s">
        <v>110</v>
      </c>
      <c r="OL81">
        <v>5327816.87</v>
      </c>
      <c r="OM81">
        <v>6073646.5599999996</v>
      </c>
      <c r="ON81">
        <v>4700290.7300000004</v>
      </c>
      <c r="OO81">
        <v>5604992.5199999996</v>
      </c>
      <c r="OP81">
        <v>5404719.8399999999</v>
      </c>
      <c r="OQ81">
        <v>4941775.04</v>
      </c>
      <c r="OR81">
        <v>5251285.7</v>
      </c>
      <c r="OS81">
        <v>4199018.63</v>
      </c>
      <c r="OT81">
        <v>7643849.0499999998</v>
      </c>
      <c r="OU81">
        <v>5832712.6100000003</v>
      </c>
      <c r="OV81">
        <v>5792564.1699999999</v>
      </c>
      <c r="OW81">
        <v>7032907.4000000004</v>
      </c>
      <c r="OX81">
        <v>6910634.8200000003</v>
      </c>
      <c r="OY81">
        <v>7435573.3300000001</v>
      </c>
      <c r="OZ81">
        <v>7815521.7999999998</v>
      </c>
      <c r="PA81">
        <v>6975810.6299999999</v>
      </c>
      <c r="PB81">
        <v>6731589.8399999999</v>
      </c>
      <c r="PC81">
        <v>6042942.6600000001</v>
      </c>
      <c r="PD81">
        <v>9627560.2400000002</v>
      </c>
      <c r="PE81">
        <v>7432170.8300000001</v>
      </c>
      <c r="PF81">
        <v>10516506.73</v>
      </c>
      <c r="PG81">
        <v>6628444.6100000003</v>
      </c>
      <c r="PH81">
        <v>6626344.3099999996</v>
      </c>
      <c r="PI81">
        <v>5854978.6600000001</v>
      </c>
      <c r="PJ81" t="s">
        <v>107</v>
      </c>
      <c r="PK81">
        <v>16364775.560000001</v>
      </c>
      <c r="PL81">
        <v>16446996.74</v>
      </c>
      <c r="PM81">
        <v>12529917</v>
      </c>
      <c r="PN81">
        <v>15579453.220000001</v>
      </c>
      <c r="PO81">
        <v>14234906.859999999</v>
      </c>
      <c r="PP81">
        <v>14448867.449999999</v>
      </c>
      <c r="PQ81">
        <v>17199656.280000001</v>
      </c>
      <c r="PR81">
        <v>22604382.059999999</v>
      </c>
      <c r="PS81">
        <v>21852821.809999999</v>
      </c>
      <c r="PT81">
        <v>25655047.5</v>
      </c>
      <c r="PU81">
        <v>25985746.460000001</v>
      </c>
      <c r="PV81">
        <v>30342879.260000002</v>
      </c>
      <c r="PW81">
        <v>28433538.670000002</v>
      </c>
      <c r="PX81">
        <v>23570128.449999999</v>
      </c>
      <c r="PY81">
        <v>29030246.800000001</v>
      </c>
      <c r="PZ81">
        <v>23155005.760000002</v>
      </c>
      <c r="QA81">
        <v>26477785.399999999</v>
      </c>
      <c r="QB81">
        <v>29430076.98</v>
      </c>
      <c r="QC81">
        <v>41993548.159999996</v>
      </c>
      <c r="QD81">
        <v>39373889.009999998</v>
      </c>
      <c r="QE81">
        <v>32689170.510000002</v>
      </c>
      <c r="QF81">
        <v>32577798.199999999</v>
      </c>
      <c r="QG81">
        <v>22415972.949999999</v>
      </c>
      <c r="QH81">
        <v>17601301.84</v>
      </c>
      <c r="QI81" t="s">
        <v>110</v>
      </c>
      <c r="QJ81">
        <v>54236920.649999999</v>
      </c>
      <c r="QK81">
        <v>55796114.649999999</v>
      </c>
      <c r="QL81">
        <v>63663729.700000003</v>
      </c>
      <c r="QM81">
        <v>57070992.5</v>
      </c>
      <c r="QN81">
        <v>65041309.549999997</v>
      </c>
      <c r="QO81">
        <v>66476240.530000001</v>
      </c>
      <c r="QP81">
        <v>66026758.670000002</v>
      </c>
      <c r="QQ81">
        <v>74359377.400000006</v>
      </c>
      <c r="QR81">
        <v>88713849.519999996</v>
      </c>
      <c r="QS81">
        <v>85050838.480000004</v>
      </c>
      <c r="QT81">
        <v>89942832.819999993</v>
      </c>
      <c r="QU81">
        <v>112021056.8</v>
      </c>
      <c r="QV81">
        <v>106358984.84999999</v>
      </c>
      <c r="QW81">
        <v>109875668.98</v>
      </c>
      <c r="QX81">
        <v>114953451.18000001</v>
      </c>
      <c r="QY81">
        <v>95913211.489999995</v>
      </c>
      <c r="QZ81">
        <v>94796928.010000005</v>
      </c>
      <c r="RA81">
        <v>103378607.01000001</v>
      </c>
      <c r="RB81">
        <v>136801864.75</v>
      </c>
      <c r="RC81">
        <v>125525461.56999999</v>
      </c>
      <c r="RD81">
        <v>111415893.48999999</v>
      </c>
      <c r="RE81">
        <v>91767278.359999999</v>
      </c>
      <c r="RF81">
        <v>79669706.390000001</v>
      </c>
      <c r="RG81">
        <v>77652869.069999993</v>
      </c>
      <c r="RH81" t="s">
        <v>113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-51552.07</v>
      </c>
      <c r="RS81">
        <v>0</v>
      </c>
      <c r="RT81">
        <v>0</v>
      </c>
      <c r="RU81">
        <v>0</v>
      </c>
      <c r="RV81">
        <v>0</v>
      </c>
      <c r="RW81">
        <v>-95970.33</v>
      </c>
      <c r="RX81">
        <v>-193832.19</v>
      </c>
      <c r="RY81">
        <v>0</v>
      </c>
      <c r="RZ81">
        <v>592682.43999999994</v>
      </c>
      <c r="SA81">
        <v>214724.7</v>
      </c>
      <c r="SB81">
        <v>0</v>
      </c>
      <c r="SC81">
        <v>386756.5</v>
      </c>
      <c r="SD81">
        <v>0</v>
      </c>
      <c r="SE81">
        <v>165967.54</v>
      </c>
      <c r="SF81">
        <v>0</v>
      </c>
      <c r="SG81" t="s">
        <v>110</v>
      </c>
      <c r="SH81">
        <v>5286.48</v>
      </c>
      <c r="SI81">
        <v>0</v>
      </c>
      <c r="SJ81">
        <v>0</v>
      </c>
      <c r="SK81">
        <v>5014.82</v>
      </c>
      <c r="SL81">
        <v>-2687.32</v>
      </c>
      <c r="SM81">
        <v>0</v>
      </c>
      <c r="SN81">
        <v>0</v>
      </c>
      <c r="SO81">
        <v>0</v>
      </c>
      <c r="SP81">
        <v>0</v>
      </c>
      <c r="SQ81">
        <v>21862.9</v>
      </c>
      <c r="SR81">
        <v>0</v>
      </c>
      <c r="SS81">
        <v>0</v>
      </c>
      <c r="ST81">
        <v>0</v>
      </c>
      <c r="SU81">
        <v>34731.19</v>
      </c>
      <c r="SV81">
        <v>0</v>
      </c>
      <c r="SW81">
        <v>0</v>
      </c>
      <c r="SX81">
        <v>49469.120000000003</v>
      </c>
      <c r="SY81">
        <v>0</v>
      </c>
      <c r="SZ81">
        <v>0</v>
      </c>
      <c r="TA81">
        <v>0</v>
      </c>
      <c r="TB81">
        <v>298834.09000000003</v>
      </c>
      <c r="TC81">
        <v>0</v>
      </c>
      <c r="TD81">
        <v>0</v>
      </c>
      <c r="TE81">
        <v>0</v>
      </c>
      <c r="TF81" t="s">
        <v>114</v>
      </c>
      <c r="TG81">
        <v>16051795.369999999</v>
      </c>
      <c r="TH81">
        <v>11285995.220000001</v>
      </c>
      <c r="TI81">
        <v>14960330.9</v>
      </c>
      <c r="TJ81">
        <v>14738130.92</v>
      </c>
      <c r="TK81">
        <v>14763566.09</v>
      </c>
      <c r="TL81">
        <v>13113266.6</v>
      </c>
      <c r="TM81">
        <v>15826496.27</v>
      </c>
      <c r="TN81">
        <v>14933374.48</v>
      </c>
      <c r="TO81">
        <v>21773643.219999999</v>
      </c>
      <c r="TP81">
        <v>19073909.91</v>
      </c>
      <c r="TQ81">
        <v>12657031.24</v>
      </c>
      <c r="TR81">
        <v>16146759.5</v>
      </c>
      <c r="TS81">
        <v>19308937.379999999</v>
      </c>
      <c r="TT81">
        <v>19140333.539999999</v>
      </c>
      <c r="TU81">
        <v>20430363.149999999</v>
      </c>
      <c r="TV81">
        <v>15601050.699999999</v>
      </c>
      <c r="TW81">
        <v>13860994.869999999</v>
      </c>
      <c r="TX81">
        <v>11079699.369999999</v>
      </c>
      <c r="TY81">
        <v>3669079.79</v>
      </c>
      <c r="TZ81">
        <v>5267602.33</v>
      </c>
      <c r="UA81">
        <v>5062231.9000000004</v>
      </c>
      <c r="UB81">
        <v>18166142.52</v>
      </c>
      <c r="UC81">
        <v>17967236.100000001</v>
      </c>
      <c r="UD81">
        <v>14623610.560000001</v>
      </c>
      <c r="UE81" t="s">
        <v>0</v>
      </c>
      <c r="UF81">
        <v>515440299.30000001</v>
      </c>
      <c r="UG81">
        <v>501864955.63</v>
      </c>
      <c r="UH81">
        <v>483597287.89999998</v>
      </c>
      <c r="UI81">
        <v>496076968.18000001</v>
      </c>
      <c r="UJ81">
        <v>517514082.39999998</v>
      </c>
      <c r="UK81">
        <v>546197336.67999995</v>
      </c>
      <c r="UL81">
        <v>603285655.99000001</v>
      </c>
      <c r="UM81">
        <v>641439592.28999996</v>
      </c>
      <c r="UN81">
        <v>778201462.91999996</v>
      </c>
      <c r="UO81">
        <v>787956839.22000003</v>
      </c>
      <c r="UP81">
        <v>830323852.5</v>
      </c>
      <c r="UQ81">
        <v>854144220.16999996</v>
      </c>
      <c r="UR81">
        <v>826763310.49000001</v>
      </c>
      <c r="US81">
        <v>789816809.73000002</v>
      </c>
      <c r="UT81">
        <v>847978960.99000001</v>
      </c>
      <c r="UU81">
        <v>780753408.42999995</v>
      </c>
      <c r="UV81">
        <v>795508607.05999994</v>
      </c>
      <c r="UW81">
        <v>859734605.03999996</v>
      </c>
      <c r="UX81">
        <v>1148563644.1400001</v>
      </c>
      <c r="UY81">
        <v>1162845935.73</v>
      </c>
      <c r="UZ81">
        <v>1034015384.5599999</v>
      </c>
      <c r="VA81">
        <v>883099594.19000006</v>
      </c>
      <c r="VB81">
        <v>722684657.50999999</v>
      </c>
      <c r="VC81">
        <v>596126686.47000003</v>
      </c>
    </row>
    <row r="82" spans="1:575">
      <c r="A82" t="s">
        <v>105</v>
      </c>
      <c r="B82">
        <v>59450649.090000004</v>
      </c>
      <c r="C82">
        <v>51938251.740000002</v>
      </c>
      <c r="D82">
        <v>48840043.590000004</v>
      </c>
      <c r="E82">
        <v>52404287.109999999</v>
      </c>
      <c r="F82">
        <v>58374727.380000003</v>
      </c>
      <c r="G82">
        <v>73697017.680000007</v>
      </c>
      <c r="H82">
        <v>89047746.739999995</v>
      </c>
      <c r="I82">
        <v>90790844.269999996</v>
      </c>
      <c r="J82">
        <v>114330058.06</v>
      </c>
      <c r="K82">
        <v>135996412.31999999</v>
      </c>
      <c r="L82">
        <v>137233155.66</v>
      </c>
      <c r="M82">
        <v>176896414.59</v>
      </c>
      <c r="N82">
        <v>161457030.19999999</v>
      </c>
      <c r="O82">
        <v>154470006.11000001</v>
      </c>
      <c r="P82">
        <v>137826824.13999999</v>
      </c>
      <c r="Q82">
        <v>128623179.19</v>
      </c>
      <c r="R82">
        <v>121177554.69</v>
      </c>
      <c r="S82">
        <v>149684152.88</v>
      </c>
      <c r="T82">
        <v>173423650.53999999</v>
      </c>
      <c r="U82">
        <v>152918198.72999999</v>
      </c>
      <c r="V82">
        <v>160827152.69999999</v>
      </c>
      <c r="W82">
        <v>139284289.11000001</v>
      </c>
      <c r="X82">
        <v>78941594.75</v>
      </c>
      <c r="Y82">
        <v>68803012.5</v>
      </c>
      <c r="Z82" t="s">
        <v>106</v>
      </c>
      <c r="AA82">
        <v>39034750.380000003</v>
      </c>
      <c r="AB82">
        <v>45497924.340000004</v>
      </c>
      <c r="AC82">
        <v>42123614.829999998</v>
      </c>
      <c r="AD82">
        <v>41864398.520000003</v>
      </c>
      <c r="AE82">
        <v>48928586.07</v>
      </c>
      <c r="AF82">
        <v>44139493.399999999</v>
      </c>
      <c r="AG82">
        <v>43379526.710000001</v>
      </c>
      <c r="AH82">
        <v>57516643.93</v>
      </c>
      <c r="AI82">
        <v>57971827.57</v>
      </c>
      <c r="AJ82">
        <v>50008669.020000003</v>
      </c>
      <c r="AK82">
        <v>69752463.329999998</v>
      </c>
      <c r="AL82">
        <v>69460412.879999995</v>
      </c>
      <c r="AM82">
        <v>53382705.100000001</v>
      </c>
      <c r="AN82">
        <v>52370292.270000003</v>
      </c>
      <c r="AO82">
        <v>68506371.780000001</v>
      </c>
      <c r="AP82">
        <v>56019978.799999997</v>
      </c>
      <c r="AQ82">
        <v>56461300.439999998</v>
      </c>
      <c r="AR82">
        <v>56425439.659999996</v>
      </c>
      <c r="AS82">
        <v>83281606.920000002</v>
      </c>
      <c r="AT82">
        <v>75238505.040000007</v>
      </c>
      <c r="AU82">
        <v>75902292.269999996</v>
      </c>
      <c r="AV82">
        <v>85701116.659999996</v>
      </c>
      <c r="AW82">
        <v>54282252.850000001</v>
      </c>
      <c r="AX82">
        <v>48002841.219999999</v>
      </c>
      <c r="AY82" t="s">
        <v>107</v>
      </c>
      <c r="AZ82">
        <v>95198050.030000001</v>
      </c>
      <c r="BA82">
        <v>87324990.569999993</v>
      </c>
      <c r="BB82">
        <v>70984797</v>
      </c>
      <c r="BC82">
        <v>82643737.459999993</v>
      </c>
      <c r="BD82">
        <v>90481729.719999999</v>
      </c>
      <c r="BE82">
        <v>91965427.959999993</v>
      </c>
      <c r="BF82">
        <v>124323876.56</v>
      </c>
      <c r="BG82">
        <v>131510354.70999999</v>
      </c>
      <c r="BH82">
        <v>170704556.22</v>
      </c>
      <c r="BI82">
        <v>170759797.06999999</v>
      </c>
      <c r="BJ82">
        <v>184974484.83000001</v>
      </c>
      <c r="BK82">
        <v>151356691.81</v>
      </c>
      <c r="BL82">
        <v>168231590.33000001</v>
      </c>
      <c r="BM82">
        <v>146259953.11000001</v>
      </c>
      <c r="BN82">
        <v>157127569.37</v>
      </c>
      <c r="BO82">
        <v>151237410.68000001</v>
      </c>
      <c r="BP82">
        <v>161161946.16999999</v>
      </c>
      <c r="BQ82">
        <v>177659998.71000001</v>
      </c>
      <c r="BR82">
        <v>226413418.31</v>
      </c>
      <c r="BS82">
        <v>251327720.5</v>
      </c>
      <c r="BT82">
        <v>224433831.80000001</v>
      </c>
      <c r="BU82">
        <v>139596552.40000001</v>
      </c>
      <c r="BV82">
        <v>132900013.20999999</v>
      </c>
      <c r="BW82">
        <v>105036234.16</v>
      </c>
      <c r="BX82" t="s">
        <v>106</v>
      </c>
      <c r="BY82">
        <v>34849716.109999999</v>
      </c>
      <c r="BZ82">
        <v>34619225.880000003</v>
      </c>
      <c r="CA82">
        <v>32483281.120000001</v>
      </c>
      <c r="CB82">
        <v>33500645.510000002</v>
      </c>
      <c r="CC82">
        <v>31382825.579999998</v>
      </c>
      <c r="CD82">
        <v>31807925.48</v>
      </c>
      <c r="CE82">
        <v>34456589.82</v>
      </c>
      <c r="CF82">
        <v>31758195.739999998</v>
      </c>
      <c r="CG82">
        <v>39909440.07</v>
      </c>
      <c r="CH82">
        <v>42599485.810000002</v>
      </c>
      <c r="CI82">
        <v>54177687.840000004</v>
      </c>
      <c r="CJ82">
        <v>43653793.369999997</v>
      </c>
      <c r="CK82">
        <v>51580988.329999998</v>
      </c>
      <c r="CL82">
        <v>60880298.130000003</v>
      </c>
      <c r="CM82">
        <v>53188280.759999998</v>
      </c>
      <c r="CN82">
        <v>55729266.189999998</v>
      </c>
      <c r="CO82">
        <v>43251710.729999997</v>
      </c>
      <c r="CP82">
        <v>43725361.979999997</v>
      </c>
      <c r="CQ82">
        <v>64908424.560000002</v>
      </c>
      <c r="CR82">
        <v>66218210.57</v>
      </c>
      <c r="CS82">
        <v>50520256.32</v>
      </c>
      <c r="CT82">
        <v>70301164.069999993</v>
      </c>
      <c r="CU82">
        <v>38301400.049999997</v>
      </c>
      <c r="CV82">
        <v>39235518.649999999</v>
      </c>
      <c r="CW82" t="s">
        <v>108</v>
      </c>
      <c r="CX82">
        <v>15020908.49</v>
      </c>
      <c r="CY82">
        <v>11982418.800000001</v>
      </c>
      <c r="CZ82">
        <v>10656675.49</v>
      </c>
      <c r="DA82">
        <v>14337354.029999999</v>
      </c>
      <c r="DB82">
        <v>14754125.59</v>
      </c>
      <c r="DC82">
        <v>15279583.73</v>
      </c>
      <c r="DD82">
        <v>18951118.920000002</v>
      </c>
      <c r="DE82">
        <v>25129575.75</v>
      </c>
      <c r="DF82">
        <v>30073257.140000001</v>
      </c>
      <c r="DG82">
        <v>43832524.229999997</v>
      </c>
      <c r="DH82">
        <v>34601013.100000001</v>
      </c>
      <c r="DI82">
        <v>44653641.75</v>
      </c>
      <c r="DJ82">
        <v>34375184.420000002</v>
      </c>
      <c r="DK82">
        <v>23284323.050000001</v>
      </c>
      <c r="DL82">
        <v>36499083.990000002</v>
      </c>
      <c r="DM82">
        <v>33704825.539999999</v>
      </c>
      <c r="DN82">
        <v>30764347.77</v>
      </c>
      <c r="DO82">
        <v>39588569.189999998</v>
      </c>
      <c r="DP82">
        <v>54525980.270000003</v>
      </c>
      <c r="DQ82">
        <v>53954996.350000001</v>
      </c>
      <c r="DR82">
        <v>42071954.539999999</v>
      </c>
      <c r="DS82">
        <v>28627320.57</v>
      </c>
      <c r="DT82">
        <v>28289060.219999999</v>
      </c>
      <c r="DU82">
        <v>15604969.189999999</v>
      </c>
      <c r="DV82" t="s">
        <v>109</v>
      </c>
      <c r="DW82">
        <v>32543287.23</v>
      </c>
      <c r="DX82">
        <v>36153199.810000002</v>
      </c>
      <c r="DY82">
        <v>24046899.079999998</v>
      </c>
      <c r="DZ82">
        <v>30887948.27</v>
      </c>
      <c r="EA82">
        <v>25566768.870000001</v>
      </c>
      <c r="EB82">
        <v>31343101.32</v>
      </c>
      <c r="EC82">
        <v>29836541.91</v>
      </c>
      <c r="ED82">
        <v>30444695.93</v>
      </c>
      <c r="EE82">
        <v>35516464.130000003</v>
      </c>
      <c r="EF82">
        <v>44562141.649999999</v>
      </c>
      <c r="EG82">
        <v>33818324.119999997</v>
      </c>
      <c r="EH82">
        <v>36395668.729999997</v>
      </c>
      <c r="EI82">
        <v>45765219.880000003</v>
      </c>
      <c r="EJ82">
        <v>43009943.409999996</v>
      </c>
      <c r="EK82">
        <v>42941453.869999997</v>
      </c>
      <c r="EL82">
        <v>46853085.939999998</v>
      </c>
      <c r="EM82">
        <v>35685507.880000003</v>
      </c>
      <c r="EN82">
        <v>52580479.880000003</v>
      </c>
      <c r="EO82">
        <v>65816852.450000003</v>
      </c>
      <c r="EP82">
        <v>61262204.119999997</v>
      </c>
      <c r="EQ82">
        <v>63384815.549999997</v>
      </c>
      <c r="ER82">
        <v>38569812.549999997</v>
      </c>
      <c r="ES82">
        <v>41763273.140000001</v>
      </c>
      <c r="ET82">
        <v>29767063.34</v>
      </c>
      <c r="EU82" t="s">
        <v>110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 t="s">
        <v>109</v>
      </c>
      <c r="FU82">
        <v>19488012.109999999</v>
      </c>
      <c r="FV82">
        <v>18514486.489999998</v>
      </c>
      <c r="FW82">
        <v>21698012.879999999</v>
      </c>
      <c r="FX82">
        <v>19528821.27</v>
      </c>
      <c r="FY82">
        <v>23325421.32</v>
      </c>
      <c r="FZ82">
        <v>18267839.460000001</v>
      </c>
      <c r="GA82">
        <v>20380543.84</v>
      </c>
      <c r="GB82">
        <v>21190178.399999999</v>
      </c>
      <c r="GC82">
        <v>26006079.489999998</v>
      </c>
      <c r="GD82">
        <v>27811264.039999999</v>
      </c>
      <c r="GE82">
        <v>31978359.739999998</v>
      </c>
      <c r="GF82">
        <v>28033831.600000001</v>
      </c>
      <c r="GG82">
        <v>31617849.329999998</v>
      </c>
      <c r="GH82">
        <v>28884036.890000001</v>
      </c>
      <c r="GI82">
        <v>28475758.550000001</v>
      </c>
      <c r="GJ82">
        <v>31240334.41</v>
      </c>
      <c r="GK82">
        <v>31346882.559999999</v>
      </c>
      <c r="GL82">
        <v>34344171.789999999</v>
      </c>
      <c r="GM82">
        <v>47740683.229999997</v>
      </c>
      <c r="GN82">
        <v>45654895.829999998</v>
      </c>
      <c r="GO82">
        <v>34624034.890000001</v>
      </c>
      <c r="GP82">
        <v>44442338.270000003</v>
      </c>
      <c r="GQ82">
        <v>36191662.810000002</v>
      </c>
      <c r="GR82">
        <v>25450644.600000001</v>
      </c>
      <c r="GS82" t="s">
        <v>110</v>
      </c>
      <c r="GT82">
        <v>28074226.140000001</v>
      </c>
      <c r="GU82">
        <v>25352027.170000002</v>
      </c>
      <c r="GV82">
        <v>26547783.170000002</v>
      </c>
      <c r="GW82">
        <v>28205575.420000002</v>
      </c>
      <c r="GX82">
        <v>27005921.579999998</v>
      </c>
      <c r="GY82">
        <v>33789274.780000001</v>
      </c>
      <c r="GZ82">
        <v>37404437.649999999</v>
      </c>
      <c r="HA82">
        <v>37685400.969999999</v>
      </c>
      <c r="HB82">
        <v>40396559.780000001</v>
      </c>
      <c r="HC82">
        <v>60216050</v>
      </c>
      <c r="HD82">
        <v>63367933.390000001</v>
      </c>
      <c r="HE82">
        <v>57693679.950000003</v>
      </c>
      <c r="HF82">
        <v>61035362.130000003</v>
      </c>
      <c r="HG82">
        <v>59579914.409999996</v>
      </c>
      <c r="HH82">
        <v>52445611.25</v>
      </c>
      <c r="HI82">
        <v>48694907.329999998</v>
      </c>
      <c r="HJ82">
        <v>44162001.240000002</v>
      </c>
      <c r="HK82">
        <v>65830789.090000004</v>
      </c>
      <c r="HL82">
        <v>78143853.829999998</v>
      </c>
      <c r="HM82">
        <v>94060443.069999993</v>
      </c>
      <c r="HN82">
        <v>76195676.680000007</v>
      </c>
      <c r="HO82">
        <v>65341787.43</v>
      </c>
      <c r="HP82">
        <v>39508437.979999997</v>
      </c>
      <c r="HQ82">
        <v>33955897.890000001</v>
      </c>
      <c r="HR82" t="s">
        <v>109</v>
      </c>
      <c r="HS82">
        <v>40616716.579999998</v>
      </c>
      <c r="HT82">
        <v>40296124.649999999</v>
      </c>
      <c r="HU82">
        <v>40194992.520000003</v>
      </c>
      <c r="HV82">
        <v>34572074.119999997</v>
      </c>
      <c r="HW82">
        <v>31940231.100000001</v>
      </c>
      <c r="HX82">
        <v>37501145.460000001</v>
      </c>
      <c r="HY82">
        <v>34074613.039999999</v>
      </c>
      <c r="HZ82">
        <v>31554961.489999998</v>
      </c>
      <c r="IA82">
        <v>47852060.200000003</v>
      </c>
      <c r="IB82">
        <v>57914236.189999998</v>
      </c>
      <c r="IC82">
        <v>57706147.43</v>
      </c>
      <c r="ID82">
        <v>65092391.789999999</v>
      </c>
      <c r="IE82">
        <v>58605846.990000002</v>
      </c>
      <c r="IF82">
        <v>43523225.979999997</v>
      </c>
      <c r="IG82">
        <v>55113719.369999997</v>
      </c>
      <c r="IH82">
        <v>56765710.420000002</v>
      </c>
      <c r="II82">
        <v>46429879.630000003</v>
      </c>
      <c r="IJ82">
        <v>69126824.25</v>
      </c>
      <c r="IK82">
        <v>68331215.930000007</v>
      </c>
      <c r="IL82">
        <v>75811532.239999995</v>
      </c>
      <c r="IM82">
        <v>57849983.640000001</v>
      </c>
      <c r="IN82">
        <v>66054225.299999997</v>
      </c>
      <c r="IO82">
        <v>54691576.829999998</v>
      </c>
      <c r="IP82">
        <v>38381081.609999999</v>
      </c>
      <c r="IQ82" t="s">
        <v>111</v>
      </c>
      <c r="IR82">
        <v>8980910.8800000008</v>
      </c>
      <c r="IS82">
        <v>8606211.5800000001</v>
      </c>
      <c r="IT82">
        <v>7929786.54</v>
      </c>
      <c r="IU82">
        <v>9290957.1400000006</v>
      </c>
      <c r="IV82">
        <v>7633727.0199999996</v>
      </c>
      <c r="IW82">
        <v>10419737.59</v>
      </c>
      <c r="IX82">
        <v>12397765.32</v>
      </c>
      <c r="IY82">
        <v>13457135.710000001</v>
      </c>
      <c r="IZ82">
        <v>16840104.300000001</v>
      </c>
      <c r="JA82">
        <v>19739470.949999999</v>
      </c>
      <c r="JB82">
        <v>20427038.710000001</v>
      </c>
      <c r="JC82">
        <v>19509897.710000001</v>
      </c>
      <c r="JD82">
        <v>24926134.059999999</v>
      </c>
      <c r="JE82">
        <v>20400600.670000002</v>
      </c>
      <c r="JF82">
        <v>22760047.539999999</v>
      </c>
      <c r="JG82">
        <v>18556707.940000001</v>
      </c>
      <c r="JH82">
        <v>18630230.899999999</v>
      </c>
      <c r="JI82">
        <v>19115576.690000001</v>
      </c>
      <c r="JJ82">
        <v>33594734.350000001</v>
      </c>
      <c r="JK82">
        <v>29507589.719999999</v>
      </c>
      <c r="JL82">
        <v>30526028.870000001</v>
      </c>
      <c r="JM82">
        <v>28141868.530000001</v>
      </c>
      <c r="JN82">
        <v>15024776.529999999</v>
      </c>
      <c r="JO82">
        <v>14133034.75</v>
      </c>
      <c r="JP82" t="s">
        <v>110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 t="s">
        <v>105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 t="s">
        <v>112</v>
      </c>
      <c r="LO82">
        <v>9593881.5600000005</v>
      </c>
      <c r="LP82">
        <v>8521517.1199999992</v>
      </c>
      <c r="LQ82">
        <v>8785022.1400000006</v>
      </c>
      <c r="LR82">
        <v>10610597.66</v>
      </c>
      <c r="LS82">
        <v>9004100.1099999994</v>
      </c>
      <c r="LT82">
        <v>8414006.0500000007</v>
      </c>
      <c r="LU82">
        <v>9802388.3699999992</v>
      </c>
      <c r="LV82">
        <v>12930787.1</v>
      </c>
      <c r="LW82">
        <v>16732491.029999999</v>
      </c>
      <c r="LX82">
        <v>21706510.77</v>
      </c>
      <c r="LY82">
        <v>22248567.41</v>
      </c>
      <c r="LZ82">
        <v>26592411.870000001</v>
      </c>
      <c r="MA82">
        <v>22031159.879999999</v>
      </c>
      <c r="MB82">
        <v>25022960.52</v>
      </c>
      <c r="MC82">
        <v>27298461.420000002</v>
      </c>
      <c r="MD82">
        <v>26777408.329999998</v>
      </c>
      <c r="ME82">
        <v>22827787.359999999</v>
      </c>
      <c r="MF82">
        <v>24682301.66</v>
      </c>
      <c r="MG82">
        <v>29467550.620000001</v>
      </c>
      <c r="MH82">
        <v>26714286.100000001</v>
      </c>
      <c r="MI82">
        <v>26637533.390000001</v>
      </c>
      <c r="MJ82">
        <v>24995553.579999998</v>
      </c>
      <c r="MK82">
        <v>18696562.800000001</v>
      </c>
      <c r="ML82">
        <v>12000284.51</v>
      </c>
      <c r="MM82" t="s">
        <v>110</v>
      </c>
      <c r="MN82">
        <v>52887183.359999999</v>
      </c>
      <c r="MO82">
        <v>51609461.899999999</v>
      </c>
      <c r="MP82">
        <v>56707544.450000003</v>
      </c>
      <c r="MQ82">
        <v>52107356.390000001</v>
      </c>
      <c r="MR82">
        <v>57922683.07</v>
      </c>
      <c r="MS82">
        <v>63198203.969999999</v>
      </c>
      <c r="MT82">
        <v>57084148.590000004</v>
      </c>
      <c r="MU82">
        <v>50800940.560000002</v>
      </c>
      <c r="MV82">
        <v>69807841.450000003</v>
      </c>
      <c r="MW82">
        <v>81647834.590000004</v>
      </c>
      <c r="MX82">
        <v>44035422.869999997</v>
      </c>
      <c r="MY82">
        <v>101240985.31</v>
      </c>
      <c r="MZ82">
        <v>98009111.159999996</v>
      </c>
      <c r="NA82">
        <v>68166560.769999996</v>
      </c>
      <c r="NB82">
        <v>92731874.980000004</v>
      </c>
      <c r="NC82">
        <v>76994390.829999998</v>
      </c>
      <c r="ND82">
        <v>55893500.590000004</v>
      </c>
      <c r="NE82">
        <v>50728989.469999999</v>
      </c>
      <c r="NF82">
        <v>92516861.719999999</v>
      </c>
      <c r="NG82">
        <v>105047141.59999999</v>
      </c>
      <c r="NH82">
        <v>120486218</v>
      </c>
      <c r="NI82">
        <v>110699929.87</v>
      </c>
      <c r="NJ82">
        <v>82133639.810000002</v>
      </c>
      <c r="NK82">
        <v>69258812.640000001</v>
      </c>
      <c r="NL82" t="s">
        <v>107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 t="s">
        <v>110</v>
      </c>
      <c r="OL82">
        <v>5325020.2699999996</v>
      </c>
      <c r="OM82">
        <v>6189272.4500000002</v>
      </c>
      <c r="ON82">
        <v>4700327.53</v>
      </c>
      <c r="OO82">
        <v>5605028.5199999996</v>
      </c>
      <c r="OP82">
        <v>5390904.8399999999</v>
      </c>
      <c r="OQ82">
        <v>4877217.9400000004</v>
      </c>
      <c r="OR82">
        <v>5075200.2699999996</v>
      </c>
      <c r="OS82">
        <v>4161375.43</v>
      </c>
      <c r="OT82">
        <v>7694545.9800000004</v>
      </c>
      <c r="OU82">
        <v>5497271.9800000004</v>
      </c>
      <c r="OV82">
        <v>5477787.1900000004</v>
      </c>
      <c r="OW82">
        <v>10489999.01</v>
      </c>
      <c r="OX82">
        <v>8051917.4500000002</v>
      </c>
      <c r="OY82">
        <v>7269922.3700000001</v>
      </c>
      <c r="OZ82">
        <v>9651407.5800000001</v>
      </c>
      <c r="PA82">
        <v>6662747.1100000003</v>
      </c>
      <c r="PB82">
        <v>6200411.71</v>
      </c>
      <c r="PC82">
        <v>5585163.4500000002</v>
      </c>
      <c r="PD82">
        <v>9204293.2300000004</v>
      </c>
      <c r="PE82">
        <v>7047714.0800000001</v>
      </c>
      <c r="PF82">
        <v>10155568.84</v>
      </c>
      <c r="PG82">
        <v>6507696.5999999996</v>
      </c>
      <c r="PH82">
        <v>6482848.3700000001</v>
      </c>
      <c r="PI82">
        <v>5969471.5599999996</v>
      </c>
      <c r="PJ82" t="s">
        <v>107</v>
      </c>
      <c r="PK82">
        <v>17145045.550000001</v>
      </c>
      <c r="PL82">
        <v>17098796.23</v>
      </c>
      <c r="PM82">
        <v>13076510.09</v>
      </c>
      <c r="PN82">
        <v>16007333.57</v>
      </c>
      <c r="PO82">
        <v>15038364.890000001</v>
      </c>
      <c r="PP82">
        <v>15031538.52</v>
      </c>
      <c r="PQ82">
        <v>17847533.510000002</v>
      </c>
      <c r="PR82">
        <v>23704080.370000001</v>
      </c>
      <c r="PS82">
        <v>23691427.780000001</v>
      </c>
      <c r="PT82">
        <v>35161821.380000003</v>
      </c>
      <c r="PU82">
        <v>35833966.380000003</v>
      </c>
      <c r="PV82">
        <v>37903611.289999999</v>
      </c>
      <c r="PW82">
        <v>37762683.130000003</v>
      </c>
      <c r="PX82">
        <v>32062047.850000001</v>
      </c>
      <c r="PY82">
        <v>36092700.340000004</v>
      </c>
      <c r="PZ82">
        <v>32801091.829999998</v>
      </c>
      <c r="QA82">
        <v>27511918.690000001</v>
      </c>
      <c r="QB82">
        <v>35207868.75</v>
      </c>
      <c r="QC82">
        <v>45659620.090000004</v>
      </c>
      <c r="QD82">
        <v>42912017.859999999</v>
      </c>
      <c r="QE82">
        <v>36833757.079999998</v>
      </c>
      <c r="QF82">
        <v>37901044.469999999</v>
      </c>
      <c r="QG82">
        <v>23126886.66</v>
      </c>
      <c r="QH82">
        <v>18217558.449999999</v>
      </c>
      <c r="QI82" t="s">
        <v>110</v>
      </c>
      <c r="QJ82">
        <v>55971637.719999999</v>
      </c>
      <c r="QK82">
        <v>56859674.939999998</v>
      </c>
      <c r="QL82">
        <v>64160922.990000002</v>
      </c>
      <c r="QM82">
        <v>58109014.700000003</v>
      </c>
      <c r="QN82">
        <v>66448783.939999998</v>
      </c>
      <c r="QO82">
        <v>69161485.530000001</v>
      </c>
      <c r="QP82">
        <v>67533984.840000004</v>
      </c>
      <c r="QQ82">
        <v>75747904.560000002</v>
      </c>
      <c r="QR82">
        <v>96009312.079999998</v>
      </c>
      <c r="QS82">
        <v>116716417.26000001</v>
      </c>
      <c r="QT82">
        <v>120982870.31</v>
      </c>
      <c r="QU82">
        <v>158160102.63</v>
      </c>
      <c r="QV82">
        <v>123545814.17</v>
      </c>
      <c r="QW82">
        <v>146519240.88</v>
      </c>
      <c r="QX82">
        <v>136989972.59</v>
      </c>
      <c r="QY82">
        <v>112570162.58</v>
      </c>
      <c r="QZ82">
        <v>102140332.11</v>
      </c>
      <c r="RA82">
        <v>124954245.12</v>
      </c>
      <c r="RB82">
        <v>144621924.30000001</v>
      </c>
      <c r="RC82">
        <v>135905608.53</v>
      </c>
      <c r="RD82">
        <v>122552194.52</v>
      </c>
      <c r="RE82">
        <v>120283892.66</v>
      </c>
      <c r="RF82">
        <v>84770716.349999994</v>
      </c>
      <c r="RG82">
        <v>79835934.939999998</v>
      </c>
      <c r="RH82" t="s">
        <v>113</v>
      </c>
      <c r="RI82">
        <v>0</v>
      </c>
      <c r="RJ82">
        <v>0</v>
      </c>
      <c r="RK82">
        <v>0</v>
      </c>
      <c r="RL82">
        <v>0</v>
      </c>
      <c r="RM82">
        <v>0</v>
      </c>
      <c r="RN82">
        <v>0</v>
      </c>
      <c r="RO82">
        <v>0</v>
      </c>
      <c r="RP82">
        <v>0</v>
      </c>
      <c r="RQ82">
        <v>0</v>
      </c>
      <c r="RR82">
        <v>-313097.84000000003</v>
      </c>
      <c r="RS82">
        <v>0</v>
      </c>
      <c r="RT82">
        <v>0</v>
      </c>
      <c r="RU82">
        <v>0</v>
      </c>
      <c r="RV82">
        <v>0</v>
      </c>
      <c r="RW82">
        <v>-652066.14</v>
      </c>
      <c r="RX82">
        <v>-749927.99</v>
      </c>
      <c r="RY82">
        <v>0</v>
      </c>
      <c r="RZ82">
        <v>-82604.39</v>
      </c>
      <c r="SA82">
        <v>-533510.1</v>
      </c>
      <c r="SB82">
        <v>0</v>
      </c>
      <c r="SC82">
        <v>-517674.62</v>
      </c>
      <c r="SD82">
        <v>0</v>
      </c>
      <c r="SE82">
        <v>-195857.46</v>
      </c>
      <c r="SF82">
        <v>0</v>
      </c>
      <c r="SG82" t="s">
        <v>110</v>
      </c>
      <c r="SH82">
        <v>4395.4799999999996</v>
      </c>
      <c r="SI82">
        <v>0</v>
      </c>
      <c r="SJ82">
        <v>0</v>
      </c>
      <c r="SK82">
        <v>4783.82</v>
      </c>
      <c r="SL82">
        <v>-3578.32</v>
      </c>
      <c r="SM82">
        <v>0</v>
      </c>
      <c r="SN82">
        <v>0</v>
      </c>
      <c r="SO82">
        <v>0</v>
      </c>
      <c r="SP82">
        <v>0</v>
      </c>
      <c r="SQ82">
        <v>-69839.16</v>
      </c>
      <c r="SR82">
        <v>0</v>
      </c>
      <c r="SS82">
        <v>0</v>
      </c>
      <c r="ST82">
        <v>0</v>
      </c>
      <c r="SU82">
        <v>-352480.59</v>
      </c>
      <c r="SV82">
        <v>0</v>
      </c>
      <c r="SW82">
        <v>0</v>
      </c>
      <c r="SX82">
        <v>-162656.07999999999</v>
      </c>
      <c r="SY82">
        <v>0</v>
      </c>
      <c r="SZ82">
        <v>0</v>
      </c>
      <c r="TA82">
        <v>0</v>
      </c>
      <c r="TB82">
        <v>-495951.8</v>
      </c>
      <c r="TC82">
        <v>0</v>
      </c>
      <c r="TD82">
        <v>0</v>
      </c>
      <c r="TE82">
        <v>0</v>
      </c>
      <c r="TF82" t="s">
        <v>114</v>
      </c>
      <c r="TG82">
        <v>5009313.4000000004</v>
      </c>
      <c r="TH82">
        <v>-160074.1</v>
      </c>
      <c r="TI82">
        <v>4687895.87</v>
      </c>
      <c r="TJ82">
        <v>4596218.1900000004</v>
      </c>
      <c r="TK82">
        <v>3084496.21</v>
      </c>
      <c r="TL82">
        <v>1255528.22</v>
      </c>
      <c r="TM82">
        <v>4541869.7</v>
      </c>
      <c r="TN82">
        <v>2803188.6</v>
      </c>
      <c r="TO82">
        <v>7654524.79</v>
      </c>
      <c r="TP82">
        <v>7711622.2199999997</v>
      </c>
      <c r="TQ82">
        <v>9252235.9900000002</v>
      </c>
      <c r="TR82">
        <v>10749368.99</v>
      </c>
      <c r="TS82">
        <v>7842506.4100000001</v>
      </c>
      <c r="TT82">
        <v>7272094.2300000004</v>
      </c>
      <c r="TU82">
        <v>6319513.9500000002</v>
      </c>
      <c r="TV82">
        <v>7134401.0999999996</v>
      </c>
      <c r="TW82">
        <v>4511474.29</v>
      </c>
      <c r="TX82">
        <v>5679658.7000000002</v>
      </c>
      <c r="TY82">
        <v>-2554640.89</v>
      </c>
      <c r="TZ82">
        <v>-3400885.31</v>
      </c>
      <c r="UA82">
        <v>-2911988.65</v>
      </c>
      <c r="UB82">
        <v>8983566.8499999996</v>
      </c>
      <c r="UC82">
        <v>12641226.93</v>
      </c>
      <c r="UD82">
        <v>10914514.34</v>
      </c>
      <c r="UE82" t="s">
        <v>0</v>
      </c>
      <c r="UF82">
        <v>519193704.36000001</v>
      </c>
      <c r="UG82">
        <v>500403509.56</v>
      </c>
      <c r="UH82">
        <v>477624109.29000002</v>
      </c>
      <c r="UI82">
        <v>494276131.70999998</v>
      </c>
      <c r="UJ82">
        <v>516279818.97000003</v>
      </c>
      <c r="UK82">
        <v>550148527.10000002</v>
      </c>
      <c r="UL82">
        <v>606137885.79999995</v>
      </c>
      <c r="UM82">
        <v>641186263.50999999</v>
      </c>
      <c r="UN82">
        <v>801190550.09000003</v>
      </c>
      <c r="UO82">
        <v>921498592.50999999</v>
      </c>
      <c r="UP82">
        <v>925867458.28999996</v>
      </c>
      <c r="UQ82">
        <v>1037882903.28</v>
      </c>
      <c r="UR82">
        <v>988221102.98000002</v>
      </c>
      <c r="US82">
        <v>918622940.04999995</v>
      </c>
      <c r="UT82">
        <v>963316585.37</v>
      </c>
      <c r="UU82">
        <v>889615680.21000004</v>
      </c>
      <c r="UV82">
        <v>807994130.66999996</v>
      </c>
      <c r="UW82">
        <v>954836986.88999999</v>
      </c>
      <c r="UX82">
        <v>1214562519.3499999</v>
      </c>
      <c r="UY82">
        <v>1220180179.04</v>
      </c>
      <c r="UZ82">
        <v>1129075684.04</v>
      </c>
      <c r="VA82">
        <v>1015432158.92</v>
      </c>
      <c r="VB82">
        <v>747550071.80999994</v>
      </c>
      <c r="VC82">
        <v>614566874.35000002</v>
      </c>
    </row>
    <row r="85" spans="1:575">
      <c r="A85" s="1" t="s">
        <v>115</v>
      </c>
    </row>
    <row r="86" spans="1:575">
      <c r="B86">
        <f>B60-B68</f>
        <v>-2370670.3500000089</v>
      </c>
      <c r="C86">
        <f t="shared" ref="C86:BN86" si="294">C60-C68</f>
        <v>-2147991.7700000033</v>
      </c>
      <c r="D86">
        <f t="shared" si="294"/>
        <v>-1962997.2700000033</v>
      </c>
      <c r="E86">
        <f t="shared" si="294"/>
        <v>-2230283.1799999997</v>
      </c>
      <c r="F86">
        <f t="shared" si="294"/>
        <v>-2117304.4800000042</v>
      </c>
      <c r="G86">
        <f t="shared" si="294"/>
        <v>-2021063.3699999973</v>
      </c>
      <c r="H86">
        <f t="shared" si="294"/>
        <v>-1866240.7100000009</v>
      </c>
      <c r="I86">
        <f t="shared" si="294"/>
        <v>-1954113.0300000012</v>
      </c>
      <c r="J86">
        <f t="shared" si="294"/>
        <v>-2460964.0399999991</v>
      </c>
      <c r="K86">
        <f t="shared" si="294"/>
        <v>-2671763.75</v>
      </c>
      <c r="L86">
        <f t="shared" si="294"/>
        <v>-2843344.8999999985</v>
      </c>
      <c r="M86">
        <f t="shared" si="294"/>
        <v>-2556666.0799999982</v>
      </c>
      <c r="N86">
        <f t="shared" si="294"/>
        <v>-2598510.0399999917</v>
      </c>
      <c r="O86">
        <f t="shared" si="294"/>
        <v>-2560850.4699999988</v>
      </c>
      <c r="P86">
        <f t="shared" si="294"/>
        <v>-2452056.1700000018</v>
      </c>
      <c r="Q86">
        <f t="shared" si="294"/>
        <v>-2368368.25</v>
      </c>
      <c r="R86">
        <f t="shared" si="294"/>
        <v>-2351630.6699999943</v>
      </c>
      <c r="S86">
        <f t="shared" si="294"/>
        <v>-2916879.6800000072</v>
      </c>
      <c r="T86">
        <f t="shared" si="294"/>
        <v>-4304235.8999999911</v>
      </c>
      <c r="U86">
        <f t="shared" si="294"/>
        <v>-4328747.5</v>
      </c>
      <c r="V86">
        <f t="shared" si="294"/>
        <v>-3732481.4099999964</v>
      </c>
      <c r="W86">
        <f t="shared" si="294"/>
        <v>-3092268.7899999917</v>
      </c>
      <c r="X86">
        <f t="shared" si="294"/>
        <v>-2216508.2600000054</v>
      </c>
      <c r="Y86">
        <f t="shared" si="294"/>
        <v>-1856796.7199999988</v>
      </c>
      <c r="Z86" t="e">
        <f t="shared" si="294"/>
        <v>#VALUE!</v>
      </c>
      <c r="AA86">
        <f t="shared" si="294"/>
        <v>-1531343.4200000018</v>
      </c>
      <c r="AB86">
        <f t="shared" si="294"/>
        <v>-1490233.5200000033</v>
      </c>
      <c r="AC86">
        <f t="shared" si="294"/>
        <v>-1428568.6899999976</v>
      </c>
      <c r="AD86">
        <f t="shared" si="294"/>
        <v>-1677942.8799999952</v>
      </c>
      <c r="AE86">
        <f t="shared" si="294"/>
        <v>-1615176.9299999997</v>
      </c>
      <c r="AF86">
        <f t="shared" si="294"/>
        <v>-1577517.3700000048</v>
      </c>
      <c r="AG86">
        <f t="shared" si="294"/>
        <v>-1443616.6799999997</v>
      </c>
      <c r="AH86">
        <f t="shared" si="294"/>
        <v>-1401772.7200000063</v>
      </c>
      <c r="AI86">
        <f t="shared" si="294"/>
        <v>-1627569.8400000036</v>
      </c>
      <c r="AJ86">
        <f t="shared" si="294"/>
        <v>-1627569.8400000036</v>
      </c>
      <c r="AK86">
        <f t="shared" si="294"/>
        <v>-1627569.8399999961</v>
      </c>
      <c r="AL86">
        <f t="shared" si="294"/>
        <v>-1405957.1199999973</v>
      </c>
      <c r="AM86">
        <f t="shared" si="294"/>
        <v>-1397588.3299999982</v>
      </c>
      <c r="AN86">
        <f t="shared" si="294"/>
        <v>-1401772.7300000004</v>
      </c>
      <c r="AO86">
        <f t="shared" si="294"/>
        <v>-1418510.3100000024</v>
      </c>
      <c r="AP86">
        <f t="shared" si="294"/>
        <v>-1397588.3299999982</v>
      </c>
      <c r="AQ86">
        <f t="shared" si="294"/>
        <v>-1397588.3299999982</v>
      </c>
      <c r="AR86">
        <f t="shared" si="294"/>
        <v>-1740323.1799999997</v>
      </c>
      <c r="AS86">
        <f t="shared" si="294"/>
        <v>-2500182.5799999982</v>
      </c>
      <c r="AT86">
        <f t="shared" si="294"/>
        <v>-2480573.3099999949</v>
      </c>
      <c r="AU86">
        <f t="shared" si="294"/>
        <v>-2146595.25</v>
      </c>
      <c r="AV86">
        <f t="shared" si="294"/>
        <v>-1857871.9099999964</v>
      </c>
      <c r="AW86">
        <f t="shared" si="294"/>
        <v>-1442271.9900000021</v>
      </c>
      <c r="AX86">
        <f t="shared" si="294"/>
        <v>-1356626.3800000027</v>
      </c>
      <c r="AY86" t="e">
        <f t="shared" si="294"/>
        <v>#VALUE!</v>
      </c>
      <c r="AZ86">
        <f t="shared" si="294"/>
        <v>-4117840.6899999976</v>
      </c>
      <c r="BA86">
        <f t="shared" si="294"/>
        <v>-3672483.5399999917</v>
      </c>
      <c r="BB86">
        <f t="shared" si="294"/>
        <v>-3281939.5799999982</v>
      </c>
      <c r="BC86">
        <f t="shared" si="294"/>
        <v>-3673899.8599999994</v>
      </c>
      <c r="BD86">
        <f t="shared" si="294"/>
        <v>-3493970.8199999928</v>
      </c>
      <c r="BE86">
        <f t="shared" si="294"/>
        <v>-3301488.599999994</v>
      </c>
      <c r="BF86">
        <f t="shared" si="294"/>
        <v>-2866311.3999999985</v>
      </c>
      <c r="BG86">
        <f t="shared" si="294"/>
        <v>-2903970.9600000009</v>
      </c>
      <c r="BH86">
        <f t="shared" si="294"/>
        <v>-3627715.9099999964</v>
      </c>
      <c r="BI86">
        <f t="shared" si="294"/>
        <v>-3931659.6799999997</v>
      </c>
      <c r="BJ86">
        <f t="shared" si="294"/>
        <v>-4196384.8999999985</v>
      </c>
      <c r="BK86">
        <f t="shared" si="294"/>
        <v>-3745034.6000000015</v>
      </c>
      <c r="BL86">
        <f t="shared" si="294"/>
        <v>-3791062.9599999934</v>
      </c>
      <c r="BM86">
        <f t="shared" si="294"/>
        <v>-3736665.8100000024</v>
      </c>
      <c r="BN86">
        <f t="shared" si="294"/>
        <v>-3569289.9600000009</v>
      </c>
      <c r="BO86">
        <f t="shared" ref="BO86:DZ86" si="295">BO60-BO68</f>
        <v>-3443758.0700000003</v>
      </c>
      <c r="BP86">
        <f t="shared" si="295"/>
        <v>-3414467.299999997</v>
      </c>
      <c r="BQ86">
        <f t="shared" si="295"/>
        <v>-4181677.9399999976</v>
      </c>
      <c r="BR86">
        <f t="shared" si="295"/>
        <v>-6407330.6700000018</v>
      </c>
      <c r="BS86">
        <f t="shared" si="295"/>
        <v>-6461256.1800000072</v>
      </c>
      <c r="BT86">
        <f t="shared" si="295"/>
        <v>-5556878.1599999964</v>
      </c>
      <c r="BU86">
        <f t="shared" si="295"/>
        <v>-4812055.6299999952</v>
      </c>
      <c r="BV86">
        <f t="shared" si="295"/>
        <v>-3425824.1999999955</v>
      </c>
      <c r="BW86">
        <f t="shared" si="295"/>
        <v>-2949634.6400000006</v>
      </c>
      <c r="BX86" t="e">
        <f t="shared" si="295"/>
        <v>#VALUE!</v>
      </c>
      <c r="BY86">
        <f t="shared" si="295"/>
        <v>-1072282.9800000042</v>
      </c>
      <c r="BZ86">
        <f t="shared" si="295"/>
        <v>-1044876.3799999952</v>
      </c>
      <c r="CA86">
        <f t="shared" si="295"/>
        <v>-1014043.9699999988</v>
      </c>
      <c r="CB86">
        <f t="shared" si="295"/>
        <v>-1200921.7099999934</v>
      </c>
      <c r="CC86">
        <f t="shared" si="295"/>
        <v>-1167446.5399999991</v>
      </c>
      <c r="CD86">
        <f t="shared" si="295"/>
        <v>-1117233.7900000028</v>
      </c>
      <c r="CE86">
        <f t="shared" si="295"/>
        <v>-1046099.0500000007</v>
      </c>
      <c r="CF86">
        <f t="shared" si="295"/>
        <v>-1025177.0599999987</v>
      </c>
      <c r="CG86">
        <f t="shared" si="295"/>
        <v>-1205970.4200000018</v>
      </c>
      <c r="CH86">
        <f t="shared" si="295"/>
        <v>-1215775.0599999987</v>
      </c>
      <c r="CI86">
        <f t="shared" si="295"/>
        <v>-1225579.6999999993</v>
      </c>
      <c r="CJ86">
        <f t="shared" si="295"/>
        <v>-1058652.2399999984</v>
      </c>
      <c r="CK86">
        <f t="shared" si="295"/>
        <v>-1058652.2400000021</v>
      </c>
      <c r="CL86">
        <f t="shared" si="295"/>
        <v>-1054467.8400000036</v>
      </c>
      <c r="CM86">
        <f t="shared" si="295"/>
        <v>-1058652.2399999946</v>
      </c>
      <c r="CN86">
        <f t="shared" si="295"/>
        <v>-1062836.6399999969</v>
      </c>
      <c r="CO86">
        <f t="shared" si="295"/>
        <v>-1079574.2199999988</v>
      </c>
      <c r="CP86">
        <f t="shared" si="295"/>
        <v>-1377551.5799999982</v>
      </c>
      <c r="CQ86">
        <f t="shared" si="295"/>
        <v>-1848174.1899999976</v>
      </c>
      <c r="CR86">
        <f t="shared" si="295"/>
        <v>-1784444.049999997</v>
      </c>
      <c r="CS86">
        <f t="shared" si="295"/>
        <v>-1544042.200000003</v>
      </c>
      <c r="CT86">
        <f t="shared" si="295"/>
        <v>-1364113.1600000039</v>
      </c>
      <c r="CU86">
        <f t="shared" si="295"/>
        <v>-1055153.8600000031</v>
      </c>
      <c r="CV86">
        <f t="shared" si="295"/>
        <v>-1000340.6700000018</v>
      </c>
      <c r="CW86" t="e">
        <f t="shared" si="295"/>
        <v>#VALUE!</v>
      </c>
      <c r="CX86">
        <f t="shared" si="295"/>
        <v>-712571.43999999762</v>
      </c>
      <c r="CY86">
        <f t="shared" si="295"/>
        <v>-602945.05999999866</v>
      </c>
      <c r="CZ86">
        <f t="shared" si="295"/>
        <v>-517299.45999999903</v>
      </c>
      <c r="DA86">
        <f t="shared" si="295"/>
        <v>-573262.28000000119</v>
      </c>
      <c r="DB86">
        <f t="shared" si="295"/>
        <v>-585815.46000000089</v>
      </c>
      <c r="DC86">
        <f t="shared" si="295"/>
        <v>-560709.08999999985</v>
      </c>
      <c r="DD86">
        <f t="shared" si="295"/>
        <v>-577446.6799999997</v>
      </c>
      <c r="DE86">
        <f t="shared" si="295"/>
        <v>-581631.0700000003</v>
      </c>
      <c r="DF86">
        <f t="shared" si="295"/>
        <v>-696129.26999999955</v>
      </c>
      <c r="DG86">
        <f t="shared" si="295"/>
        <v>-759859.42000000179</v>
      </c>
      <c r="DH86">
        <f t="shared" si="295"/>
        <v>-774566.36999999732</v>
      </c>
      <c r="DI86">
        <f t="shared" si="295"/>
        <v>-698794.17000000179</v>
      </c>
      <c r="DJ86">
        <f t="shared" si="295"/>
        <v>-665318.98999999836</v>
      </c>
      <c r="DK86">
        <f t="shared" si="295"/>
        <v>-627659.4299999997</v>
      </c>
      <c r="DL86">
        <f t="shared" si="295"/>
        <v>-598368.64999999851</v>
      </c>
      <c r="DM86">
        <f t="shared" si="295"/>
        <v>-594184.26000000164</v>
      </c>
      <c r="DN86">
        <f t="shared" si="295"/>
        <v>-623475.03000000119</v>
      </c>
      <c r="DO86">
        <f t="shared" si="295"/>
        <v>-789273.3200000003</v>
      </c>
      <c r="DP86">
        <f t="shared" si="295"/>
        <v>-1137337.9600000009</v>
      </c>
      <c r="DQ86">
        <f t="shared" si="295"/>
        <v>-1220677.3800000027</v>
      </c>
      <c r="DR86">
        <f t="shared" si="295"/>
        <v>-920567.16999999806</v>
      </c>
      <c r="DS86">
        <f t="shared" si="295"/>
        <v>-749006.91999999806</v>
      </c>
      <c r="DT86">
        <f t="shared" si="295"/>
        <v>-503596.15000000224</v>
      </c>
      <c r="DU86">
        <f t="shared" si="295"/>
        <v>-407673.06999999844</v>
      </c>
      <c r="DV86" t="e">
        <f t="shared" si="295"/>
        <v>#VALUE!</v>
      </c>
      <c r="DW86">
        <f t="shared" si="295"/>
        <v>-1017469.7899999991</v>
      </c>
      <c r="DX86">
        <f t="shared" si="295"/>
        <v>-966082.42000000179</v>
      </c>
      <c r="DY86">
        <f t="shared" si="295"/>
        <v>-935250</v>
      </c>
      <c r="DZ86">
        <f t="shared" si="295"/>
        <v>-1129786.9700000025</v>
      </c>
      <c r="EA86">
        <f t="shared" ref="EA86:GL86" si="296">EA60-EA68</f>
        <v>-1117233.7800000012</v>
      </c>
      <c r="EB86">
        <f t="shared" si="296"/>
        <v>-1108864.9899999984</v>
      </c>
      <c r="EC86">
        <f t="shared" si="296"/>
        <v>-1083758.6199999973</v>
      </c>
      <c r="ED86">
        <f t="shared" si="296"/>
        <v>-1062836.6400000006</v>
      </c>
      <c r="EE86">
        <f t="shared" si="296"/>
        <v>-1264798.25</v>
      </c>
      <c r="EF86">
        <f t="shared" si="296"/>
        <v>-1254993.6099999994</v>
      </c>
      <c r="EG86">
        <f t="shared" si="296"/>
        <v>-1250091.2899999991</v>
      </c>
      <c r="EH86">
        <f t="shared" si="296"/>
        <v>-1079574.2200000025</v>
      </c>
      <c r="EI86">
        <f t="shared" si="296"/>
        <v>-1100496.1999999993</v>
      </c>
      <c r="EJ86">
        <f t="shared" si="296"/>
        <v>-1096311.8100000024</v>
      </c>
      <c r="EK86">
        <f t="shared" si="296"/>
        <v>-1117233.7899999991</v>
      </c>
      <c r="EL86">
        <f t="shared" si="296"/>
        <v>-1117233.7899999991</v>
      </c>
      <c r="EM86">
        <f t="shared" si="296"/>
        <v>-1117233.7899999991</v>
      </c>
      <c r="EN86">
        <f t="shared" si="296"/>
        <v>-1338333.0300000012</v>
      </c>
      <c r="EO86">
        <f t="shared" si="296"/>
        <v>-1632472.1699999943</v>
      </c>
      <c r="EP86">
        <f t="shared" si="296"/>
        <v>-1652081.4299999997</v>
      </c>
      <c r="EQ86">
        <f t="shared" si="296"/>
        <v>-1418510.3099999949</v>
      </c>
      <c r="ER86">
        <f t="shared" si="296"/>
        <v>-1309716.0100000054</v>
      </c>
      <c r="ES86">
        <f t="shared" si="296"/>
        <v>-1017469.7899999991</v>
      </c>
      <c r="ET86">
        <f t="shared" si="296"/>
        <v>-952379.11999999732</v>
      </c>
      <c r="EU86" t="e">
        <f t="shared" si="296"/>
        <v>#VALUE!</v>
      </c>
      <c r="EV86">
        <f t="shared" si="296"/>
        <v>0</v>
      </c>
      <c r="EW86">
        <f t="shared" si="296"/>
        <v>0</v>
      </c>
      <c r="EX86">
        <f t="shared" si="296"/>
        <v>0</v>
      </c>
      <c r="EY86">
        <f t="shared" si="296"/>
        <v>0</v>
      </c>
      <c r="EZ86">
        <f t="shared" si="296"/>
        <v>0</v>
      </c>
      <c r="FA86">
        <f t="shared" si="296"/>
        <v>0</v>
      </c>
      <c r="FB86">
        <f t="shared" si="296"/>
        <v>0</v>
      </c>
      <c r="FC86">
        <f t="shared" si="296"/>
        <v>0</v>
      </c>
      <c r="FD86">
        <f t="shared" si="296"/>
        <v>0</v>
      </c>
      <c r="FE86">
        <f t="shared" si="296"/>
        <v>0</v>
      </c>
      <c r="FF86">
        <f t="shared" si="296"/>
        <v>0</v>
      </c>
      <c r="FG86">
        <f t="shared" si="296"/>
        <v>0</v>
      </c>
      <c r="FH86">
        <f t="shared" si="296"/>
        <v>0</v>
      </c>
      <c r="FI86">
        <f t="shared" si="296"/>
        <v>0</v>
      </c>
      <c r="FJ86">
        <f t="shared" si="296"/>
        <v>0</v>
      </c>
      <c r="FK86">
        <f t="shared" si="296"/>
        <v>0</v>
      </c>
      <c r="FL86">
        <f t="shared" si="296"/>
        <v>0</v>
      </c>
      <c r="FM86">
        <f t="shared" si="296"/>
        <v>0</v>
      </c>
      <c r="FN86">
        <f t="shared" si="296"/>
        <v>0</v>
      </c>
      <c r="FO86">
        <f t="shared" si="296"/>
        <v>0</v>
      </c>
      <c r="FP86">
        <f t="shared" si="296"/>
        <v>0</v>
      </c>
      <c r="FQ86">
        <f t="shared" si="296"/>
        <v>0</v>
      </c>
      <c r="FR86">
        <f t="shared" si="296"/>
        <v>0</v>
      </c>
      <c r="FS86">
        <f t="shared" si="296"/>
        <v>0</v>
      </c>
      <c r="FT86" t="e">
        <f t="shared" si="296"/>
        <v>#VALUE!</v>
      </c>
      <c r="FU86">
        <f t="shared" si="296"/>
        <v>-698868.1400000006</v>
      </c>
      <c r="FV86">
        <f t="shared" si="296"/>
        <v>-678313.19000000134</v>
      </c>
      <c r="FW86">
        <f t="shared" si="296"/>
        <v>-654332.4299999997</v>
      </c>
      <c r="FX86">
        <f t="shared" si="296"/>
        <v>-778297.69000000134</v>
      </c>
      <c r="FY86">
        <f t="shared" si="296"/>
        <v>-769928.89999999851</v>
      </c>
      <c r="FZ86">
        <f t="shared" si="296"/>
        <v>-769928.89999999851</v>
      </c>
      <c r="GA86">
        <f t="shared" si="296"/>
        <v>-690425.36999999732</v>
      </c>
      <c r="GB86">
        <f t="shared" si="296"/>
        <v>-656950.20000000298</v>
      </c>
      <c r="GC86">
        <f t="shared" si="296"/>
        <v>-759859.41000000015</v>
      </c>
      <c r="GD86">
        <f t="shared" si="296"/>
        <v>-750054.78000000119</v>
      </c>
      <c r="GE86">
        <f t="shared" si="296"/>
        <v>-745152.46000000089</v>
      </c>
      <c r="GF86">
        <f t="shared" si="296"/>
        <v>-652765.80000000075</v>
      </c>
      <c r="GG86">
        <f t="shared" si="296"/>
        <v>-648581.41000000015</v>
      </c>
      <c r="GH86">
        <f t="shared" si="296"/>
        <v>-631843.83000000007</v>
      </c>
      <c r="GI86">
        <f t="shared" si="296"/>
        <v>-636028.22000000253</v>
      </c>
      <c r="GJ86">
        <f t="shared" si="296"/>
        <v>-640212.61999999732</v>
      </c>
      <c r="GK86">
        <f t="shared" si="296"/>
        <v>-652765.80999999866</v>
      </c>
      <c r="GL86">
        <f t="shared" si="296"/>
        <v>-843198.82999999821</v>
      </c>
      <c r="GM86">
        <f t="shared" ref="GM86:IX86" si="297">GM60-GM68</f>
        <v>-1235384.3400000036</v>
      </c>
      <c r="GN86">
        <f t="shared" si="297"/>
        <v>-1201068.1099999994</v>
      </c>
      <c r="GO86">
        <f t="shared" si="297"/>
        <v>-1020992.6700000018</v>
      </c>
      <c r="GP86">
        <f t="shared" si="297"/>
        <v>-937304.74000000209</v>
      </c>
      <c r="GQ86">
        <f t="shared" si="297"/>
        <v>-709145.6099999994</v>
      </c>
      <c r="GR86">
        <f t="shared" si="297"/>
        <v>-654332.41999999806</v>
      </c>
      <c r="GS86" t="e">
        <f t="shared" si="297"/>
        <v>#VALUE!</v>
      </c>
      <c r="GT86">
        <f t="shared" si="297"/>
        <v>-1075708.799999997</v>
      </c>
      <c r="GU86">
        <f t="shared" si="297"/>
        <v>-969508.25</v>
      </c>
      <c r="GV86">
        <f t="shared" si="297"/>
        <v>-877011</v>
      </c>
      <c r="GW86">
        <f t="shared" si="297"/>
        <v>-974964.31000000238</v>
      </c>
      <c r="GX86">
        <f t="shared" si="297"/>
        <v>-912198.36999999732</v>
      </c>
      <c r="GY86">
        <f t="shared" si="297"/>
        <v>-870354.41000000015</v>
      </c>
      <c r="GZ86">
        <f t="shared" si="297"/>
        <v>-790850.87999999896</v>
      </c>
      <c r="HA86">
        <f t="shared" si="297"/>
        <v>-811772.86000000313</v>
      </c>
      <c r="HB86">
        <f t="shared" si="297"/>
        <v>-1024584.629999999</v>
      </c>
      <c r="HC86">
        <f t="shared" si="297"/>
        <v>-1093217.1000000015</v>
      </c>
      <c r="HD86">
        <f t="shared" si="297"/>
        <v>-1201068.1100000069</v>
      </c>
      <c r="HE86">
        <f t="shared" si="297"/>
        <v>-1079574.2199999988</v>
      </c>
      <c r="HF86">
        <f t="shared" si="297"/>
        <v>-1075389.8299999982</v>
      </c>
      <c r="HG86">
        <f t="shared" si="297"/>
        <v>-1050283.4499999993</v>
      </c>
      <c r="HH86">
        <f t="shared" si="297"/>
        <v>-1008439.4800000004</v>
      </c>
      <c r="HI86">
        <f t="shared" si="297"/>
        <v>-991701.89999999851</v>
      </c>
      <c r="HJ86">
        <f t="shared" si="297"/>
        <v>-983333.1099999994</v>
      </c>
      <c r="HK86">
        <f t="shared" si="297"/>
        <v>-1250091.2899999991</v>
      </c>
      <c r="HL86">
        <f t="shared" si="297"/>
        <v>-1892295.049999997</v>
      </c>
      <c r="HM86">
        <f t="shared" si="297"/>
        <v>-2005048.3900000006</v>
      </c>
      <c r="HN86">
        <f t="shared" si="297"/>
        <v>-1636098.9199999943</v>
      </c>
      <c r="HO86">
        <f t="shared" si="297"/>
        <v>-1397588.3299999982</v>
      </c>
      <c r="HP86">
        <f t="shared" si="297"/>
        <v>-955804.94999999925</v>
      </c>
      <c r="HQ86">
        <f t="shared" si="297"/>
        <v>-794791.21999999881</v>
      </c>
      <c r="HR86" t="e">
        <f t="shared" si="297"/>
        <v>#VALUE!</v>
      </c>
      <c r="HS86">
        <f t="shared" si="297"/>
        <v>-1377181.3299999982</v>
      </c>
      <c r="HT86">
        <f t="shared" si="297"/>
        <v>-1336071.4400000051</v>
      </c>
      <c r="HU86">
        <f t="shared" si="297"/>
        <v>-1308664.8500000015</v>
      </c>
      <c r="HV86">
        <f t="shared" si="297"/>
        <v>-1548226.6000000015</v>
      </c>
      <c r="HW86">
        <f t="shared" si="297"/>
        <v>-1498013.8399999961</v>
      </c>
      <c r="HX86">
        <f t="shared" si="297"/>
        <v>-1443616.6899999976</v>
      </c>
      <c r="HY86">
        <f t="shared" si="297"/>
        <v>-1318084.8000000007</v>
      </c>
      <c r="HZ86">
        <f t="shared" si="297"/>
        <v>-1267872.049999997</v>
      </c>
      <c r="IA86">
        <f t="shared" si="297"/>
        <v>-1460891</v>
      </c>
      <c r="IB86">
        <f t="shared" si="297"/>
        <v>-1451086.3600000031</v>
      </c>
      <c r="IC86">
        <f t="shared" si="297"/>
        <v>-1436379.4099999964</v>
      </c>
      <c r="ID86">
        <f t="shared" si="297"/>
        <v>-1230212.4900000021</v>
      </c>
      <c r="IE86">
        <f t="shared" si="297"/>
        <v>-1209290.4999999963</v>
      </c>
      <c r="IF86">
        <f t="shared" si="297"/>
        <v>-1213474.8999999985</v>
      </c>
      <c r="IG86">
        <f t="shared" si="297"/>
        <v>-1234396.8800000027</v>
      </c>
      <c r="IH86">
        <f t="shared" si="297"/>
        <v>-1234396.879999999</v>
      </c>
      <c r="II86">
        <f t="shared" si="297"/>
        <v>-1230212.4800000004</v>
      </c>
      <c r="IJ86">
        <f t="shared" si="297"/>
        <v>-1568742.0199999958</v>
      </c>
      <c r="IK86">
        <f t="shared" si="297"/>
        <v>-2098192.4499999955</v>
      </c>
      <c r="IL86">
        <f t="shared" si="297"/>
        <v>-2117801.7199999988</v>
      </c>
      <c r="IM86">
        <f t="shared" si="297"/>
        <v>-1828581.1400000006</v>
      </c>
      <c r="IN86">
        <f t="shared" si="297"/>
        <v>-1723971.2400000021</v>
      </c>
      <c r="IO86">
        <f t="shared" si="297"/>
        <v>-1322368.1400000006</v>
      </c>
      <c r="IP86">
        <f t="shared" si="297"/>
        <v>-1250425.8299999982</v>
      </c>
      <c r="IQ86" t="e">
        <f t="shared" si="297"/>
        <v>#VALUE!</v>
      </c>
      <c r="IR86">
        <f t="shared" si="297"/>
        <v>-462486.25999999978</v>
      </c>
      <c r="IS86">
        <f t="shared" si="297"/>
        <v>-421376.37999999896</v>
      </c>
      <c r="IT86">
        <f t="shared" si="297"/>
        <v>-380266.48000000045</v>
      </c>
      <c r="IU86">
        <f t="shared" si="297"/>
        <v>-430992.81000000052</v>
      </c>
      <c r="IV86">
        <f t="shared" si="297"/>
        <v>-397517.6400000006</v>
      </c>
      <c r="IW86">
        <f t="shared" si="297"/>
        <v>-393333.24000000022</v>
      </c>
      <c r="IX86">
        <f t="shared" si="297"/>
        <v>-334751.68999999948</v>
      </c>
      <c r="IY86">
        <f t="shared" ref="IY86:LJ86" si="298">IY60-IY68</f>
        <v>-338936.09000000171</v>
      </c>
      <c r="IZ86">
        <f t="shared" si="298"/>
        <v>-421599.41999999993</v>
      </c>
      <c r="JA86">
        <f t="shared" si="298"/>
        <v>-455915.65000000037</v>
      </c>
      <c r="JB86">
        <f t="shared" si="298"/>
        <v>-475524.91999999993</v>
      </c>
      <c r="JC86">
        <f t="shared" si="298"/>
        <v>-422624.00999999978</v>
      </c>
      <c r="JD86">
        <f t="shared" si="298"/>
        <v>-422624.01000000164</v>
      </c>
      <c r="JE86">
        <f t="shared" si="298"/>
        <v>-418439.61999999918</v>
      </c>
      <c r="JF86">
        <f t="shared" si="298"/>
        <v>-418439.61999999918</v>
      </c>
      <c r="JG86">
        <f t="shared" si="298"/>
        <v>-414255.23000000045</v>
      </c>
      <c r="JH86">
        <f t="shared" si="298"/>
        <v>-422624.01999999955</v>
      </c>
      <c r="JI86">
        <f t="shared" si="298"/>
        <v>-490231.87999999896</v>
      </c>
      <c r="JJ86">
        <f t="shared" si="298"/>
        <v>-681422.30999999866</v>
      </c>
      <c r="JK86">
        <f t="shared" si="298"/>
        <v>-769664.05000000075</v>
      </c>
      <c r="JL86">
        <f t="shared" si="298"/>
        <v>-615106.23999999836</v>
      </c>
      <c r="JM86">
        <f t="shared" si="298"/>
        <v>-518865.12000000104</v>
      </c>
      <c r="JN86">
        <f t="shared" si="298"/>
        <v>-380266.49000000022</v>
      </c>
      <c r="JO86">
        <f t="shared" si="298"/>
        <v>-318601.65000000037</v>
      </c>
      <c r="JP86" t="e">
        <f t="shared" si="298"/>
        <v>#VALUE!</v>
      </c>
      <c r="JQ86">
        <f t="shared" si="298"/>
        <v>0</v>
      </c>
      <c r="JR86">
        <f t="shared" si="298"/>
        <v>0</v>
      </c>
      <c r="JS86">
        <f t="shared" si="298"/>
        <v>0</v>
      </c>
      <c r="JT86">
        <f t="shared" si="298"/>
        <v>0</v>
      </c>
      <c r="JU86">
        <f t="shared" si="298"/>
        <v>0</v>
      </c>
      <c r="JV86">
        <f t="shared" si="298"/>
        <v>0</v>
      </c>
      <c r="JW86">
        <f t="shared" si="298"/>
        <v>0</v>
      </c>
      <c r="JX86">
        <f t="shared" si="298"/>
        <v>0</v>
      </c>
      <c r="JY86">
        <f t="shared" si="298"/>
        <v>0</v>
      </c>
      <c r="JZ86">
        <f t="shared" si="298"/>
        <v>0</v>
      </c>
      <c r="KA86">
        <f t="shared" si="298"/>
        <v>0</v>
      </c>
      <c r="KB86">
        <f t="shared" si="298"/>
        <v>0</v>
      </c>
      <c r="KC86">
        <f t="shared" si="298"/>
        <v>0</v>
      </c>
      <c r="KD86">
        <f t="shared" si="298"/>
        <v>0</v>
      </c>
      <c r="KE86">
        <f t="shared" si="298"/>
        <v>0</v>
      </c>
      <c r="KF86">
        <f t="shared" si="298"/>
        <v>0</v>
      </c>
      <c r="KG86">
        <f t="shared" si="298"/>
        <v>0</v>
      </c>
      <c r="KH86">
        <f t="shared" si="298"/>
        <v>0</v>
      </c>
      <c r="KI86">
        <f t="shared" si="298"/>
        <v>0</v>
      </c>
      <c r="KJ86">
        <f t="shared" si="298"/>
        <v>0</v>
      </c>
      <c r="KK86">
        <f t="shared" si="298"/>
        <v>0</v>
      </c>
      <c r="KL86">
        <f t="shared" si="298"/>
        <v>0</v>
      </c>
      <c r="KM86">
        <f t="shared" si="298"/>
        <v>0</v>
      </c>
      <c r="KN86">
        <f t="shared" si="298"/>
        <v>0</v>
      </c>
      <c r="KO86" t="e">
        <f t="shared" si="298"/>
        <v>#VALUE!</v>
      </c>
      <c r="KP86">
        <f t="shared" si="298"/>
        <v>0</v>
      </c>
      <c r="KQ86">
        <f t="shared" si="298"/>
        <v>0</v>
      </c>
      <c r="KR86">
        <f t="shared" si="298"/>
        <v>0</v>
      </c>
      <c r="KS86">
        <f t="shared" si="298"/>
        <v>0</v>
      </c>
      <c r="KT86">
        <f t="shared" si="298"/>
        <v>0</v>
      </c>
      <c r="KU86">
        <f t="shared" si="298"/>
        <v>0</v>
      </c>
      <c r="KV86">
        <f t="shared" si="298"/>
        <v>0</v>
      </c>
      <c r="KW86">
        <f t="shared" si="298"/>
        <v>0</v>
      </c>
      <c r="KX86">
        <f t="shared" si="298"/>
        <v>0</v>
      </c>
      <c r="KY86">
        <f t="shared" si="298"/>
        <v>0</v>
      </c>
      <c r="KZ86">
        <f t="shared" si="298"/>
        <v>0</v>
      </c>
      <c r="LA86">
        <f t="shared" si="298"/>
        <v>0</v>
      </c>
      <c r="LB86">
        <f t="shared" si="298"/>
        <v>0</v>
      </c>
      <c r="LC86">
        <f t="shared" si="298"/>
        <v>0</v>
      </c>
      <c r="LD86">
        <f t="shared" si="298"/>
        <v>0</v>
      </c>
      <c r="LE86">
        <f t="shared" si="298"/>
        <v>0</v>
      </c>
      <c r="LF86">
        <f t="shared" si="298"/>
        <v>0</v>
      </c>
      <c r="LG86">
        <f t="shared" si="298"/>
        <v>0</v>
      </c>
      <c r="LH86">
        <f t="shared" si="298"/>
        <v>0</v>
      </c>
      <c r="LI86">
        <f t="shared" si="298"/>
        <v>0</v>
      </c>
      <c r="LJ86">
        <f t="shared" si="298"/>
        <v>0</v>
      </c>
      <c r="LK86">
        <f t="shared" ref="LK86:NV86" si="299">LK60-LK68</f>
        <v>0</v>
      </c>
      <c r="LL86">
        <f t="shared" si="299"/>
        <v>0</v>
      </c>
      <c r="LM86">
        <f t="shared" si="299"/>
        <v>0</v>
      </c>
      <c r="LN86" t="e">
        <f t="shared" si="299"/>
        <v>#VALUE!</v>
      </c>
      <c r="LO86">
        <f t="shared" si="299"/>
        <v>-383692.30999999866</v>
      </c>
      <c r="LP86">
        <f t="shared" si="299"/>
        <v>-356285.71999999881</v>
      </c>
      <c r="LQ86">
        <f t="shared" si="299"/>
        <v>-332304.93999999948</v>
      </c>
      <c r="LR86">
        <f t="shared" si="299"/>
        <v>-376595.66000000015</v>
      </c>
      <c r="LS86">
        <f t="shared" si="299"/>
        <v>-355673.6799999997</v>
      </c>
      <c r="LT86">
        <f t="shared" si="299"/>
        <v>-334751.69000000041</v>
      </c>
      <c r="LU86">
        <f t="shared" si="299"/>
        <v>-326382.90000000037</v>
      </c>
      <c r="LV86">
        <f t="shared" si="299"/>
        <v>-334751.70000000112</v>
      </c>
      <c r="LW86">
        <f t="shared" si="299"/>
        <v>-441208.70000000112</v>
      </c>
      <c r="LX86">
        <f t="shared" si="299"/>
        <v>-480427.25</v>
      </c>
      <c r="LY86">
        <f t="shared" si="299"/>
        <v>-514743.47999999858</v>
      </c>
      <c r="LZ86">
        <f t="shared" si="299"/>
        <v>-456099.1799999997</v>
      </c>
      <c r="MA86">
        <f t="shared" si="299"/>
        <v>-456099.1799999997</v>
      </c>
      <c r="MB86">
        <f t="shared" si="299"/>
        <v>-451914.77999999933</v>
      </c>
      <c r="MC86">
        <f t="shared" si="299"/>
        <v>-439361.60000000149</v>
      </c>
      <c r="MD86">
        <f t="shared" si="299"/>
        <v>-426808.42000000179</v>
      </c>
      <c r="ME86">
        <f t="shared" si="299"/>
        <v>-422624.02000000328</v>
      </c>
      <c r="MF86">
        <f t="shared" si="299"/>
        <v>-509841.16000000015</v>
      </c>
      <c r="MG86">
        <f t="shared" si="299"/>
        <v>-696129.26999999955</v>
      </c>
      <c r="MH86">
        <f t="shared" si="299"/>
        <v>-681422.30999999866</v>
      </c>
      <c r="MI86">
        <f t="shared" si="299"/>
        <v>-577446.6799999997</v>
      </c>
      <c r="MJ86">
        <f t="shared" si="299"/>
        <v>-506311.94000000134</v>
      </c>
      <c r="MK86">
        <f t="shared" si="299"/>
        <v>-352859.8900000006</v>
      </c>
      <c r="ML86">
        <f t="shared" si="299"/>
        <v>-311750</v>
      </c>
      <c r="MM86" t="e">
        <f t="shared" si="299"/>
        <v>#VALUE!</v>
      </c>
      <c r="MN86">
        <f t="shared" si="299"/>
        <v>-2185675.8399999961</v>
      </c>
      <c r="MO86">
        <f t="shared" si="299"/>
        <v>-2038365.3999999985</v>
      </c>
      <c r="MP86">
        <f t="shared" si="299"/>
        <v>-1915035.7299999967</v>
      </c>
      <c r="MQ86">
        <f t="shared" si="299"/>
        <v>-2230283.1800000072</v>
      </c>
      <c r="MR86">
        <f t="shared" si="299"/>
        <v>-2167517.2299999967</v>
      </c>
      <c r="MS86">
        <f t="shared" si="299"/>
        <v>-2108935.6799999997</v>
      </c>
      <c r="MT86">
        <f t="shared" si="299"/>
        <v>-1941559.8300000057</v>
      </c>
      <c r="MU86">
        <f t="shared" si="299"/>
        <v>-1908084.6699999943</v>
      </c>
      <c r="MV86">
        <f t="shared" si="299"/>
        <v>-2259968.9699999988</v>
      </c>
      <c r="MW86">
        <f t="shared" si="299"/>
        <v>-2299187.5200000033</v>
      </c>
      <c r="MX86">
        <f t="shared" si="299"/>
        <v>-2323699.1199999973</v>
      </c>
      <c r="MY86">
        <f t="shared" si="299"/>
        <v>-2004325.7799999937</v>
      </c>
      <c r="MZ86">
        <f t="shared" si="299"/>
        <v>-1987588.1899999976</v>
      </c>
      <c r="NA86">
        <f t="shared" si="299"/>
        <v>-1949928.6200000048</v>
      </c>
      <c r="NB86">
        <f t="shared" si="299"/>
        <v>-1924822.25</v>
      </c>
      <c r="NC86">
        <f t="shared" si="299"/>
        <v>-1903900.2700000033</v>
      </c>
      <c r="ND86">
        <f t="shared" si="299"/>
        <v>-1924822.25</v>
      </c>
      <c r="NE86">
        <f t="shared" si="299"/>
        <v>-2470768.6800000072</v>
      </c>
      <c r="NF86">
        <f t="shared" si="299"/>
        <v>-3838515.6200000048</v>
      </c>
      <c r="NG86">
        <f t="shared" si="299"/>
        <v>-3823808.6700000018</v>
      </c>
      <c r="NH86">
        <f t="shared" si="299"/>
        <v>-3230353.8699999899</v>
      </c>
      <c r="NI86">
        <f t="shared" si="299"/>
        <v>-2690566.75</v>
      </c>
      <c r="NJ86">
        <f t="shared" si="299"/>
        <v>-1966423.0900000036</v>
      </c>
      <c r="NK86">
        <f t="shared" si="299"/>
        <v>-1784854.4100000039</v>
      </c>
      <c r="NL86" t="e">
        <f t="shared" si="299"/>
        <v>#VALUE!</v>
      </c>
      <c r="NM86">
        <f t="shared" si="299"/>
        <v>0</v>
      </c>
      <c r="NN86">
        <f t="shared" si="299"/>
        <v>0</v>
      </c>
      <c r="NO86">
        <f t="shared" si="299"/>
        <v>0</v>
      </c>
      <c r="NP86">
        <f t="shared" si="299"/>
        <v>0</v>
      </c>
      <c r="NQ86">
        <f t="shared" si="299"/>
        <v>0</v>
      </c>
      <c r="NR86">
        <f t="shared" si="299"/>
        <v>0</v>
      </c>
      <c r="NS86">
        <f t="shared" si="299"/>
        <v>0</v>
      </c>
      <c r="NT86">
        <f t="shared" si="299"/>
        <v>0</v>
      </c>
      <c r="NU86">
        <f t="shared" si="299"/>
        <v>0</v>
      </c>
      <c r="NV86">
        <f t="shared" si="299"/>
        <v>0</v>
      </c>
      <c r="NW86">
        <f t="shared" ref="NW86:QH86" si="300">NW60-NW68</f>
        <v>0</v>
      </c>
      <c r="NX86">
        <f t="shared" si="300"/>
        <v>0</v>
      </c>
      <c r="NY86">
        <f t="shared" si="300"/>
        <v>0</v>
      </c>
      <c r="NZ86">
        <f t="shared" si="300"/>
        <v>0</v>
      </c>
      <c r="OA86">
        <f t="shared" si="300"/>
        <v>0</v>
      </c>
      <c r="OB86">
        <f t="shared" si="300"/>
        <v>0</v>
      </c>
      <c r="OC86">
        <f t="shared" si="300"/>
        <v>0</v>
      </c>
      <c r="OD86">
        <f t="shared" si="300"/>
        <v>0</v>
      </c>
      <c r="OE86">
        <f t="shared" si="300"/>
        <v>0</v>
      </c>
      <c r="OF86">
        <f t="shared" si="300"/>
        <v>0</v>
      </c>
      <c r="OG86">
        <f t="shared" si="300"/>
        <v>0</v>
      </c>
      <c r="OH86">
        <f t="shared" si="300"/>
        <v>0</v>
      </c>
      <c r="OI86">
        <f t="shared" si="300"/>
        <v>0</v>
      </c>
      <c r="OJ86">
        <f t="shared" si="300"/>
        <v>0</v>
      </c>
      <c r="OK86" t="e">
        <f t="shared" si="300"/>
        <v>#VALUE!</v>
      </c>
      <c r="OL86">
        <f t="shared" si="300"/>
        <v>-243233.52000000142</v>
      </c>
      <c r="OM86">
        <f t="shared" si="300"/>
        <v>-246659.34999999963</v>
      </c>
      <c r="ON86">
        <f t="shared" si="300"/>
        <v>-232956.05000000075</v>
      </c>
      <c r="OO86">
        <f t="shared" si="300"/>
        <v>-267801.36000000034</v>
      </c>
      <c r="OP86">
        <f t="shared" si="300"/>
        <v>-246879.37999999989</v>
      </c>
      <c r="OQ86">
        <f t="shared" si="300"/>
        <v>-234326.1799999997</v>
      </c>
      <c r="OR86">
        <f t="shared" si="300"/>
        <v>-205035.41999999993</v>
      </c>
      <c r="OS86">
        <f t="shared" si="300"/>
        <v>-200851.02000000048</v>
      </c>
      <c r="OT86">
        <f t="shared" si="300"/>
        <v>-225506.66000000015</v>
      </c>
      <c r="OU86">
        <f t="shared" si="300"/>
        <v>-225506.66000000015</v>
      </c>
      <c r="OV86">
        <f t="shared" si="300"/>
        <v>-230408.97999999952</v>
      </c>
      <c r="OW86">
        <f t="shared" si="300"/>
        <v>-200851.01999999955</v>
      </c>
      <c r="OX86">
        <f t="shared" si="300"/>
        <v>-196666.62000000011</v>
      </c>
      <c r="OY86">
        <f t="shared" si="300"/>
        <v>-192482.22999999952</v>
      </c>
      <c r="OZ86">
        <f t="shared" si="300"/>
        <v>-192482.23000000045</v>
      </c>
      <c r="PA86">
        <f t="shared" si="300"/>
        <v>-196666.62000000011</v>
      </c>
      <c r="PB86">
        <f t="shared" si="300"/>
        <v>-196666.62000000011</v>
      </c>
      <c r="PC86">
        <f t="shared" si="300"/>
        <v>-250018.25999999978</v>
      </c>
      <c r="PD86">
        <f t="shared" si="300"/>
        <v>-328455.3599999994</v>
      </c>
      <c r="PE86">
        <f t="shared" si="300"/>
        <v>-318650.71999999974</v>
      </c>
      <c r="PF86">
        <f t="shared" si="300"/>
        <v>-263616.96000000089</v>
      </c>
      <c r="PG86">
        <f t="shared" si="300"/>
        <v>-230141.79000000004</v>
      </c>
      <c r="PH86">
        <f t="shared" si="300"/>
        <v>-133607.15000000037</v>
      </c>
      <c r="PI86">
        <f t="shared" si="300"/>
        <v>-154162.08999999985</v>
      </c>
      <c r="PJ86" t="e">
        <f t="shared" si="300"/>
        <v>#VALUE!</v>
      </c>
      <c r="PK86">
        <f t="shared" si="300"/>
        <v>-664609.89999999851</v>
      </c>
      <c r="PL86">
        <f t="shared" si="300"/>
        <v>-620074.1799999997</v>
      </c>
      <c r="PM86">
        <f t="shared" si="300"/>
        <v>-561835.17000000179</v>
      </c>
      <c r="PN86">
        <f t="shared" si="300"/>
        <v>-640212.62000000104</v>
      </c>
      <c r="PO86">
        <f t="shared" si="300"/>
        <v>-602553.05000000075</v>
      </c>
      <c r="PP86">
        <f t="shared" si="300"/>
        <v>-564893.48000000045</v>
      </c>
      <c r="PQ86">
        <f t="shared" si="300"/>
        <v>-518865.12999999896</v>
      </c>
      <c r="PR86">
        <f t="shared" si="300"/>
        <v>-548155.91000000015</v>
      </c>
      <c r="PS86">
        <f t="shared" si="300"/>
        <v>-661813.03000000119</v>
      </c>
      <c r="PT86">
        <f t="shared" si="300"/>
        <v>-705933.89999999851</v>
      </c>
      <c r="PU86">
        <f t="shared" si="300"/>
        <v>-720640.8599999994</v>
      </c>
      <c r="PV86">
        <f t="shared" si="300"/>
        <v>-640212.62000000104</v>
      </c>
      <c r="PW86">
        <f t="shared" si="300"/>
        <v>-665319</v>
      </c>
      <c r="PX86">
        <f t="shared" si="300"/>
        <v>-665319</v>
      </c>
      <c r="PY86">
        <f t="shared" si="300"/>
        <v>-640212.62000000104</v>
      </c>
      <c r="PZ86">
        <f t="shared" si="300"/>
        <v>-636028.22000000253</v>
      </c>
      <c r="QA86">
        <f t="shared" si="300"/>
        <v>-640212.62000000104</v>
      </c>
      <c r="QB86">
        <f t="shared" si="300"/>
        <v>-759859.41000000015</v>
      </c>
      <c r="QC86">
        <f t="shared" si="300"/>
        <v>-960854.49000000209</v>
      </c>
      <c r="QD86">
        <f t="shared" si="300"/>
        <v>-1039291.5900000036</v>
      </c>
      <c r="QE86">
        <f t="shared" si="300"/>
        <v>-861985.62000000104</v>
      </c>
      <c r="QF86">
        <f t="shared" si="300"/>
        <v>-790850.87999999896</v>
      </c>
      <c r="QG86">
        <f t="shared" si="300"/>
        <v>-565261</v>
      </c>
      <c r="QH86">
        <f t="shared" si="300"/>
        <v>-496744.51000000164</v>
      </c>
      <c r="QI86" t="e">
        <f t="shared" ref="QI86:ST86" si="301">QI60-QI68</f>
        <v>#VALUE!</v>
      </c>
      <c r="QJ86">
        <f t="shared" si="301"/>
        <v>-1870500.0099999979</v>
      </c>
      <c r="QK86">
        <f t="shared" si="301"/>
        <v>-1740318.6900000051</v>
      </c>
      <c r="QL86">
        <f t="shared" si="301"/>
        <v>-1603285.7200000063</v>
      </c>
      <c r="QM86">
        <f t="shared" si="301"/>
        <v>-1891347.0899999961</v>
      </c>
      <c r="QN86">
        <f t="shared" si="301"/>
        <v>-1882978.2899999991</v>
      </c>
      <c r="QO86">
        <f t="shared" si="301"/>
        <v>-1937375.4399999976</v>
      </c>
      <c r="QP86">
        <f t="shared" si="301"/>
        <v>-1891347.0900000036</v>
      </c>
      <c r="QQ86">
        <f t="shared" si="301"/>
        <v>-2037800.950000003</v>
      </c>
      <c r="QR86">
        <f t="shared" si="301"/>
        <v>-2637447.5099999979</v>
      </c>
      <c r="QS86">
        <f t="shared" si="301"/>
        <v>-2858051.8600000069</v>
      </c>
      <c r="QT86">
        <f t="shared" si="301"/>
        <v>-2995316.7899999991</v>
      </c>
      <c r="QU86">
        <f t="shared" si="301"/>
        <v>-2640354</v>
      </c>
      <c r="QV86">
        <f t="shared" si="301"/>
        <v>-2594325.650000006</v>
      </c>
      <c r="QW86">
        <f t="shared" si="301"/>
        <v>-2581772.4599999934</v>
      </c>
      <c r="QX86">
        <f t="shared" si="301"/>
        <v>-2573403.6599999964</v>
      </c>
      <c r="QY86">
        <f t="shared" si="301"/>
        <v>-2560850.4700000063</v>
      </c>
      <c r="QZ86">
        <f t="shared" si="301"/>
        <v>-2569219.2599999979</v>
      </c>
      <c r="RA86">
        <f t="shared" si="301"/>
        <v>-2961000.549999997</v>
      </c>
      <c r="RB86">
        <f t="shared" si="301"/>
        <v>-3593399.6799999923</v>
      </c>
      <c r="RC86">
        <f t="shared" si="301"/>
        <v>-3544376.4899999946</v>
      </c>
      <c r="RD86">
        <f t="shared" si="301"/>
        <v>-2958368.1200000048</v>
      </c>
      <c r="RE86">
        <f t="shared" si="301"/>
        <v>-2665460.3799999952</v>
      </c>
      <c r="RF86">
        <f t="shared" si="301"/>
        <v>-1962997.2699999958</v>
      </c>
      <c r="RG86">
        <f t="shared" si="301"/>
        <v>-1709486.2800000012</v>
      </c>
      <c r="RH86" t="e">
        <f t="shared" si="301"/>
        <v>#VALUE!</v>
      </c>
      <c r="RI86">
        <f t="shared" si="301"/>
        <v>0</v>
      </c>
      <c r="RJ86">
        <f t="shared" si="301"/>
        <v>0</v>
      </c>
      <c r="RK86">
        <f t="shared" si="301"/>
        <v>0</v>
      </c>
      <c r="RL86">
        <f t="shared" si="301"/>
        <v>0</v>
      </c>
      <c r="RM86">
        <f t="shared" si="301"/>
        <v>0</v>
      </c>
      <c r="RN86">
        <f t="shared" si="301"/>
        <v>0</v>
      </c>
      <c r="RO86">
        <f t="shared" si="301"/>
        <v>0</v>
      </c>
      <c r="RP86">
        <f t="shared" si="301"/>
        <v>0</v>
      </c>
      <c r="RQ86">
        <f t="shared" si="301"/>
        <v>0</v>
      </c>
      <c r="RR86">
        <f t="shared" si="301"/>
        <v>0</v>
      </c>
      <c r="RS86">
        <f t="shared" si="301"/>
        <v>0</v>
      </c>
      <c r="RT86">
        <f t="shared" si="301"/>
        <v>0</v>
      </c>
      <c r="RU86">
        <f t="shared" si="301"/>
        <v>0</v>
      </c>
      <c r="RV86">
        <f t="shared" si="301"/>
        <v>0</v>
      </c>
      <c r="RW86">
        <f t="shared" si="301"/>
        <v>0</v>
      </c>
      <c r="RX86">
        <f t="shared" si="301"/>
        <v>0</v>
      </c>
      <c r="RY86">
        <f t="shared" si="301"/>
        <v>0</v>
      </c>
      <c r="RZ86">
        <f t="shared" si="301"/>
        <v>0</v>
      </c>
      <c r="SA86">
        <f t="shared" si="301"/>
        <v>0</v>
      </c>
      <c r="SB86">
        <f t="shared" si="301"/>
        <v>0</v>
      </c>
      <c r="SC86">
        <f t="shared" si="301"/>
        <v>0</v>
      </c>
      <c r="SD86">
        <f t="shared" si="301"/>
        <v>0</v>
      </c>
      <c r="SE86">
        <f t="shared" si="301"/>
        <v>0</v>
      </c>
      <c r="SF86">
        <f t="shared" si="301"/>
        <v>0</v>
      </c>
      <c r="SG86" t="e">
        <f t="shared" si="301"/>
        <v>#VALUE!</v>
      </c>
      <c r="SH86">
        <f t="shared" si="301"/>
        <v>0</v>
      </c>
      <c r="SI86">
        <f t="shared" si="301"/>
        <v>0</v>
      </c>
      <c r="SJ86">
        <f t="shared" si="301"/>
        <v>0</v>
      </c>
      <c r="SK86">
        <f t="shared" si="301"/>
        <v>0</v>
      </c>
      <c r="SL86">
        <f t="shared" si="301"/>
        <v>0</v>
      </c>
      <c r="SM86">
        <f t="shared" si="301"/>
        <v>0</v>
      </c>
      <c r="SN86">
        <f t="shared" si="301"/>
        <v>0</v>
      </c>
      <c r="SO86">
        <f t="shared" si="301"/>
        <v>0</v>
      </c>
      <c r="SP86">
        <f t="shared" si="301"/>
        <v>0</v>
      </c>
      <c r="SQ86">
        <f t="shared" si="301"/>
        <v>0</v>
      </c>
      <c r="SR86">
        <f t="shared" si="301"/>
        <v>0</v>
      </c>
      <c r="SS86">
        <f t="shared" si="301"/>
        <v>0</v>
      </c>
      <c r="ST86">
        <f t="shared" si="301"/>
        <v>0</v>
      </c>
      <c r="SU86">
        <f t="shared" ref="SU86:VC86" si="302">SU60-SU68</f>
        <v>0</v>
      </c>
      <c r="SV86">
        <f t="shared" si="302"/>
        <v>0</v>
      </c>
      <c r="SW86">
        <f t="shared" si="302"/>
        <v>0</v>
      </c>
      <c r="SX86">
        <f t="shared" si="302"/>
        <v>0</v>
      </c>
      <c r="SY86">
        <f t="shared" si="302"/>
        <v>0</v>
      </c>
      <c r="SZ86">
        <f t="shared" si="302"/>
        <v>0</v>
      </c>
      <c r="TA86">
        <f t="shared" si="302"/>
        <v>0</v>
      </c>
      <c r="TB86">
        <f t="shared" si="302"/>
        <v>0</v>
      </c>
      <c r="TC86">
        <f t="shared" si="302"/>
        <v>0</v>
      </c>
      <c r="TD86">
        <f t="shared" si="302"/>
        <v>0</v>
      </c>
      <c r="TE86">
        <f t="shared" si="302"/>
        <v>0</v>
      </c>
      <c r="TF86" t="e">
        <f t="shared" si="302"/>
        <v>#VALUE!</v>
      </c>
      <c r="TG86">
        <f t="shared" si="302"/>
        <v>0</v>
      </c>
      <c r="TH86">
        <f t="shared" si="302"/>
        <v>0</v>
      </c>
      <c r="TI86">
        <f t="shared" si="302"/>
        <v>0</v>
      </c>
      <c r="TJ86">
        <f t="shared" si="302"/>
        <v>0</v>
      </c>
      <c r="TK86">
        <f t="shared" si="302"/>
        <v>0</v>
      </c>
      <c r="TL86">
        <f t="shared" si="302"/>
        <v>0</v>
      </c>
      <c r="TM86">
        <f t="shared" si="302"/>
        <v>0</v>
      </c>
      <c r="TN86">
        <f t="shared" si="302"/>
        <v>0</v>
      </c>
      <c r="TO86">
        <f t="shared" si="302"/>
        <v>0</v>
      </c>
      <c r="TP86">
        <f t="shared" si="302"/>
        <v>0</v>
      </c>
      <c r="TQ86">
        <f t="shared" si="302"/>
        <v>0</v>
      </c>
      <c r="TR86">
        <f t="shared" si="302"/>
        <v>0</v>
      </c>
      <c r="TS86">
        <f t="shared" si="302"/>
        <v>0</v>
      </c>
      <c r="TT86">
        <f t="shared" si="302"/>
        <v>0</v>
      </c>
      <c r="TU86">
        <f t="shared" si="302"/>
        <v>0</v>
      </c>
      <c r="TV86">
        <f t="shared" si="302"/>
        <v>0</v>
      </c>
      <c r="TW86">
        <f t="shared" si="302"/>
        <v>0</v>
      </c>
      <c r="TX86">
        <f t="shared" si="302"/>
        <v>0</v>
      </c>
      <c r="TY86">
        <f t="shared" si="302"/>
        <v>0</v>
      </c>
      <c r="TZ86">
        <f t="shared" si="302"/>
        <v>0</v>
      </c>
      <c r="UA86">
        <f t="shared" si="302"/>
        <v>0</v>
      </c>
      <c r="UB86">
        <f t="shared" si="302"/>
        <v>0</v>
      </c>
      <c r="UC86">
        <f t="shared" si="302"/>
        <v>0</v>
      </c>
      <c r="UD86">
        <f t="shared" si="302"/>
        <v>0</v>
      </c>
      <c r="UE86" t="e">
        <f t="shared" si="302"/>
        <v>#VALUE!</v>
      </c>
      <c r="UF86">
        <f t="shared" si="302"/>
        <v>-19784134.75999999</v>
      </c>
      <c r="UG86">
        <f t="shared" si="302"/>
        <v>-18331585.290000081</v>
      </c>
      <c r="UH86">
        <f t="shared" si="302"/>
        <v>-17005791.330000043</v>
      </c>
      <c r="UI86">
        <f t="shared" si="302"/>
        <v>-19624818.180000007</v>
      </c>
      <c r="UJ86">
        <f t="shared" si="302"/>
        <v>-18930208.410000026</v>
      </c>
      <c r="UK86">
        <f t="shared" si="302"/>
        <v>-18344392.939999998</v>
      </c>
      <c r="UL86">
        <f t="shared" si="302"/>
        <v>-16900776.25</v>
      </c>
      <c r="UM86">
        <f t="shared" si="302"/>
        <v>-17034676.930000007</v>
      </c>
      <c r="UN86">
        <f t="shared" si="302"/>
        <v>-20776027.079999983</v>
      </c>
      <c r="UO86">
        <f t="shared" si="302"/>
        <v>-21781002.420000017</v>
      </c>
      <c r="UP86">
        <f t="shared" si="302"/>
        <v>-22560471.120000005</v>
      </c>
      <c r="UQ86">
        <f t="shared" si="302"/>
        <v>-19871697.550000012</v>
      </c>
      <c r="UR86">
        <f t="shared" si="302"/>
        <v>-19867513.159999967</v>
      </c>
      <c r="US86">
        <f t="shared" si="302"/>
        <v>-19633186.969999969</v>
      </c>
      <c r="UT86">
        <f t="shared" si="302"/>
        <v>-19281697.689999938</v>
      </c>
      <c r="UU86">
        <f t="shared" si="302"/>
        <v>-18988789.960000038</v>
      </c>
      <c r="UV86">
        <f t="shared" si="302"/>
        <v>-19026449.519999981</v>
      </c>
      <c r="UW86">
        <f t="shared" si="302"/>
        <v>-23447790.820000052</v>
      </c>
      <c r="UX86">
        <f t="shared" si="302"/>
        <v>-33154382.049999952</v>
      </c>
      <c r="UY86">
        <f t="shared" si="302"/>
        <v>-33428911.899999976</v>
      </c>
      <c r="UZ86">
        <f t="shared" si="302"/>
        <v>-28311624.690000057</v>
      </c>
      <c r="VA86">
        <f t="shared" si="302"/>
        <v>-24646093.620000005</v>
      </c>
      <c r="VB86">
        <f t="shared" si="302"/>
        <v>-18009557.820000052</v>
      </c>
      <c r="VC86">
        <f t="shared" si="302"/>
        <v>-15998599.00999999</v>
      </c>
    </row>
    <row r="87" spans="1:575">
      <c r="B87">
        <f t="shared" ref="B87:BM87" si="303">B61-B69</f>
        <v>-1877461.2600000054</v>
      </c>
      <c r="C87">
        <f t="shared" si="303"/>
        <v>-1706160.0600000024</v>
      </c>
      <c r="D87">
        <f t="shared" si="303"/>
        <v>-1654769.6899999976</v>
      </c>
      <c r="E87">
        <f t="shared" si="303"/>
        <v>-2033713.75</v>
      </c>
      <c r="F87">
        <f t="shared" si="303"/>
        <v>-2129959.4600000009</v>
      </c>
      <c r="G87">
        <f t="shared" si="303"/>
        <v>-2209466.7899999991</v>
      </c>
      <c r="H87">
        <f t="shared" si="303"/>
        <v>-2372666.0399999991</v>
      </c>
      <c r="I87">
        <f t="shared" si="303"/>
        <v>-2699064.549999997</v>
      </c>
      <c r="J87">
        <f t="shared" si="303"/>
        <v>-3510203.4600000083</v>
      </c>
      <c r="K87">
        <f t="shared" si="303"/>
        <v>-3823964.6599999964</v>
      </c>
      <c r="L87">
        <f t="shared" si="303"/>
        <v>-4024967.9299999923</v>
      </c>
      <c r="M87">
        <f t="shared" si="303"/>
        <v>-3569460.5599999875</v>
      </c>
      <c r="N87">
        <f t="shared" si="303"/>
        <v>-3611306.5199999958</v>
      </c>
      <c r="O87">
        <f t="shared" si="303"/>
        <v>-3452291.8700000048</v>
      </c>
      <c r="P87">
        <f t="shared" si="303"/>
        <v>-3314200.1899999976</v>
      </c>
      <c r="Q87">
        <f t="shared" si="303"/>
        <v>-3197031.4899999946</v>
      </c>
      <c r="R87">
        <f t="shared" si="303"/>
        <v>-3159370.1300000101</v>
      </c>
      <c r="S87">
        <f t="shared" si="303"/>
        <v>-3946527.6400000006</v>
      </c>
      <c r="T87">
        <f t="shared" si="303"/>
        <v>-5603578.9799999893</v>
      </c>
      <c r="U87">
        <f t="shared" si="303"/>
        <v>-5461405.950000003</v>
      </c>
      <c r="V87">
        <f t="shared" si="303"/>
        <v>-4561209.8600000143</v>
      </c>
      <c r="W87">
        <f t="shared" si="303"/>
        <v>-3761951.9800000042</v>
      </c>
      <c r="X87">
        <f t="shared" si="303"/>
        <v>-2686002.9699999988</v>
      </c>
      <c r="Y87">
        <f t="shared" si="303"/>
        <v>-2240619.8300000057</v>
      </c>
      <c r="Z87" t="e">
        <f t="shared" si="303"/>
        <v>#VALUE!</v>
      </c>
      <c r="AA87">
        <f t="shared" si="303"/>
        <v>-1534858.8400000036</v>
      </c>
      <c r="AB87">
        <f t="shared" si="303"/>
        <v>-1476616.4299999997</v>
      </c>
      <c r="AC87">
        <f t="shared" si="303"/>
        <v>-1438930.1699999943</v>
      </c>
      <c r="AD87">
        <f t="shared" si="303"/>
        <v>-1732422.8299999982</v>
      </c>
      <c r="AE87">
        <f t="shared" si="303"/>
        <v>-1732422.8200000003</v>
      </c>
      <c r="AF87">
        <f t="shared" si="303"/>
        <v>-1715684.4399999976</v>
      </c>
      <c r="AG87">
        <f t="shared" si="303"/>
        <v>-1661284.6899999976</v>
      </c>
      <c r="AH87">
        <f t="shared" si="303"/>
        <v>-1719869.0399999991</v>
      </c>
      <c r="AI87">
        <f t="shared" si="303"/>
        <v>-2171815.8299999982</v>
      </c>
      <c r="AJ87">
        <f t="shared" si="303"/>
        <v>-2289476.2800000012</v>
      </c>
      <c r="AK87">
        <f t="shared" si="303"/>
        <v>-2323793.9099999964</v>
      </c>
      <c r="AL87">
        <f t="shared" si="303"/>
        <v>-2004421.5799999982</v>
      </c>
      <c r="AM87">
        <f t="shared" si="303"/>
        <v>-1950021.8299999982</v>
      </c>
      <c r="AN87">
        <f t="shared" si="303"/>
        <v>-1941652.6400000006</v>
      </c>
      <c r="AO87">
        <f t="shared" si="303"/>
        <v>-1924914.25</v>
      </c>
      <c r="AP87">
        <f t="shared" si="303"/>
        <v>-1903991.2700000033</v>
      </c>
      <c r="AQ87">
        <f t="shared" si="303"/>
        <v>-1870514.5</v>
      </c>
      <c r="AR87">
        <f t="shared" si="303"/>
        <v>-2289476.2800000012</v>
      </c>
      <c r="AS87">
        <f t="shared" si="303"/>
        <v>-2725800.4499999881</v>
      </c>
      <c r="AT87">
        <f t="shared" si="303"/>
        <v>-2622847.5600000024</v>
      </c>
      <c r="AU87">
        <f t="shared" si="303"/>
        <v>-2209466.799999997</v>
      </c>
      <c r="AV87">
        <f t="shared" si="303"/>
        <v>-2175990.0199999958</v>
      </c>
      <c r="AW87">
        <f t="shared" si="303"/>
        <v>-1713012.1000000015</v>
      </c>
      <c r="AX87">
        <f t="shared" si="303"/>
        <v>-1617083.4200000018</v>
      </c>
      <c r="AY87" t="e">
        <f t="shared" si="303"/>
        <v>#VALUE!</v>
      </c>
      <c r="AZ87">
        <f t="shared" si="303"/>
        <v>-3271853.1200000048</v>
      </c>
      <c r="BA87">
        <f t="shared" si="303"/>
        <v>-3045735.5099999979</v>
      </c>
      <c r="BB87">
        <f t="shared" si="303"/>
        <v>-2980641.049999997</v>
      </c>
      <c r="BC87">
        <f t="shared" si="303"/>
        <v>-3632229.5</v>
      </c>
      <c r="BD87">
        <f t="shared" si="303"/>
        <v>-3791244.1599999964</v>
      </c>
      <c r="BE87">
        <f t="shared" si="303"/>
        <v>-3950258.8100000024</v>
      </c>
      <c r="BF87">
        <f t="shared" si="303"/>
        <v>-4084165.900000006</v>
      </c>
      <c r="BG87">
        <f t="shared" si="303"/>
        <v>-4544471.4699999988</v>
      </c>
      <c r="BH87">
        <f t="shared" si="303"/>
        <v>-5961462.8599999994</v>
      </c>
      <c r="BI87">
        <f t="shared" si="303"/>
        <v>-6422299.6299999952</v>
      </c>
      <c r="BJ87">
        <f t="shared" si="303"/>
        <v>-6687035.6400000006</v>
      </c>
      <c r="BK87">
        <f t="shared" si="303"/>
        <v>-5845880.8900000006</v>
      </c>
      <c r="BL87">
        <f t="shared" si="303"/>
        <v>-5791481.1400000006</v>
      </c>
      <c r="BM87">
        <f t="shared" si="303"/>
        <v>-5645020.2800000012</v>
      </c>
      <c r="BN87">
        <f t="shared" ref="BN87:DY87" si="304">BN61-BN69</f>
        <v>-5410682.8900000006</v>
      </c>
      <c r="BO87">
        <f t="shared" si="304"/>
        <v>-5276775.8100000024</v>
      </c>
      <c r="BP87">
        <f t="shared" si="304"/>
        <v>-5180530.099999994</v>
      </c>
      <c r="BQ87">
        <f t="shared" si="304"/>
        <v>-6280126.5799999982</v>
      </c>
      <c r="BR87">
        <f t="shared" si="304"/>
        <v>-8270549.2199999988</v>
      </c>
      <c r="BS87">
        <f t="shared" si="304"/>
        <v>-8123473.650000006</v>
      </c>
      <c r="BT87">
        <f t="shared" si="304"/>
        <v>-6854368.5700000077</v>
      </c>
      <c r="BU87">
        <f t="shared" si="304"/>
        <v>-6126248.8400000036</v>
      </c>
      <c r="BV87">
        <f t="shared" si="304"/>
        <v>-4368180.849999994</v>
      </c>
      <c r="BW87">
        <f t="shared" si="304"/>
        <v>-3624733.599999994</v>
      </c>
      <c r="BX87" t="e">
        <f t="shared" si="304"/>
        <v>#VALUE!</v>
      </c>
      <c r="BY87">
        <f t="shared" si="304"/>
        <v>-1044937.3800000027</v>
      </c>
      <c r="BZ87">
        <f t="shared" si="304"/>
        <v>-1010677.1400000006</v>
      </c>
      <c r="CA87">
        <f t="shared" si="304"/>
        <v>-990120.99000000209</v>
      </c>
      <c r="CB87">
        <f t="shared" si="304"/>
        <v>-1180056.1300000027</v>
      </c>
      <c r="CC87">
        <f t="shared" si="304"/>
        <v>-1171686.9400000013</v>
      </c>
      <c r="CD87">
        <f t="shared" si="304"/>
        <v>-1163317.75</v>
      </c>
      <c r="CE87">
        <f t="shared" si="304"/>
        <v>-1092179.6099999994</v>
      </c>
      <c r="CF87">
        <f t="shared" si="304"/>
        <v>-1096364.1999999993</v>
      </c>
      <c r="CG87">
        <f t="shared" si="304"/>
        <v>-1353095.1900000051</v>
      </c>
      <c r="CH87">
        <f t="shared" si="304"/>
        <v>-1411925.4100000001</v>
      </c>
      <c r="CI87">
        <f t="shared" si="304"/>
        <v>-1456048.0799999982</v>
      </c>
      <c r="CJ87">
        <f t="shared" si="304"/>
        <v>-1259563.4600000009</v>
      </c>
      <c r="CK87">
        <f t="shared" si="304"/>
        <v>-1234455.8800000027</v>
      </c>
      <c r="CL87">
        <f t="shared" si="304"/>
        <v>-1230271.2899999991</v>
      </c>
      <c r="CM87">
        <f t="shared" si="304"/>
        <v>-1230271.2899999991</v>
      </c>
      <c r="CN87">
        <f t="shared" si="304"/>
        <v>-1213532.8900000006</v>
      </c>
      <c r="CO87">
        <f t="shared" si="304"/>
        <v>-1200979.1000000015</v>
      </c>
      <c r="CP87">
        <f t="shared" si="304"/>
        <v>-1485463.1900000051</v>
      </c>
      <c r="CQ87">
        <f t="shared" si="304"/>
        <v>-1877664.700000003</v>
      </c>
      <c r="CR87">
        <f t="shared" si="304"/>
        <v>-1804126.9100000039</v>
      </c>
      <c r="CS87">
        <f t="shared" si="304"/>
        <v>-1498085.4400000051</v>
      </c>
      <c r="CT87">
        <f t="shared" si="304"/>
        <v>-1472977.8699999973</v>
      </c>
      <c r="CU87">
        <f t="shared" si="304"/>
        <v>-1137440.0300000012</v>
      </c>
      <c r="CV87">
        <f t="shared" si="304"/>
        <v>-1096327.75</v>
      </c>
      <c r="CW87" t="e">
        <f t="shared" si="304"/>
        <v>#VALUE!</v>
      </c>
      <c r="CX87">
        <f t="shared" si="304"/>
        <v>-414548.9299999997</v>
      </c>
      <c r="CY87">
        <f t="shared" si="304"/>
        <v>-380288.6799999997</v>
      </c>
      <c r="CZ87">
        <f t="shared" si="304"/>
        <v>-373436.6400000006</v>
      </c>
      <c r="DA87">
        <f t="shared" si="304"/>
        <v>-472859.36999999918</v>
      </c>
      <c r="DB87">
        <f t="shared" si="304"/>
        <v>-481228.56000000052</v>
      </c>
      <c r="DC87">
        <f t="shared" si="304"/>
        <v>-543997.50999999978</v>
      </c>
      <c r="DD87">
        <f t="shared" si="304"/>
        <v>-636058.61999999918</v>
      </c>
      <c r="DE87">
        <f t="shared" si="304"/>
        <v>-736488.9299999997</v>
      </c>
      <c r="DF87">
        <f t="shared" si="304"/>
        <v>-926576.05000000075</v>
      </c>
      <c r="DG87">
        <f t="shared" si="304"/>
        <v>-995211.3200000003</v>
      </c>
      <c r="DH87">
        <f t="shared" si="304"/>
        <v>-990308.78999999911</v>
      </c>
      <c r="DI87">
        <f t="shared" si="304"/>
        <v>-874580.6099999994</v>
      </c>
      <c r="DJ87">
        <f t="shared" si="304"/>
        <v>-836919.23999999836</v>
      </c>
      <c r="DK87">
        <f t="shared" si="304"/>
        <v>-795073.27999999747</v>
      </c>
      <c r="DL87">
        <f t="shared" si="304"/>
        <v>-740673.51999999955</v>
      </c>
      <c r="DM87">
        <f t="shared" si="304"/>
        <v>-757411.92000000179</v>
      </c>
      <c r="DN87">
        <f t="shared" si="304"/>
        <v>-786704.09000000358</v>
      </c>
      <c r="DO87">
        <f t="shared" si="304"/>
        <v>-955991.16999999806</v>
      </c>
      <c r="DP87">
        <f t="shared" si="304"/>
        <v>-1328582.599999994</v>
      </c>
      <c r="DQ87">
        <f t="shared" si="304"/>
        <v>-1436438</v>
      </c>
      <c r="DR87">
        <f t="shared" si="304"/>
        <v>-1108917.9900000021</v>
      </c>
      <c r="DS87">
        <f t="shared" si="304"/>
        <v>-928980.3599999994</v>
      </c>
      <c r="DT87">
        <f t="shared" si="304"/>
        <v>-620110.38000000268</v>
      </c>
      <c r="DU87">
        <f t="shared" si="304"/>
        <v>-493347.48000000045</v>
      </c>
      <c r="DV87" t="e">
        <f t="shared" si="304"/>
        <v>#VALUE!</v>
      </c>
      <c r="DW87">
        <f t="shared" si="304"/>
        <v>-955860.75</v>
      </c>
      <c r="DX87">
        <f t="shared" si="304"/>
        <v>-921600.50999999791</v>
      </c>
      <c r="DY87">
        <f t="shared" si="304"/>
        <v>-907896.41999999806</v>
      </c>
      <c r="DZ87">
        <f t="shared" ref="DZ87:GK87" si="305">DZ61-DZ69</f>
        <v>-1104733.3999999985</v>
      </c>
      <c r="EA87">
        <f t="shared" si="305"/>
        <v>-1117287.1799999997</v>
      </c>
      <c r="EB87">
        <f t="shared" si="305"/>
        <v>-1129840.9799999967</v>
      </c>
      <c r="EC87">
        <f t="shared" si="305"/>
        <v>-1113102.5899999999</v>
      </c>
      <c r="ED87">
        <f t="shared" si="305"/>
        <v>-1100548.799999997</v>
      </c>
      <c r="EE87">
        <f t="shared" si="305"/>
        <v>-1348192.6699999943</v>
      </c>
      <c r="EF87">
        <f t="shared" si="305"/>
        <v>-1357997.6999999955</v>
      </c>
      <c r="EG87">
        <f t="shared" si="305"/>
        <v>-1367802.75</v>
      </c>
      <c r="EH87">
        <f t="shared" si="305"/>
        <v>-1180056.1299999952</v>
      </c>
      <c r="EI87">
        <f t="shared" si="305"/>
        <v>-1180056.1299999952</v>
      </c>
      <c r="EJ87">
        <f t="shared" si="305"/>
        <v>-1180056.1300000027</v>
      </c>
      <c r="EK87">
        <f t="shared" si="305"/>
        <v>-1188425.3200000003</v>
      </c>
      <c r="EL87">
        <f t="shared" si="305"/>
        <v>-1188425.3199999928</v>
      </c>
      <c r="EM87">
        <f t="shared" si="305"/>
        <v>-1180056.1299999952</v>
      </c>
      <c r="EN87">
        <f t="shared" si="305"/>
        <v>-1426632.9699999988</v>
      </c>
      <c r="EO87">
        <f t="shared" si="305"/>
        <v>-1720784.1000000015</v>
      </c>
      <c r="EP87">
        <f t="shared" si="305"/>
        <v>-1735491.6499999985</v>
      </c>
      <c r="EQ87">
        <f t="shared" si="305"/>
        <v>-1464608.6700000018</v>
      </c>
      <c r="ER87">
        <f t="shared" si="305"/>
        <v>-1368362.9599999934</v>
      </c>
      <c r="ES87">
        <f t="shared" si="305"/>
        <v>-1068919.549999997</v>
      </c>
      <c r="ET87">
        <f t="shared" si="305"/>
        <v>-1007251.120000001</v>
      </c>
      <c r="EU87" t="e">
        <f t="shared" si="305"/>
        <v>#VALUE!</v>
      </c>
      <c r="EV87">
        <f t="shared" si="305"/>
        <v>0</v>
      </c>
      <c r="EW87">
        <f t="shared" si="305"/>
        <v>0</v>
      </c>
      <c r="EX87">
        <f t="shared" si="305"/>
        <v>0</v>
      </c>
      <c r="EY87">
        <f t="shared" si="305"/>
        <v>0</v>
      </c>
      <c r="EZ87">
        <f t="shared" si="305"/>
        <v>0</v>
      </c>
      <c r="FA87">
        <f t="shared" si="305"/>
        <v>0</v>
      </c>
      <c r="FB87">
        <f t="shared" si="305"/>
        <v>0</v>
      </c>
      <c r="FC87">
        <f t="shared" si="305"/>
        <v>0</v>
      </c>
      <c r="FD87">
        <f t="shared" si="305"/>
        <v>0</v>
      </c>
      <c r="FE87">
        <f t="shared" si="305"/>
        <v>0</v>
      </c>
      <c r="FF87">
        <f t="shared" si="305"/>
        <v>0</v>
      </c>
      <c r="FG87">
        <f t="shared" si="305"/>
        <v>0</v>
      </c>
      <c r="FH87">
        <f t="shared" si="305"/>
        <v>0</v>
      </c>
      <c r="FI87">
        <f t="shared" si="305"/>
        <v>0</v>
      </c>
      <c r="FJ87">
        <f t="shared" si="305"/>
        <v>0</v>
      </c>
      <c r="FK87">
        <f t="shared" si="305"/>
        <v>0</v>
      </c>
      <c r="FL87">
        <f t="shared" si="305"/>
        <v>0</v>
      </c>
      <c r="FM87">
        <f t="shared" si="305"/>
        <v>0</v>
      </c>
      <c r="FN87">
        <f t="shared" si="305"/>
        <v>0</v>
      </c>
      <c r="FO87">
        <f t="shared" si="305"/>
        <v>0</v>
      </c>
      <c r="FP87">
        <f t="shared" si="305"/>
        <v>0</v>
      </c>
      <c r="FQ87">
        <f t="shared" si="305"/>
        <v>0</v>
      </c>
      <c r="FR87">
        <f t="shared" si="305"/>
        <v>0</v>
      </c>
      <c r="FS87">
        <f t="shared" si="305"/>
        <v>0</v>
      </c>
      <c r="FT87" t="e">
        <f t="shared" si="305"/>
        <v>#VALUE!</v>
      </c>
      <c r="FU87">
        <f t="shared" si="305"/>
        <v>-640666.52999999747</v>
      </c>
      <c r="FV87">
        <f t="shared" si="305"/>
        <v>-616684.35000000149</v>
      </c>
      <c r="FW87">
        <f t="shared" si="305"/>
        <v>-606406.28000000119</v>
      </c>
      <c r="FX87">
        <f t="shared" si="305"/>
        <v>-732304.33000000194</v>
      </c>
      <c r="FY87">
        <f t="shared" si="305"/>
        <v>-740673.51999999955</v>
      </c>
      <c r="FZ87">
        <f t="shared" si="305"/>
        <v>-757411.91000000015</v>
      </c>
      <c r="GA87">
        <f t="shared" si="305"/>
        <v>-682089.1799999997</v>
      </c>
      <c r="GB87">
        <f t="shared" si="305"/>
        <v>-652797.01000000164</v>
      </c>
      <c r="GC87">
        <f t="shared" si="305"/>
        <v>-789305.53000000119</v>
      </c>
      <c r="GD87">
        <f t="shared" si="305"/>
        <v>-804013.08000000194</v>
      </c>
      <c r="GE87">
        <f t="shared" si="305"/>
        <v>-818720.6400000006</v>
      </c>
      <c r="GF87">
        <f t="shared" si="305"/>
        <v>-719750.55000000075</v>
      </c>
      <c r="GG87">
        <f t="shared" si="305"/>
        <v>-711381.3599999994</v>
      </c>
      <c r="GH87">
        <f t="shared" si="305"/>
        <v>-707196.76000000164</v>
      </c>
      <c r="GI87">
        <f t="shared" si="305"/>
        <v>-707196.76000000164</v>
      </c>
      <c r="GJ87">
        <f t="shared" si="305"/>
        <v>-703012.16000000015</v>
      </c>
      <c r="GK87">
        <f t="shared" si="305"/>
        <v>-698827.5700000003</v>
      </c>
      <c r="GL87">
        <f t="shared" ref="GL87:IW87" si="306">GL61-GL69</f>
        <v>-897160.94000000134</v>
      </c>
      <c r="GM87">
        <f t="shared" si="306"/>
        <v>-1230532.2199999988</v>
      </c>
      <c r="GN87">
        <f t="shared" si="306"/>
        <v>-1215824.6600000039</v>
      </c>
      <c r="GO87">
        <f t="shared" si="306"/>
        <v>-1016856.8800000027</v>
      </c>
      <c r="GP87">
        <f t="shared" si="306"/>
        <v>-983380.1099999994</v>
      </c>
      <c r="GQ87">
        <f t="shared" si="306"/>
        <v>-750299.30000000447</v>
      </c>
      <c r="GR87">
        <f t="shared" si="306"/>
        <v>-681778.8200000003</v>
      </c>
      <c r="GS87" t="e">
        <f t="shared" si="306"/>
        <v>#VALUE!</v>
      </c>
      <c r="GT87">
        <f t="shared" si="306"/>
        <v>-801689.66000000015</v>
      </c>
      <c r="GU87">
        <f t="shared" si="306"/>
        <v>-746873.26999999955</v>
      </c>
      <c r="GV87">
        <f t="shared" si="306"/>
        <v>-722891.10000000149</v>
      </c>
      <c r="GW87">
        <f t="shared" si="306"/>
        <v>-866211.41999999806</v>
      </c>
      <c r="GX87">
        <f t="shared" si="306"/>
        <v>-887134.39999999851</v>
      </c>
      <c r="GY87">
        <f t="shared" si="306"/>
        <v>-933164.94999999925</v>
      </c>
      <c r="GZ87">
        <f t="shared" si="306"/>
        <v>-987564.71000000089</v>
      </c>
      <c r="HA87">
        <f t="shared" si="306"/>
        <v>-1113102.5899999999</v>
      </c>
      <c r="HB87">
        <f t="shared" si="306"/>
        <v>-1446243.0500000007</v>
      </c>
      <c r="HC87">
        <f t="shared" si="306"/>
        <v>-1559000.9799999967</v>
      </c>
      <c r="HD87">
        <f t="shared" si="306"/>
        <v>-1647246.3100000024</v>
      </c>
      <c r="HE87">
        <f t="shared" si="306"/>
        <v>-1456239.4699999988</v>
      </c>
      <c r="HF87">
        <f t="shared" si="306"/>
        <v>-1422762.7100000009</v>
      </c>
      <c r="HG87">
        <f t="shared" si="306"/>
        <v>-1351624.5700000003</v>
      </c>
      <c r="HH87">
        <f t="shared" si="306"/>
        <v>-1309778.6099999994</v>
      </c>
      <c r="HI87">
        <f t="shared" si="306"/>
        <v>-1297224.8200000003</v>
      </c>
      <c r="HJ87">
        <f t="shared" si="306"/>
        <v>-1293040.2200000025</v>
      </c>
      <c r="HK87">
        <f t="shared" si="306"/>
        <v>-1588416.0900000036</v>
      </c>
      <c r="HL87">
        <f t="shared" si="306"/>
        <v>-2186523.3799999952</v>
      </c>
      <c r="HM87">
        <f t="shared" si="306"/>
        <v>-2269866.1999999881</v>
      </c>
      <c r="HN87">
        <f t="shared" si="306"/>
        <v>-1866329.8999999985</v>
      </c>
      <c r="HO87">
        <f t="shared" si="306"/>
        <v>-1640361.7100000009</v>
      </c>
      <c r="HP87">
        <f t="shared" si="306"/>
        <v>-1164848.2300000042</v>
      </c>
      <c r="HQ87">
        <f t="shared" si="306"/>
        <v>-962712.80000000075</v>
      </c>
      <c r="HR87" t="e">
        <f t="shared" si="306"/>
        <v>#VALUE!</v>
      </c>
      <c r="HS87">
        <f t="shared" si="306"/>
        <v>-1243646.7800000012</v>
      </c>
      <c r="HT87">
        <f t="shared" si="306"/>
        <v>-1195682.4399999976</v>
      </c>
      <c r="HU87">
        <f t="shared" si="306"/>
        <v>-1181978.3500000015</v>
      </c>
      <c r="HV87">
        <f t="shared" si="306"/>
        <v>-1418578.1099999994</v>
      </c>
      <c r="HW87">
        <f t="shared" si="306"/>
        <v>-1418578.1099999994</v>
      </c>
      <c r="HX87">
        <f t="shared" si="306"/>
        <v>-1389285.9399999976</v>
      </c>
      <c r="HY87">
        <f t="shared" si="306"/>
        <v>-1288855.629999999</v>
      </c>
      <c r="HZ87">
        <f t="shared" si="306"/>
        <v>-1272117.25</v>
      </c>
      <c r="IA87">
        <f t="shared" si="306"/>
        <v>-1534488.3900000006</v>
      </c>
      <c r="IB87">
        <f t="shared" si="306"/>
        <v>-1583513.5700000003</v>
      </c>
      <c r="IC87">
        <f t="shared" si="306"/>
        <v>-1612928.6899999976</v>
      </c>
      <c r="ID87">
        <f t="shared" si="306"/>
        <v>-1406024.3299999982</v>
      </c>
      <c r="IE87">
        <f t="shared" si="306"/>
        <v>-1372547.549999997</v>
      </c>
      <c r="IF87">
        <f t="shared" si="306"/>
        <v>-1389285.9399999976</v>
      </c>
      <c r="IG87">
        <f t="shared" si="306"/>
        <v>-1410208.9200000018</v>
      </c>
      <c r="IH87">
        <f t="shared" si="306"/>
        <v>-1410208.9199999943</v>
      </c>
      <c r="II87">
        <f t="shared" si="306"/>
        <v>-1385101.3399999961</v>
      </c>
      <c r="IJ87">
        <f t="shared" si="306"/>
        <v>-1750199.2100000009</v>
      </c>
      <c r="IK87">
        <f t="shared" si="306"/>
        <v>-2201230.9399999976</v>
      </c>
      <c r="IL87">
        <f t="shared" si="306"/>
        <v>-2147303.2299999967</v>
      </c>
      <c r="IM87">
        <f t="shared" si="306"/>
        <v>-1828668.5399999991</v>
      </c>
      <c r="IN87">
        <f t="shared" si="306"/>
        <v>-1753345.8100000024</v>
      </c>
      <c r="IO87">
        <f t="shared" si="306"/>
        <v>-1384113.7700000033</v>
      </c>
      <c r="IP87">
        <f t="shared" si="306"/>
        <v>-1301889.200000003</v>
      </c>
      <c r="IQ87" t="e">
        <f t="shared" si="306"/>
        <v>#VALUE!</v>
      </c>
      <c r="IR87">
        <f t="shared" si="306"/>
        <v>-308342.18000000156</v>
      </c>
      <c r="IS87">
        <f t="shared" si="306"/>
        <v>-298064.09999999963</v>
      </c>
      <c r="IT87">
        <f t="shared" si="306"/>
        <v>-284360.00999999978</v>
      </c>
      <c r="IU87">
        <f t="shared" si="306"/>
        <v>-343136.88999999873</v>
      </c>
      <c r="IV87">
        <f t="shared" si="306"/>
        <v>-343136.88999999966</v>
      </c>
      <c r="IW87">
        <f t="shared" si="306"/>
        <v>-351506.08000000007</v>
      </c>
      <c r="IX87">
        <f t="shared" ref="IX87:LI87" si="307">IX61-IX69</f>
        <v>-343136.88999999873</v>
      </c>
      <c r="IY87">
        <f t="shared" si="307"/>
        <v>-376613.66000000015</v>
      </c>
      <c r="IZ87">
        <f t="shared" si="307"/>
        <v>-504959.43999999948</v>
      </c>
      <c r="JA87">
        <f t="shared" si="307"/>
        <v>-549082.1099999994</v>
      </c>
      <c r="JB87">
        <f t="shared" si="307"/>
        <v>-568692.1799999997</v>
      </c>
      <c r="JC87">
        <f t="shared" si="307"/>
        <v>-510520.73000000045</v>
      </c>
      <c r="JD87">
        <f t="shared" si="307"/>
        <v>-506336.1400000006</v>
      </c>
      <c r="JE87">
        <f t="shared" si="307"/>
        <v>-489597.75999999978</v>
      </c>
      <c r="JF87">
        <f t="shared" si="307"/>
        <v>-485413.14999999851</v>
      </c>
      <c r="JG87">
        <f t="shared" si="307"/>
        <v>-481228.56000000052</v>
      </c>
      <c r="JH87">
        <f t="shared" si="307"/>
        <v>-485413.16000000015</v>
      </c>
      <c r="JI87">
        <f t="shared" si="307"/>
        <v>-563789.66000000015</v>
      </c>
      <c r="JJ87">
        <f t="shared" si="307"/>
        <v>-794208.05000000075</v>
      </c>
      <c r="JK87">
        <f t="shared" si="307"/>
        <v>-848135.75999999791</v>
      </c>
      <c r="JL87">
        <f t="shared" si="307"/>
        <v>-690458.37000000104</v>
      </c>
      <c r="JM87">
        <f t="shared" si="307"/>
        <v>-598397.25</v>
      </c>
      <c r="JN87">
        <f t="shared" si="307"/>
        <v>-435105.0700000003</v>
      </c>
      <c r="JO87">
        <f t="shared" si="307"/>
        <v>-366584.58999999985</v>
      </c>
      <c r="JP87" t="e">
        <f t="shared" si="307"/>
        <v>#VALUE!</v>
      </c>
      <c r="JQ87">
        <f t="shared" si="307"/>
        <v>0</v>
      </c>
      <c r="JR87">
        <f t="shared" si="307"/>
        <v>0</v>
      </c>
      <c r="JS87">
        <f t="shared" si="307"/>
        <v>0</v>
      </c>
      <c r="JT87">
        <f t="shared" si="307"/>
        <v>0</v>
      </c>
      <c r="JU87">
        <f t="shared" si="307"/>
        <v>0</v>
      </c>
      <c r="JV87">
        <f t="shared" si="307"/>
        <v>0</v>
      </c>
      <c r="JW87">
        <f t="shared" si="307"/>
        <v>0</v>
      </c>
      <c r="JX87">
        <f t="shared" si="307"/>
        <v>0</v>
      </c>
      <c r="JY87">
        <f t="shared" si="307"/>
        <v>0</v>
      </c>
      <c r="JZ87">
        <f t="shared" si="307"/>
        <v>0</v>
      </c>
      <c r="KA87">
        <f t="shared" si="307"/>
        <v>0</v>
      </c>
      <c r="KB87">
        <f t="shared" si="307"/>
        <v>0</v>
      </c>
      <c r="KC87">
        <f t="shared" si="307"/>
        <v>0</v>
      </c>
      <c r="KD87">
        <f t="shared" si="307"/>
        <v>0</v>
      </c>
      <c r="KE87">
        <f t="shared" si="307"/>
        <v>0</v>
      </c>
      <c r="KF87">
        <f t="shared" si="307"/>
        <v>0</v>
      </c>
      <c r="KG87">
        <f t="shared" si="307"/>
        <v>0</v>
      </c>
      <c r="KH87">
        <f t="shared" si="307"/>
        <v>0</v>
      </c>
      <c r="KI87">
        <f t="shared" si="307"/>
        <v>0</v>
      </c>
      <c r="KJ87">
        <f t="shared" si="307"/>
        <v>0</v>
      </c>
      <c r="KK87">
        <f t="shared" si="307"/>
        <v>0</v>
      </c>
      <c r="KL87">
        <f t="shared" si="307"/>
        <v>0</v>
      </c>
      <c r="KM87">
        <f t="shared" si="307"/>
        <v>0</v>
      </c>
      <c r="KN87">
        <f t="shared" si="307"/>
        <v>0</v>
      </c>
      <c r="KO87" t="e">
        <f t="shared" si="307"/>
        <v>#VALUE!</v>
      </c>
      <c r="KP87">
        <f t="shared" si="307"/>
        <v>0</v>
      </c>
      <c r="KQ87">
        <f t="shared" si="307"/>
        <v>0</v>
      </c>
      <c r="KR87">
        <f t="shared" si="307"/>
        <v>0</v>
      </c>
      <c r="KS87">
        <f t="shared" si="307"/>
        <v>0</v>
      </c>
      <c r="KT87">
        <f t="shared" si="307"/>
        <v>0</v>
      </c>
      <c r="KU87">
        <f t="shared" si="307"/>
        <v>0</v>
      </c>
      <c r="KV87">
        <f t="shared" si="307"/>
        <v>0</v>
      </c>
      <c r="KW87">
        <f t="shared" si="307"/>
        <v>0</v>
      </c>
      <c r="KX87">
        <f t="shared" si="307"/>
        <v>0</v>
      </c>
      <c r="KY87">
        <f t="shared" si="307"/>
        <v>0</v>
      </c>
      <c r="KZ87">
        <f t="shared" si="307"/>
        <v>0</v>
      </c>
      <c r="LA87">
        <f t="shared" si="307"/>
        <v>0</v>
      </c>
      <c r="LB87">
        <f t="shared" si="307"/>
        <v>0</v>
      </c>
      <c r="LC87">
        <f t="shared" si="307"/>
        <v>0</v>
      </c>
      <c r="LD87">
        <f t="shared" si="307"/>
        <v>0</v>
      </c>
      <c r="LE87">
        <f t="shared" si="307"/>
        <v>0</v>
      </c>
      <c r="LF87">
        <f t="shared" si="307"/>
        <v>0</v>
      </c>
      <c r="LG87">
        <f t="shared" si="307"/>
        <v>0</v>
      </c>
      <c r="LH87">
        <f t="shared" si="307"/>
        <v>0</v>
      </c>
      <c r="LI87">
        <f t="shared" si="307"/>
        <v>0</v>
      </c>
      <c r="LJ87">
        <f t="shared" ref="LJ87:NU87" si="308">LJ61-LJ69</f>
        <v>0</v>
      </c>
      <c r="LK87">
        <f t="shared" si="308"/>
        <v>0</v>
      </c>
      <c r="LL87">
        <f t="shared" si="308"/>
        <v>0</v>
      </c>
      <c r="LM87">
        <f t="shared" si="308"/>
        <v>0</v>
      </c>
      <c r="LN87" t="e">
        <f t="shared" si="308"/>
        <v>#VALUE!</v>
      </c>
      <c r="LO87">
        <f t="shared" si="308"/>
        <v>-304916.16000000015</v>
      </c>
      <c r="LP87">
        <f t="shared" si="308"/>
        <v>-284360.00999999978</v>
      </c>
      <c r="LQ87">
        <f t="shared" si="308"/>
        <v>-267229.87999999896</v>
      </c>
      <c r="LR87">
        <f t="shared" si="308"/>
        <v>-318029.30999999866</v>
      </c>
      <c r="LS87">
        <f t="shared" si="308"/>
        <v>-318029.31000000052</v>
      </c>
      <c r="LT87">
        <f t="shared" si="308"/>
        <v>-330583.09999999963</v>
      </c>
      <c r="LU87">
        <f t="shared" si="308"/>
        <v>-322213.90000000037</v>
      </c>
      <c r="LV87">
        <f t="shared" si="308"/>
        <v>-376613.66000000015</v>
      </c>
      <c r="LW87">
        <f t="shared" si="308"/>
        <v>-500056.91000000015</v>
      </c>
      <c r="LX87">
        <f t="shared" si="308"/>
        <v>-553984.62000000104</v>
      </c>
      <c r="LY87">
        <f t="shared" si="308"/>
        <v>-578497.21999999881</v>
      </c>
      <c r="LZ87">
        <f t="shared" si="308"/>
        <v>-506336.1400000006</v>
      </c>
      <c r="MA87">
        <f t="shared" si="308"/>
        <v>-497966.93999999948</v>
      </c>
      <c r="MB87">
        <f t="shared" si="308"/>
        <v>-489597.75</v>
      </c>
      <c r="MC87">
        <f t="shared" si="308"/>
        <v>-485413.16000000015</v>
      </c>
      <c r="MD87">
        <f t="shared" si="308"/>
        <v>-485413.16000000015</v>
      </c>
      <c r="ME87">
        <f t="shared" si="308"/>
        <v>-468674.76999999955</v>
      </c>
      <c r="MF87">
        <f t="shared" si="308"/>
        <v>-573594.70000000112</v>
      </c>
      <c r="MG87">
        <f t="shared" si="308"/>
        <v>-750085.37000000104</v>
      </c>
      <c r="MH87">
        <f t="shared" si="308"/>
        <v>-735377.8200000003</v>
      </c>
      <c r="MI87">
        <f t="shared" si="308"/>
        <v>-615135.64999999851</v>
      </c>
      <c r="MJ87">
        <f t="shared" si="308"/>
        <v>-560735.8900000006</v>
      </c>
      <c r="MK87">
        <f t="shared" si="308"/>
        <v>-400844.83000000194</v>
      </c>
      <c r="ML87">
        <f t="shared" si="308"/>
        <v>-346028.43999999948</v>
      </c>
      <c r="MM87" t="e">
        <f t="shared" si="308"/>
        <v>#VALUE!</v>
      </c>
      <c r="MN87">
        <f t="shared" si="308"/>
        <v>-1826070.8999999985</v>
      </c>
      <c r="MO87">
        <f t="shared" si="308"/>
        <v>-1733568.2399999946</v>
      </c>
      <c r="MP87">
        <f t="shared" si="308"/>
        <v>-1726716.200000003</v>
      </c>
      <c r="MQ87">
        <f t="shared" si="308"/>
        <v>-2092298.1000000015</v>
      </c>
      <c r="MR87">
        <f t="shared" si="308"/>
        <v>-2150882.4499999955</v>
      </c>
      <c r="MS87">
        <f t="shared" si="308"/>
        <v>-2238758.9699999988</v>
      </c>
      <c r="MT87">
        <f t="shared" si="308"/>
        <v>-2242943.5599999949</v>
      </c>
      <c r="MU87">
        <f t="shared" si="308"/>
        <v>-2364296.8599999994</v>
      </c>
      <c r="MV87">
        <f t="shared" si="308"/>
        <v>-2956218.8299999982</v>
      </c>
      <c r="MW87">
        <f t="shared" si="308"/>
        <v>-3098391.8799999952</v>
      </c>
      <c r="MX87">
        <f t="shared" si="308"/>
        <v>-3181734.7100000009</v>
      </c>
      <c r="MY87">
        <f t="shared" si="308"/>
        <v>-2753464.299999997</v>
      </c>
      <c r="MZ87">
        <f t="shared" si="308"/>
        <v>-2607003.4300000072</v>
      </c>
      <c r="NA87">
        <f t="shared" si="308"/>
        <v>-2615372.6199999973</v>
      </c>
      <c r="NB87">
        <f t="shared" si="308"/>
        <v>-2690695.3500000089</v>
      </c>
      <c r="NC87">
        <f t="shared" si="308"/>
        <v>-2711618.3399999961</v>
      </c>
      <c r="ND87">
        <f t="shared" si="308"/>
        <v>-2724172.1299999952</v>
      </c>
      <c r="NE87">
        <f t="shared" si="308"/>
        <v>-3431763.1599999964</v>
      </c>
      <c r="NF87">
        <f t="shared" si="308"/>
        <v>-4554439.9599999934</v>
      </c>
      <c r="NG87">
        <f t="shared" si="308"/>
        <v>-4426974.4699999988</v>
      </c>
      <c r="NH87">
        <f t="shared" si="308"/>
        <v>-3636414.1000000089</v>
      </c>
      <c r="NI87">
        <f t="shared" si="308"/>
        <v>-3075678.2100000083</v>
      </c>
      <c r="NJ87">
        <f t="shared" si="308"/>
        <v>-2223489.700000003</v>
      </c>
      <c r="NK87">
        <f t="shared" si="308"/>
        <v>-1952833.7900000066</v>
      </c>
      <c r="NL87" t="e">
        <f t="shared" si="308"/>
        <v>#VALUE!</v>
      </c>
      <c r="NM87">
        <f t="shared" si="308"/>
        <v>0</v>
      </c>
      <c r="NN87">
        <f t="shared" si="308"/>
        <v>0</v>
      </c>
      <c r="NO87">
        <f t="shared" si="308"/>
        <v>0</v>
      </c>
      <c r="NP87">
        <f t="shared" si="308"/>
        <v>0</v>
      </c>
      <c r="NQ87">
        <f t="shared" si="308"/>
        <v>0</v>
      </c>
      <c r="NR87">
        <f t="shared" si="308"/>
        <v>0</v>
      </c>
      <c r="NS87">
        <f t="shared" si="308"/>
        <v>0</v>
      </c>
      <c r="NT87">
        <f t="shared" si="308"/>
        <v>0</v>
      </c>
      <c r="NU87">
        <f t="shared" si="308"/>
        <v>0</v>
      </c>
      <c r="NV87">
        <f t="shared" ref="NV87:QG87" si="309">NV61-NV69</f>
        <v>0</v>
      </c>
      <c r="NW87">
        <f t="shared" si="309"/>
        <v>0</v>
      </c>
      <c r="NX87">
        <f t="shared" si="309"/>
        <v>0</v>
      </c>
      <c r="NY87">
        <f t="shared" si="309"/>
        <v>0</v>
      </c>
      <c r="NZ87">
        <f t="shared" si="309"/>
        <v>0</v>
      </c>
      <c r="OA87">
        <f t="shared" si="309"/>
        <v>0</v>
      </c>
      <c r="OB87">
        <f t="shared" si="309"/>
        <v>0</v>
      </c>
      <c r="OC87">
        <f t="shared" si="309"/>
        <v>0</v>
      </c>
      <c r="OD87">
        <f t="shared" si="309"/>
        <v>0</v>
      </c>
      <c r="OE87">
        <f t="shared" si="309"/>
        <v>0</v>
      </c>
      <c r="OF87">
        <f t="shared" si="309"/>
        <v>0</v>
      </c>
      <c r="OG87">
        <f t="shared" si="309"/>
        <v>0</v>
      </c>
      <c r="OH87">
        <f t="shared" si="309"/>
        <v>0</v>
      </c>
      <c r="OI87">
        <f t="shared" si="309"/>
        <v>0</v>
      </c>
      <c r="OJ87">
        <f t="shared" si="309"/>
        <v>0</v>
      </c>
      <c r="OK87" t="e">
        <f t="shared" si="309"/>
        <v>#VALUE!</v>
      </c>
      <c r="OL87">
        <f t="shared" si="309"/>
        <v>-198709.40999999922</v>
      </c>
      <c r="OM87">
        <f t="shared" si="309"/>
        <v>-202135.43000000063</v>
      </c>
      <c r="ON87">
        <f t="shared" si="309"/>
        <v>-202135.43000000063</v>
      </c>
      <c r="OO87">
        <f t="shared" si="309"/>
        <v>-246891.16999999993</v>
      </c>
      <c r="OP87">
        <f t="shared" si="309"/>
        <v>-251075.77000000048</v>
      </c>
      <c r="OQ87">
        <f t="shared" si="309"/>
        <v>-259444.97000000067</v>
      </c>
      <c r="OR87">
        <f t="shared" si="309"/>
        <v>-259444.95999999996</v>
      </c>
      <c r="OS87">
        <f t="shared" si="309"/>
        <v>-276183.35000000056</v>
      </c>
      <c r="OT87">
        <f t="shared" si="309"/>
        <v>-323566.24000000022</v>
      </c>
      <c r="OU87">
        <f t="shared" si="309"/>
        <v>-323566.24000000022</v>
      </c>
      <c r="OV87">
        <f t="shared" si="309"/>
        <v>-328468.75999999978</v>
      </c>
      <c r="OW87">
        <f t="shared" si="309"/>
        <v>-284552.53999999911</v>
      </c>
      <c r="OX87">
        <f t="shared" si="309"/>
        <v>-271998.75</v>
      </c>
      <c r="OY87">
        <f t="shared" si="309"/>
        <v>-263629.56000000052</v>
      </c>
      <c r="OZ87">
        <f t="shared" si="309"/>
        <v>-263629.56000000052</v>
      </c>
      <c r="PA87">
        <f t="shared" si="309"/>
        <v>-267814.16000000015</v>
      </c>
      <c r="PB87">
        <f t="shared" si="309"/>
        <v>-271998.75</v>
      </c>
      <c r="PC87">
        <f t="shared" si="309"/>
        <v>-343176.3200000003</v>
      </c>
      <c r="PD87">
        <f t="shared" si="309"/>
        <v>-421616.62000000104</v>
      </c>
      <c r="PE87">
        <f t="shared" si="309"/>
        <v>-397104.01999999955</v>
      </c>
      <c r="PF87">
        <f t="shared" si="309"/>
        <v>-322213.90000000037</v>
      </c>
      <c r="PG87">
        <f t="shared" si="309"/>
        <v>-276183.34999999963</v>
      </c>
      <c r="PH87">
        <f t="shared" si="309"/>
        <v>-161023.1400000006</v>
      </c>
      <c r="PI87">
        <f t="shared" si="309"/>
        <v>-178153.25</v>
      </c>
      <c r="PJ87" t="e">
        <f t="shared" si="309"/>
        <v>#VALUE!</v>
      </c>
      <c r="PK87">
        <f t="shared" si="309"/>
        <v>-462513.26999999769</v>
      </c>
      <c r="PL87">
        <f t="shared" si="309"/>
        <v>-441957.12000000104</v>
      </c>
      <c r="PM87">
        <f t="shared" si="309"/>
        <v>-431679.05000000075</v>
      </c>
      <c r="PN87">
        <f t="shared" si="309"/>
        <v>-527259.12000000104</v>
      </c>
      <c r="PO87">
        <f t="shared" si="309"/>
        <v>-531443.72000000067</v>
      </c>
      <c r="PP87">
        <f t="shared" si="309"/>
        <v>-518889.9299999997</v>
      </c>
      <c r="PQ87">
        <f t="shared" si="309"/>
        <v>-527259.12000000104</v>
      </c>
      <c r="PR87">
        <f t="shared" si="309"/>
        <v>-590028.06999999657</v>
      </c>
      <c r="PS87">
        <f t="shared" si="309"/>
        <v>-754987.89999999851</v>
      </c>
      <c r="PT87">
        <f t="shared" si="309"/>
        <v>-828525.67000000179</v>
      </c>
      <c r="PU87">
        <f t="shared" si="309"/>
        <v>-857940.78999999911</v>
      </c>
      <c r="PV87">
        <f t="shared" si="309"/>
        <v>-757411.91999999806</v>
      </c>
      <c r="PW87">
        <f t="shared" si="309"/>
        <v>-753227.3200000003</v>
      </c>
      <c r="PX87">
        <f t="shared" si="309"/>
        <v>-740673.52999999747</v>
      </c>
      <c r="PY87">
        <f t="shared" si="309"/>
        <v>-728119.73999999836</v>
      </c>
      <c r="PZ87">
        <f t="shared" si="309"/>
        <v>-719750.55000000075</v>
      </c>
      <c r="QA87">
        <f t="shared" si="309"/>
        <v>-719750.55000000075</v>
      </c>
      <c r="QB87">
        <f t="shared" si="309"/>
        <v>-857940.78999999911</v>
      </c>
      <c r="QC87">
        <f t="shared" si="309"/>
        <v>-1034431.4699999988</v>
      </c>
      <c r="QD87">
        <f t="shared" si="309"/>
        <v>-1083456.6499999985</v>
      </c>
      <c r="QE87">
        <f t="shared" si="309"/>
        <v>-912241.96999999881</v>
      </c>
      <c r="QF87">
        <f t="shared" si="309"/>
        <v>-832734.6400000006</v>
      </c>
      <c r="QG87">
        <f t="shared" si="309"/>
        <v>-606406.28999999911</v>
      </c>
      <c r="QH87">
        <f t="shared" ref="QH87:SS87" si="310">QH61-QH69</f>
        <v>-534459.76999999955</v>
      </c>
      <c r="QI87" t="e">
        <f t="shared" si="310"/>
        <v>#VALUE!</v>
      </c>
      <c r="QJ87">
        <f t="shared" si="310"/>
        <v>-1808940.7800000012</v>
      </c>
      <c r="QK87">
        <f t="shared" si="310"/>
        <v>-1671899.8099999949</v>
      </c>
      <c r="QL87">
        <f t="shared" si="310"/>
        <v>-1637639.5600000024</v>
      </c>
      <c r="QM87">
        <f t="shared" si="310"/>
        <v>-1983498.6000000015</v>
      </c>
      <c r="QN87">
        <f t="shared" si="310"/>
        <v>-2008606.1700000018</v>
      </c>
      <c r="QO87">
        <f t="shared" si="310"/>
        <v>-2037898.3500000015</v>
      </c>
      <c r="QP87">
        <f t="shared" si="310"/>
        <v>-2042082.9400000051</v>
      </c>
      <c r="QQ87">
        <f t="shared" si="310"/>
        <v>-2284789.5300000012</v>
      </c>
      <c r="QR87">
        <f t="shared" si="310"/>
        <v>-3015049.0600000024</v>
      </c>
      <c r="QS87">
        <f t="shared" si="310"/>
        <v>-3294492.6300000027</v>
      </c>
      <c r="QT87">
        <f t="shared" si="310"/>
        <v>-3480788.3400000036</v>
      </c>
      <c r="QU87">
        <f t="shared" si="310"/>
        <v>-3109154.9699999988</v>
      </c>
      <c r="QV87">
        <f t="shared" si="310"/>
        <v>-3050570.6299999952</v>
      </c>
      <c r="QW87">
        <f t="shared" si="310"/>
        <v>-2954324.9200000018</v>
      </c>
      <c r="QX87">
        <f t="shared" si="310"/>
        <v>-2895740.5700000077</v>
      </c>
      <c r="QY87">
        <f t="shared" si="310"/>
        <v>-2820417.8400000036</v>
      </c>
      <c r="QZ87">
        <f t="shared" si="310"/>
        <v>-2761833.4899999946</v>
      </c>
      <c r="RA87">
        <f t="shared" si="310"/>
        <v>-3294492.6299999952</v>
      </c>
      <c r="RB87">
        <f t="shared" si="310"/>
        <v>-4103408.2399999946</v>
      </c>
      <c r="RC87">
        <f t="shared" si="310"/>
        <v>-4118115.7899999917</v>
      </c>
      <c r="RD87">
        <f t="shared" si="310"/>
        <v>-3393707.5200000107</v>
      </c>
      <c r="RE87">
        <f t="shared" si="310"/>
        <v>-3058939.8200000077</v>
      </c>
      <c r="RF87">
        <f t="shared" si="310"/>
        <v>-2264602</v>
      </c>
      <c r="RG87">
        <f t="shared" si="310"/>
        <v>-1997372.099999994</v>
      </c>
      <c r="RH87" t="e">
        <f t="shared" si="310"/>
        <v>#VALUE!</v>
      </c>
      <c r="RI87">
        <f t="shared" si="310"/>
        <v>0</v>
      </c>
      <c r="RJ87">
        <f t="shared" si="310"/>
        <v>0</v>
      </c>
      <c r="RK87">
        <f t="shared" si="310"/>
        <v>0</v>
      </c>
      <c r="RL87">
        <f t="shared" si="310"/>
        <v>0</v>
      </c>
      <c r="RM87">
        <f t="shared" si="310"/>
        <v>0</v>
      </c>
      <c r="RN87">
        <f t="shared" si="310"/>
        <v>0</v>
      </c>
      <c r="RO87">
        <f t="shared" si="310"/>
        <v>0</v>
      </c>
      <c r="RP87">
        <f t="shared" si="310"/>
        <v>0</v>
      </c>
      <c r="RQ87">
        <f t="shared" si="310"/>
        <v>0</v>
      </c>
      <c r="RR87">
        <f t="shared" si="310"/>
        <v>0</v>
      </c>
      <c r="RS87">
        <f t="shared" si="310"/>
        <v>0</v>
      </c>
      <c r="RT87">
        <f t="shared" si="310"/>
        <v>0</v>
      </c>
      <c r="RU87">
        <f t="shared" si="310"/>
        <v>0</v>
      </c>
      <c r="RV87">
        <f t="shared" si="310"/>
        <v>0</v>
      </c>
      <c r="RW87">
        <f t="shared" si="310"/>
        <v>0</v>
      </c>
      <c r="RX87">
        <f t="shared" si="310"/>
        <v>0</v>
      </c>
      <c r="RY87">
        <f t="shared" si="310"/>
        <v>0</v>
      </c>
      <c r="RZ87">
        <f t="shared" si="310"/>
        <v>0</v>
      </c>
      <c r="SA87">
        <f t="shared" si="310"/>
        <v>0</v>
      </c>
      <c r="SB87">
        <f t="shared" si="310"/>
        <v>0</v>
      </c>
      <c r="SC87">
        <f t="shared" si="310"/>
        <v>0</v>
      </c>
      <c r="SD87">
        <f t="shared" si="310"/>
        <v>0</v>
      </c>
      <c r="SE87">
        <f t="shared" si="310"/>
        <v>0</v>
      </c>
      <c r="SF87">
        <f t="shared" si="310"/>
        <v>0</v>
      </c>
      <c r="SG87" t="e">
        <f t="shared" si="310"/>
        <v>#VALUE!</v>
      </c>
      <c r="SH87">
        <f t="shared" si="310"/>
        <v>0</v>
      </c>
      <c r="SI87">
        <f t="shared" si="310"/>
        <v>0</v>
      </c>
      <c r="SJ87">
        <f t="shared" si="310"/>
        <v>0</v>
      </c>
      <c r="SK87">
        <f t="shared" si="310"/>
        <v>0</v>
      </c>
      <c r="SL87">
        <f t="shared" si="310"/>
        <v>0</v>
      </c>
      <c r="SM87">
        <f t="shared" si="310"/>
        <v>0</v>
      </c>
      <c r="SN87">
        <f t="shared" si="310"/>
        <v>0</v>
      </c>
      <c r="SO87">
        <f t="shared" si="310"/>
        <v>0</v>
      </c>
      <c r="SP87">
        <f t="shared" si="310"/>
        <v>0</v>
      </c>
      <c r="SQ87">
        <f t="shared" si="310"/>
        <v>0</v>
      </c>
      <c r="SR87">
        <f t="shared" si="310"/>
        <v>0</v>
      </c>
      <c r="SS87">
        <f t="shared" si="310"/>
        <v>0</v>
      </c>
      <c r="ST87">
        <f t="shared" ref="ST87:VC87" si="311">ST61-ST69</f>
        <v>0</v>
      </c>
      <c r="SU87">
        <f t="shared" si="311"/>
        <v>0</v>
      </c>
      <c r="SV87">
        <f t="shared" si="311"/>
        <v>0</v>
      </c>
      <c r="SW87">
        <f t="shared" si="311"/>
        <v>0</v>
      </c>
      <c r="SX87">
        <f t="shared" si="311"/>
        <v>0</v>
      </c>
      <c r="SY87">
        <f t="shared" si="311"/>
        <v>0</v>
      </c>
      <c r="SZ87">
        <f t="shared" si="311"/>
        <v>0</v>
      </c>
      <c r="TA87">
        <f t="shared" si="311"/>
        <v>0</v>
      </c>
      <c r="TB87">
        <f t="shared" si="311"/>
        <v>0</v>
      </c>
      <c r="TC87">
        <f t="shared" si="311"/>
        <v>0</v>
      </c>
      <c r="TD87">
        <f t="shared" si="311"/>
        <v>0</v>
      </c>
      <c r="TE87">
        <f t="shared" si="311"/>
        <v>0</v>
      </c>
      <c r="TF87" t="e">
        <f t="shared" si="311"/>
        <v>#VALUE!</v>
      </c>
      <c r="TG87">
        <f t="shared" si="311"/>
        <v>0</v>
      </c>
      <c r="TH87">
        <f t="shared" si="311"/>
        <v>0</v>
      </c>
      <c r="TI87">
        <f t="shared" si="311"/>
        <v>0</v>
      </c>
      <c r="TJ87">
        <f t="shared" si="311"/>
        <v>0</v>
      </c>
      <c r="TK87">
        <f t="shared" si="311"/>
        <v>0</v>
      </c>
      <c r="TL87">
        <f t="shared" si="311"/>
        <v>0</v>
      </c>
      <c r="TM87">
        <f t="shared" si="311"/>
        <v>0</v>
      </c>
      <c r="TN87">
        <f t="shared" si="311"/>
        <v>0</v>
      </c>
      <c r="TO87">
        <f t="shared" si="311"/>
        <v>0</v>
      </c>
      <c r="TP87">
        <f t="shared" si="311"/>
        <v>0</v>
      </c>
      <c r="TQ87">
        <f t="shared" si="311"/>
        <v>0</v>
      </c>
      <c r="TR87">
        <f t="shared" si="311"/>
        <v>0</v>
      </c>
      <c r="TS87">
        <f t="shared" si="311"/>
        <v>0</v>
      </c>
      <c r="TT87">
        <f t="shared" si="311"/>
        <v>0</v>
      </c>
      <c r="TU87">
        <f t="shared" si="311"/>
        <v>0</v>
      </c>
      <c r="TV87">
        <f t="shared" si="311"/>
        <v>0</v>
      </c>
      <c r="TW87">
        <f t="shared" si="311"/>
        <v>0</v>
      </c>
      <c r="TX87">
        <f t="shared" si="311"/>
        <v>0</v>
      </c>
      <c r="TY87">
        <f t="shared" si="311"/>
        <v>0</v>
      </c>
      <c r="TZ87">
        <f t="shared" si="311"/>
        <v>-9.9999999511055648E-3</v>
      </c>
      <c r="UA87">
        <f t="shared" si="311"/>
        <v>0</v>
      </c>
      <c r="UB87">
        <f t="shared" si="311"/>
        <v>0</v>
      </c>
      <c r="UC87">
        <f t="shared" si="311"/>
        <v>0</v>
      </c>
      <c r="UD87">
        <f t="shared" si="311"/>
        <v>0</v>
      </c>
      <c r="UE87" t="e">
        <f t="shared" si="311"/>
        <v>#VALUE!</v>
      </c>
      <c r="UF87">
        <f t="shared" si="311"/>
        <v>-16695015.920000017</v>
      </c>
      <c r="UG87">
        <f t="shared" si="311"/>
        <v>-15732303.120000005</v>
      </c>
      <c r="UH87">
        <f t="shared" si="311"/>
        <v>-15406830.830000043</v>
      </c>
      <c r="UI87">
        <f t="shared" si="311"/>
        <v>-18684222.030000031</v>
      </c>
      <c r="UJ87">
        <f t="shared" si="311"/>
        <v>-19073389.480000019</v>
      </c>
      <c r="UK87">
        <f t="shared" si="311"/>
        <v>-19529510.459999979</v>
      </c>
      <c r="UL87">
        <f t="shared" si="311"/>
        <v>-19655048.349999964</v>
      </c>
      <c r="UM87">
        <f t="shared" si="311"/>
        <v>-21203348.949999988</v>
      </c>
      <c r="UN87">
        <f t="shared" si="311"/>
        <v>-27096221.399999976</v>
      </c>
      <c r="UO87">
        <f t="shared" si="311"/>
        <v>-28895445.810000062</v>
      </c>
      <c r="UP87">
        <f t="shared" si="311"/>
        <v>-29924974.75</v>
      </c>
      <c r="UQ87">
        <f t="shared" si="311"/>
        <v>-26237418.179999948</v>
      </c>
      <c r="UR87">
        <f t="shared" si="311"/>
        <v>-25798035.569999933</v>
      </c>
      <c r="US87">
        <f t="shared" si="311"/>
        <v>-25245668.870000005</v>
      </c>
      <c r="UT87">
        <f t="shared" si="311"/>
        <v>-24785363.289999962</v>
      </c>
      <c r="UU87">
        <f t="shared" si="311"/>
        <v>-24433857.210000038</v>
      </c>
      <c r="UV87">
        <f t="shared" si="311"/>
        <v>-24186966.040000081</v>
      </c>
      <c r="UW87">
        <f t="shared" si="311"/>
        <v>-29684751.330000043</v>
      </c>
      <c r="UX87">
        <f t="shared" si="311"/>
        <v>-38803436.299999952</v>
      </c>
      <c r="UY87">
        <f t="shared" si="311"/>
        <v>-38425942.350000024</v>
      </c>
      <c r="UZ87">
        <f t="shared" si="311"/>
        <v>-31978684.159999967</v>
      </c>
      <c r="VA87">
        <f t="shared" si="311"/>
        <v>-28614268.810000062</v>
      </c>
      <c r="VB87">
        <f t="shared" si="311"/>
        <v>-20984398.219999909</v>
      </c>
      <c r="VC87">
        <f t="shared" si="311"/>
        <v>-18401175.970000029</v>
      </c>
    </row>
    <row r="88" spans="1:575">
      <c r="B88">
        <f t="shared" ref="B88:BM88" si="312">B62-B70</f>
        <v>-1846734.8400000036</v>
      </c>
      <c r="C88">
        <f t="shared" si="312"/>
        <v>-1689128.5300000012</v>
      </c>
      <c r="D88">
        <f t="shared" si="312"/>
        <v>-1620604.049999997</v>
      </c>
      <c r="E88">
        <f t="shared" si="312"/>
        <v>-1958484.6200000048</v>
      </c>
      <c r="F88">
        <f t="shared" si="312"/>
        <v>-1991962.9900000021</v>
      </c>
      <c r="G88">
        <f t="shared" si="312"/>
        <v>-2071474.1200000048</v>
      </c>
      <c r="H88">
        <f t="shared" si="312"/>
        <v>-2104952.4900000021</v>
      </c>
      <c r="I88">
        <f t="shared" si="312"/>
        <v>-2301637.9099999964</v>
      </c>
      <c r="J88">
        <f t="shared" si="312"/>
        <v>-3015172.0600000024</v>
      </c>
      <c r="K88">
        <f t="shared" si="312"/>
        <v>-3343654.2199999988</v>
      </c>
      <c r="L88">
        <f t="shared" si="312"/>
        <v>-3495638.5</v>
      </c>
      <c r="M88">
        <f t="shared" si="312"/>
        <v>-3117673.1699999869</v>
      </c>
      <c r="N88">
        <f t="shared" si="312"/>
        <v>-3172075.5199999958</v>
      </c>
      <c r="O88">
        <f t="shared" si="312"/>
        <v>-3088379.5900000036</v>
      </c>
      <c r="P88">
        <f t="shared" si="312"/>
        <v>-2916802.950000003</v>
      </c>
      <c r="Q88">
        <f t="shared" si="312"/>
        <v>-2753595.8999999911</v>
      </c>
      <c r="R88">
        <f t="shared" si="312"/>
        <v>-2795443.8599999994</v>
      </c>
      <c r="S88">
        <f t="shared" si="312"/>
        <v>-3490735.7800000012</v>
      </c>
      <c r="T88">
        <f t="shared" si="312"/>
        <v>-4951745.9899999946</v>
      </c>
      <c r="U88">
        <f t="shared" si="312"/>
        <v>-4941940.549999997</v>
      </c>
      <c r="V88">
        <f t="shared" si="312"/>
        <v>-4117839.4599999934</v>
      </c>
      <c r="W88">
        <f t="shared" si="312"/>
        <v>-3481750.4400000125</v>
      </c>
      <c r="X88">
        <f t="shared" si="312"/>
        <v>-2501143.6700000018</v>
      </c>
      <c r="Y88">
        <f t="shared" si="312"/>
        <v>-2137963.8999999985</v>
      </c>
      <c r="Z88" t="e">
        <f t="shared" si="312"/>
        <v>#VALUE!</v>
      </c>
      <c r="AA88">
        <f t="shared" si="312"/>
        <v>-1524669.7700000033</v>
      </c>
      <c r="AB88">
        <f t="shared" si="312"/>
        <v>-1476702.6300000027</v>
      </c>
      <c r="AC88">
        <f t="shared" si="312"/>
        <v>-1415030.5900000036</v>
      </c>
      <c r="AD88">
        <f t="shared" si="312"/>
        <v>-1707396.8500000015</v>
      </c>
      <c r="AE88">
        <f t="shared" si="312"/>
        <v>-1678103.2800000012</v>
      </c>
      <c r="AF88">
        <f t="shared" si="312"/>
        <v>-1652994.5</v>
      </c>
      <c r="AG88">
        <f t="shared" si="312"/>
        <v>-1565113.7699999958</v>
      </c>
      <c r="AH88">
        <f t="shared" si="312"/>
        <v>-1565113.7800000012</v>
      </c>
      <c r="AI88">
        <f t="shared" si="312"/>
        <v>-1867935.8699999973</v>
      </c>
      <c r="AJ88">
        <f t="shared" si="312"/>
        <v>-1902254.8999999985</v>
      </c>
      <c r="AK88">
        <f t="shared" si="312"/>
        <v>-1931671.2100000009</v>
      </c>
      <c r="AL88">
        <f t="shared" si="312"/>
        <v>-1678103.2800000012</v>
      </c>
      <c r="AM88">
        <f t="shared" si="312"/>
        <v>-1686472.8699999973</v>
      </c>
      <c r="AN88">
        <f t="shared" si="312"/>
        <v>-1699027.2600000054</v>
      </c>
      <c r="AO88">
        <f t="shared" si="312"/>
        <v>-1694842.4600000009</v>
      </c>
      <c r="AP88">
        <f t="shared" si="312"/>
        <v>-1673918.4800000042</v>
      </c>
      <c r="AQ88">
        <f t="shared" si="312"/>
        <v>-1657179.2899999991</v>
      </c>
      <c r="AR88">
        <f t="shared" si="312"/>
        <v>-2054239.1799999997</v>
      </c>
      <c r="AS88">
        <f t="shared" si="312"/>
        <v>-2637662.7199999988</v>
      </c>
      <c r="AT88">
        <f t="shared" si="312"/>
        <v>-2446456.6799999997</v>
      </c>
      <c r="AU88">
        <f t="shared" si="312"/>
        <v>-2100767.6900000051</v>
      </c>
      <c r="AV88">
        <f t="shared" si="312"/>
        <v>-2067289.3199999928</v>
      </c>
      <c r="AW88">
        <f t="shared" si="312"/>
        <v>-1624030.2700000033</v>
      </c>
      <c r="AX88">
        <f t="shared" si="312"/>
        <v>-1524669.7699999958</v>
      </c>
      <c r="AY88" t="e">
        <f t="shared" si="312"/>
        <v>#VALUE!</v>
      </c>
      <c r="AZ88">
        <f t="shared" si="312"/>
        <v>-3292601.450000003</v>
      </c>
      <c r="BA88">
        <f t="shared" si="312"/>
        <v>-3097306.6700000018</v>
      </c>
      <c r="BB88">
        <f t="shared" si="312"/>
        <v>-3021929.7400000021</v>
      </c>
      <c r="BC88">
        <f t="shared" si="312"/>
        <v>-3594739.9299999997</v>
      </c>
      <c r="BD88">
        <f t="shared" si="312"/>
        <v>-3644957.4900000021</v>
      </c>
      <c r="BE88">
        <f t="shared" si="312"/>
        <v>-3690990.25</v>
      </c>
      <c r="BF88">
        <f t="shared" si="312"/>
        <v>-3531967.9900000021</v>
      </c>
      <c r="BG88">
        <f t="shared" si="312"/>
        <v>-3816534.1400000006</v>
      </c>
      <c r="BH88">
        <f t="shared" si="312"/>
        <v>-4986065.0199999958</v>
      </c>
      <c r="BI88">
        <f t="shared" si="312"/>
        <v>-5422406.9900000095</v>
      </c>
      <c r="BJ88">
        <f t="shared" si="312"/>
        <v>-5662640.2199999988</v>
      </c>
      <c r="BK88">
        <f t="shared" si="312"/>
        <v>-4942244.3099999875</v>
      </c>
      <c r="BL88">
        <f t="shared" si="312"/>
        <v>-4921320.3299999982</v>
      </c>
      <c r="BM88">
        <f t="shared" si="312"/>
        <v>-4816700.4299999923</v>
      </c>
      <c r="BN88">
        <f t="shared" ref="BN88:DY88" si="313">BN62-BN70</f>
        <v>-4620015</v>
      </c>
      <c r="BO88">
        <f t="shared" si="313"/>
        <v>-4452623.1600000113</v>
      </c>
      <c r="BP88">
        <f t="shared" si="313"/>
        <v>-4406590.400000006</v>
      </c>
      <c r="BQ88">
        <f t="shared" si="313"/>
        <v>-5392990.6799999923</v>
      </c>
      <c r="BR88">
        <f t="shared" si="313"/>
        <v>-7559992.3900000006</v>
      </c>
      <c r="BS88">
        <f t="shared" si="313"/>
        <v>-7481548.8799999952</v>
      </c>
      <c r="BT88">
        <f t="shared" si="313"/>
        <v>-6381814.2100000083</v>
      </c>
      <c r="BU88">
        <f t="shared" si="313"/>
        <v>-5712246.8100000024</v>
      </c>
      <c r="BV88">
        <f t="shared" si="313"/>
        <v>-4049797.0100000054</v>
      </c>
      <c r="BW88">
        <f t="shared" si="313"/>
        <v>-3487896.2299999967</v>
      </c>
      <c r="BX88" t="e">
        <f t="shared" si="313"/>
        <v>#VALUE!</v>
      </c>
      <c r="BY88">
        <f t="shared" si="313"/>
        <v>-1038145.9400000051</v>
      </c>
      <c r="BZ88">
        <f t="shared" si="313"/>
        <v>-1017588.5899999961</v>
      </c>
      <c r="CA88">
        <f t="shared" si="313"/>
        <v>-983326.35000000149</v>
      </c>
      <c r="CB88">
        <f t="shared" si="313"/>
        <v>-1180112.5300000012</v>
      </c>
      <c r="CC88">
        <f t="shared" si="313"/>
        <v>-1163373.3500000015</v>
      </c>
      <c r="CD88">
        <f t="shared" si="313"/>
        <v>-1134079.7699999996</v>
      </c>
      <c r="CE88">
        <f t="shared" si="313"/>
        <v>-1062938.2300000004</v>
      </c>
      <c r="CF88">
        <f t="shared" si="313"/>
        <v>-1037829.4599999972</v>
      </c>
      <c r="CG88">
        <f t="shared" si="313"/>
        <v>-1225679.6999999993</v>
      </c>
      <c r="CH88">
        <f t="shared" si="313"/>
        <v>-1255096.0099999979</v>
      </c>
      <c r="CI88">
        <f t="shared" si="313"/>
        <v>-1279609.6100000069</v>
      </c>
      <c r="CJ88">
        <f t="shared" si="313"/>
        <v>-1113155.7900000028</v>
      </c>
      <c r="CK88">
        <f t="shared" si="313"/>
        <v>-1117340.5899999999</v>
      </c>
      <c r="CL88">
        <f t="shared" si="313"/>
        <v>-1129894.9699999988</v>
      </c>
      <c r="CM88">
        <f t="shared" si="313"/>
        <v>-1125710.1799999997</v>
      </c>
      <c r="CN88">
        <f t="shared" si="313"/>
        <v>-1117340.5799999982</v>
      </c>
      <c r="CO88">
        <f t="shared" si="313"/>
        <v>-1108970.9900000021</v>
      </c>
      <c r="CP88">
        <f t="shared" si="313"/>
        <v>-1367858.549999997</v>
      </c>
      <c r="CQ88">
        <f t="shared" si="313"/>
        <v>-1799297.8000000045</v>
      </c>
      <c r="CR88">
        <f t="shared" si="313"/>
        <v>-1696340.7100000009</v>
      </c>
      <c r="CS88">
        <f t="shared" si="313"/>
        <v>-1452124.2800000012</v>
      </c>
      <c r="CT88">
        <f t="shared" si="313"/>
        <v>-1418645.9100000039</v>
      </c>
      <c r="CU88">
        <f t="shared" si="313"/>
        <v>-1127227.7599999979</v>
      </c>
      <c r="CV88">
        <f t="shared" si="313"/>
        <v>-1068981.950000003</v>
      </c>
      <c r="CW88" t="e">
        <f t="shared" si="313"/>
        <v>#VALUE!</v>
      </c>
      <c r="CX88">
        <f t="shared" si="313"/>
        <v>-428278.02000000142</v>
      </c>
      <c r="CY88">
        <f t="shared" si="313"/>
        <v>-404294.45999999903</v>
      </c>
      <c r="CZ88">
        <f t="shared" si="313"/>
        <v>-380310.8900000006</v>
      </c>
      <c r="DA88">
        <f t="shared" si="313"/>
        <v>-472881.96999999881</v>
      </c>
      <c r="DB88">
        <f t="shared" si="313"/>
        <v>-493805.94999999925</v>
      </c>
      <c r="DC88">
        <f t="shared" si="313"/>
        <v>-560762.68999999948</v>
      </c>
      <c r="DD88">
        <f t="shared" si="313"/>
        <v>-661197.80000000075</v>
      </c>
      <c r="DE88">
        <f t="shared" si="313"/>
        <v>-732339.33999999985</v>
      </c>
      <c r="DF88">
        <f t="shared" si="313"/>
        <v>-897197.53999999911</v>
      </c>
      <c r="DG88">
        <f t="shared" si="313"/>
        <v>-921711.1400000006</v>
      </c>
      <c r="DH88">
        <f t="shared" si="313"/>
        <v>-902100.26000000164</v>
      </c>
      <c r="DI88">
        <f t="shared" si="313"/>
        <v>-782556.8900000006</v>
      </c>
      <c r="DJ88">
        <f t="shared" si="313"/>
        <v>-744893.71999999881</v>
      </c>
      <c r="DK88">
        <f t="shared" si="313"/>
        <v>-715600.15000000224</v>
      </c>
      <c r="DL88">
        <f t="shared" si="313"/>
        <v>-669567.39999999851</v>
      </c>
      <c r="DM88">
        <f t="shared" si="313"/>
        <v>-673752.18999999762</v>
      </c>
      <c r="DN88">
        <f t="shared" si="313"/>
        <v>-690491.37999999896</v>
      </c>
      <c r="DO88">
        <f t="shared" si="313"/>
        <v>-872683.94999999925</v>
      </c>
      <c r="DP88">
        <f t="shared" si="313"/>
        <v>-1240387.849999994</v>
      </c>
      <c r="DQ88">
        <f t="shared" si="313"/>
        <v>-1353150.3900000006</v>
      </c>
      <c r="DR88">
        <f t="shared" si="313"/>
        <v>-1100601.4000000022</v>
      </c>
      <c r="DS88">
        <f t="shared" si="313"/>
        <v>-899731.1799999997</v>
      </c>
      <c r="DT88">
        <f t="shared" si="313"/>
        <v>-585884.33999999985</v>
      </c>
      <c r="DU88">
        <f t="shared" si="313"/>
        <v>-476245.16000000015</v>
      </c>
      <c r="DV88" t="e">
        <f t="shared" si="313"/>
        <v>#VALUE!</v>
      </c>
      <c r="DW88">
        <f t="shared" si="313"/>
        <v>-962769</v>
      </c>
      <c r="DX88">
        <f t="shared" si="313"/>
        <v>-935359.19999999553</v>
      </c>
      <c r="DY88">
        <f t="shared" si="313"/>
        <v>-921654.30999999866</v>
      </c>
      <c r="DZ88">
        <f t="shared" ref="DZ88:GK88" si="314">DZ62-DZ70</f>
        <v>-1108971</v>
      </c>
      <c r="EA88">
        <f t="shared" si="314"/>
        <v>-1113155.7899999991</v>
      </c>
      <c r="EB88">
        <f t="shared" si="314"/>
        <v>-1108970.9900000021</v>
      </c>
      <c r="EC88">
        <f t="shared" si="314"/>
        <v>-1096416.6000000015</v>
      </c>
      <c r="ED88">
        <f t="shared" si="314"/>
        <v>-1075492.6199999973</v>
      </c>
      <c r="EE88">
        <f t="shared" si="314"/>
        <v>-1289415.049999997</v>
      </c>
      <c r="EF88">
        <f t="shared" si="314"/>
        <v>-1289415.0500000045</v>
      </c>
      <c r="EG88">
        <f t="shared" si="314"/>
        <v>-1294317.7599999979</v>
      </c>
      <c r="EH88">
        <f t="shared" si="314"/>
        <v>-1138264.5699999928</v>
      </c>
      <c r="EI88">
        <f t="shared" si="314"/>
        <v>-1138264.5600000024</v>
      </c>
      <c r="EJ88">
        <f t="shared" si="314"/>
        <v>-1138264.5700000003</v>
      </c>
      <c r="EK88">
        <f t="shared" si="314"/>
        <v>-1138264.5700000003</v>
      </c>
      <c r="EL88">
        <f t="shared" si="314"/>
        <v>-1125710.1799999997</v>
      </c>
      <c r="EM88">
        <f t="shared" si="314"/>
        <v>-1129894.9700000025</v>
      </c>
      <c r="EN88">
        <f t="shared" si="314"/>
        <v>-1348247.6699999943</v>
      </c>
      <c r="EO88">
        <f t="shared" si="314"/>
        <v>-1681632.5500000045</v>
      </c>
      <c r="EP88">
        <f t="shared" si="314"/>
        <v>-1671827.1099999994</v>
      </c>
      <c r="EQ88">
        <f t="shared" si="314"/>
        <v>-1427015.5</v>
      </c>
      <c r="ER88">
        <f t="shared" si="314"/>
        <v>-1330765.1999999955</v>
      </c>
      <c r="ES88">
        <f t="shared" si="314"/>
        <v>-1038145.9299999997</v>
      </c>
      <c r="ET88">
        <f t="shared" si="314"/>
        <v>-979900.11999999732</v>
      </c>
      <c r="EU88" t="e">
        <f t="shared" si="314"/>
        <v>#VALUE!</v>
      </c>
      <c r="EV88">
        <f t="shared" si="314"/>
        <v>0</v>
      </c>
      <c r="EW88">
        <f t="shared" si="314"/>
        <v>0</v>
      </c>
      <c r="EX88">
        <f t="shared" si="314"/>
        <v>0</v>
      </c>
      <c r="EY88">
        <f t="shared" si="314"/>
        <v>0</v>
      </c>
      <c r="EZ88">
        <f t="shared" si="314"/>
        <v>0</v>
      </c>
      <c r="FA88">
        <f t="shared" si="314"/>
        <v>0</v>
      </c>
      <c r="FB88">
        <f t="shared" si="314"/>
        <v>0</v>
      </c>
      <c r="FC88">
        <f t="shared" si="314"/>
        <v>0</v>
      </c>
      <c r="FD88">
        <f t="shared" si="314"/>
        <v>0</v>
      </c>
      <c r="FE88">
        <f t="shared" si="314"/>
        <v>0</v>
      </c>
      <c r="FF88">
        <f t="shared" si="314"/>
        <v>0</v>
      </c>
      <c r="FG88">
        <f t="shared" si="314"/>
        <v>0</v>
      </c>
      <c r="FH88">
        <f t="shared" si="314"/>
        <v>0</v>
      </c>
      <c r="FI88">
        <f t="shared" si="314"/>
        <v>0</v>
      </c>
      <c r="FJ88">
        <f t="shared" si="314"/>
        <v>0</v>
      </c>
      <c r="FK88">
        <f t="shared" si="314"/>
        <v>0</v>
      </c>
      <c r="FL88">
        <f t="shared" si="314"/>
        <v>0</v>
      </c>
      <c r="FM88">
        <f t="shared" si="314"/>
        <v>0</v>
      </c>
      <c r="FN88">
        <f t="shared" si="314"/>
        <v>0</v>
      </c>
      <c r="FO88">
        <f t="shared" si="314"/>
        <v>0</v>
      </c>
      <c r="FP88">
        <f t="shared" si="314"/>
        <v>0</v>
      </c>
      <c r="FQ88">
        <f t="shared" si="314"/>
        <v>0</v>
      </c>
      <c r="FR88">
        <f t="shared" si="314"/>
        <v>0</v>
      </c>
      <c r="FS88">
        <f t="shared" si="314"/>
        <v>0</v>
      </c>
      <c r="FT88" t="e">
        <f t="shared" si="314"/>
        <v>#VALUE!</v>
      </c>
      <c r="FU88">
        <f t="shared" si="314"/>
        <v>-637277.69999999925</v>
      </c>
      <c r="FV88">
        <f t="shared" si="314"/>
        <v>-623572.80000000075</v>
      </c>
      <c r="FW88">
        <f t="shared" si="314"/>
        <v>-609867.90000000224</v>
      </c>
      <c r="FX88">
        <f t="shared" si="314"/>
        <v>-728154.54000000283</v>
      </c>
      <c r="FY88">
        <f t="shared" si="314"/>
        <v>-723969.74000000209</v>
      </c>
      <c r="FZ88">
        <f t="shared" si="314"/>
        <v>-736524.13000000082</v>
      </c>
      <c r="GA88">
        <f t="shared" si="314"/>
        <v>-661197.80000000075</v>
      </c>
      <c r="GB88">
        <f t="shared" si="314"/>
        <v>-606795.44999999925</v>
      </c>
      <c r="GC88">
        <f t="shared" si="314"/>
        <v>-710894.22000000253</v>
      </c>
      <c r="GD88">
        <f t="shared" si="314"/>
        <v>-701088.78999999911</v>
      </c>
      <c r="GE88">
        <f t="shared" si="314"/>
        <v>-705991.51000000164</v>
      </c>
      <c r="GF88">
        <f t="shared" si="314"/>
        <v>-631904.23000000045</v>
      </c>
      <c r="GG88">
        <f t="shared" si="314"/>
        <v>-644458.6099999994</v>
      </c>
      <c r="GH88">
        <f t="shared" si="314"/>
        <v>-648643.40999999642</v>
      </c>
      <c r="GI88">
        <f t="shared" si="314"/>
        <v>-652828.20000000298</v>
      </c>
      <c r="GJ88">
        <f t="shared" si="314"/>
        <v>-648643.41000000015</v>
      </c>
      <c r="GK88">
        <f t="shared" si="314"/>
        <v>-648643.41000000015</v>
      </c>
      <c r="GL88">
        <f t="shared" ref="GL88:IW88" si="315">GL62-GL70</f>
        <v>-818754.03999999911</v>
      </c>
      <c r="GM88">
        <f t="shared" si="315"/>
        <v>-1259998.7400000021</v>
      </c>
      <c r="GN88">
        <f t="shared" si="315"/>
        <v>-1181555.2300000042</v>
      </c>
      <c r="GO88">
        <f t="shared" si="315"/>
        <v>-1000166.3000000007</v>
      </c>
      <c r="GP88">
        <f t="shared" si="315"/>
        <v>-962503.13000000268</v>
      </c>
      <c r="GQ88">
        <f t="shared" si="315"/>
        <v>-729785.74999999627</v>
      </c>
      <c r="GR88">
        <f t="shared" si="315"/>
        <v>-671539.94999999925</v>
      </c>
      <c r="GS88" t="e">
        <f t="shared" si="315"/>
        <v>#VALUE!</v>
      </c>
      <c r="GT88">
        <f t="shared" si="315"/>
        <v>-853129.8200000003</v>
      </c>
      <c r="GU88">
        <f t="shared" si="315"/>
        <v>-794884.01999999955</v>
      </c>
      <c r="GV88">
        <f t="shared" si="315"/>
        <v>-750343.09999999776</v>
      </c>
      <c r="GW88">
        <f t="shared" si="315"/>
        <v>-895546.37999999896</v>
      </c>
      <c r="GX88">
        <f t="shared" si="315"/>
        <v>-895546.3900000006</v>
      </c>
      <c r="GY88">
        <f t="shared" si="315"/>
        <v>-920655.16000000015</v>
      </c>
      <c r="GZ88">
        <f t="shared" si="315"/>
        <v>-916470.37000000104</v>
      </c>
      <c r="HA88">
        <f t="shared" si="315"/>
        <v>-1008535.879999999</v>
      </c>
      <c r="HB88">
        <f t="shared" si="315"/>
        <v>-1289415.0500000007</v>
      </c>
      <c r="HC88">
        <f t="shared" si="315"/>
        <v>-1377663.9800000042</v>
      </c>
      <c r="HD88">
        <f t="shared" si="315"/>
        <v>-1446302.049999997</v>
      </c>
      <c r="HE88">
        <f t="shared" si="315"/>
        <v>-1284732.4299999997</v>
      </c>
      <c r="HF88">
        <f t="shared" si="315"/>
        <v>-1288917.2300000042</v>
      </c>
      <c r="HG88">
        <f t="shared" si="315"/>
        <v>-1238699.6799999997</v>
      </c>
      <c r="HH88">
        <f t="shared" si="315"/>
        <v>-1188482.1199999973</v>
      </c>
      <c r="HI88">
        <f t="shared" si="315"/>
        <v>-1155003.75</v>
      </c>
      <c r="HJ88">
        <f t="shared" si="315"/>
        <v>-1150818.950000003</v>
      </c>
      <c r="HK88">
        <f t="shared" si="315"/>
        <v>-1426691.1700000018</v>
      </c>
      <c r="HL88">
        <f t="shared" si="315"/>
        <v>-2073850.049999997</v>
      </c>
      <c r="HM88">
        <f t="shared" si="315"/>
        <v>-2171904.4300000072</v>
      </c>
      <c r="HN88">
        <f t="shared" si="315"/>
        <v>-1778538.3800000027</v>
      </c>
      <c r="HO88">
        <f t="shared" si="315"/>
        <v>-1565113.7800000012</v>
      </c>
      <c r="HP88">
        <f t="shared" si="315"/>
        <v>-1092965.5199999958</v>
      </c>
      <c r="HQ88">
        <f t="shared" si="315"/>
        <v>-911375.62999999896</v>
      </c>
      <c r="HR88" t="e">
        <f t="shared" si="315"/>
        <v>#VALUE!</v>
      </c>
      <c r="HS88">
        <f t="shared" si="315"/>
        <v>-1240293.1599999964</v>
      </c>
      <c r="HT88">
        <f t="shared" si="315"/>
        <v>-1202604.700000003</v>
      </c>
      <c r="HU88">
        <f t="shared" si="315"/>
        <v>-1178621.1300000027</v>
      </c>
      <c r="HV88">
        <f t="shared" si="315"/>
        <v>-1414461.1099999994</v>
      </c>
      <c r="HW88">
        <f t="shared" si="315"/>
        <v>-1401906.7300000004</v>
      </c>
      <c r="HX88">
        <f t="shared" si="315"/>
        <v>-1360058.7599999979</v>
      </c>
      <c r="HY88">
        <f t="shared" si="315"/>
        <v>-1259623.6600000001</v>
      </c>
      <c r="HZ88">
        <f t="shared" si="315"/>
        <v>-1230330.0799999982</v>
      </c>
      <c r="IA88">
        <f t="shared" si="315"/>
        <v>-1446302.0500000045</v>
      </c>
      <c r="IB88">
        <f t="shared" si="315"/>
        <v>-1456107.4800000042</v>
      </c>
      <c r="IC88">
        <f t="shared" si="315"/>
        <v>-1461010.200000003</v>
      </c>
      <c r="ID88">
        <f t="shared" si="315"/>
        <v>-1280547.6399999931</v>
      </c>
      <c r="IE88">
        <f t="shared" si="315"/>
        <v>-1288917.2299999967</v>
      </c>
      <c r="IF88">
        <f t="shared" si="315"/>
        <v>-1309841.2099999934</v>
      </c>
      <c r="IG88">
        <f t="shared" si="315"/>
        <v>-1326580.400000006</v>
      </c>
      <c r="IH88">
        <f t="shared" si="315"/>
        <v>-1322395.6000000015</v>
      </c>
      <c r="II88">
        <f t="shared" si="315"/>
        <v>-1301471.6200000048</v>
      </c>
      <c r="IJ88">
        <f t="shared" si="315"/>
        <v>-1652216.2300000042</v>
      </c>
      <c r="IK88">
        <f t="shared" si="315"/>
        <v>-2167001.7100000009</v>
      </c>
      <c r="IL88">
        <f t="shared" si="315"/>
        <v>-2078752.7699999958</v>
      </c>
      <c r="IM88">
        <f t="shared" si="315"/>
        <v>-1799462.3699999973</v>
      </c>
      <c r="IN88">
        <f t="shared" si="315"/>
        <v>-1749244.8100000024</v>
      </c>
      <c r="IO88">
        <f t="shared" si="315"/>
        <v>-1360211.0099999979</v>
      </c>
      <c r="IP88">
        <f t="shared" si="315"/>
        <v>-1295112.7400000021</v>
      </c>
      <c r="IQ88" t="e">
        <f t="shared" si="315"/>
        <v>#VALUE!</v>
      </c>
      <c r="IR88">
        <f t="shared" si="315"/>
        <v>-328917.51999999955</v>
      </c>
      <c r="IS88">
        <f t="shared" si="315"/>
        <v>-308360.16999999993</v>
      </c>
      <c r="IT88">
        <f t="shared" si="315"/>
        <v>-298081.50999999978</v>
      </c>
      <c r="IU88">
        <f t="shared" si="315"/>
        <v>-351522.88000000082</v>
      </c>
      <c r="IV88">
        <f t="shared" si="315"/>
        <v>-355707.6799999997</v>
      </c>
      <c r="IW88">
        <f t="shared" si="315"/>
        <v>-372446.8599999994</v>
      </c>
      <c r="IX88">
        <f t="shared" ref="IX88:LI88" si="316">IX62-IX70</f>
        <v>-359892.48000000045</v>
      </c>
      <c r="IY88">
        <f t="shared" si="316"/>
        <v>-376631.66000000015</v>
      </c>
      <c r="IZ88">
        <f t="shared" si="316"/>
        <v>-470661</v>
      </c>
      <c r="JA88">
        <f t="shared" si="316"/>
        <v>-504980.03000000119</v>
      </c>
      <c r="JB88">
        <f t="shared" si="316"/>
        <v>-514785.47000000067</v>
      </c>
      <c r="JC88">
        <f t="shared" si="316"/>
        <v>-456142.78999999911</v>
      </c>
      <c r="JD88">
        <f t="shared" si="316"/>
        <v>-456142.78000000119</v>
      </c>
      <c r="JE88">
        <f t="shared" si="316"/>
        <v>-451957.99000000022</v>
      </c>
      <c r="JF88">
        <f t="shared" si="316"/>
        <v>-451957.99000000209</v>
      </c>
      <c r="JG88">
        <f t="shared" si="316"/>
        <v>-447773.20000000112</v>
      </c>
      <c r="JH88">
        <f t="shared" si="316"/>
        <v>-443588.3900000006</v>
      </c>
      <c r="JI88">
        <f t="shared" si="316"/>
        <v>-529493.62999999896</v>
      </c>
      <c r="JJ88">
        <f t="shared" si="316"/>
        <v>-779532.28999999911</v>
      </c>
      <c r="JK88">
        <f t="shared" si="316"/>
        <v>-833462.19000000134</v>
      </c>
      <c r="JL88">
        <f t="shared" si="316"/>
        <v>-690491.37000000104</v>
      </c>
      <c r="JM88">
        <f t="shared" si="316"/>
        <v>-577501.87999999896</v>
      </c>
      <c r="JN88">
        <f t="shared" si="316"/>
        <v>-400868.23000000045</v>
      </c>
      <c r="JO88">
        <f t="shared" si="316"/>
        <v>-342622.41999999993</v>
      </c>
      <c r="JP88" t="e">
        <f t="shared" si="316"/>
        <v>#VALUE!</v>
      </c>
      <c r="JQ88">
        <f t="shared" si="316"/>
        <v>0</v>
      </c>
      <c r="JR88">
        <f t="shared" si="316"/>
        <v>0</v>
      </c>
      <c r="JS88">
        <f t="shared" si="316"/>
        <v>0</v>
      </c>
      <c r="JT88">
        <f t="shared" si="316"/>
        <v>0</v>
      </c>
      <c r="JU88">
        <f t="shared" si="316"/>
        <v>0</v>
      </c>
      <c r="JV88">
        <f t="shared" si="316"/>
        <v>0</v>
      </c>
      <c r="JW88">
        <f t="shared" si="316"/>
        <v>0</v>
      </c>
      <c r="JX88">
        <f t="shared" si="316"/>
        <v>0</v>
      </c>
      <c r="JY88">
        <f t="shared" si="316"/>
        <v>0</v>
      </c>
      <c r="JZ88">
        <f t="shared" si="316"/>
        <v>0</v>
      </c>
      <c r="KA88">
        <f t="shared" si="316"/>
        <v>0</v>
      </c>
      <c r="KB88">
        <f t="shared" si="316"/>
        <v>0</v>
      </c>
      <c r="KC88">
        <f t="shared" si="316"/>
        <v>0</v>
      </c>
      <c r="KD88">
        <f t="shared" si="316"/>
        <v>0</v>
      </c>
      <c r="KE88">
        <f t="shared" si="316"/>
        <v>0</v>
      </c>
      <c r="KF88">
        <f t="shared" si="316"/>
        <v>0</v>
      </c>
      <c r="KG88">
        <f t="shared" si="316"/>
        <v>0</v>
      </c>
      <c r="KH88">
        <f t="shared" si="316"/>
        <v>0</v>
      </c>
      <c r="KI88">
        <f t="shared" si="316"/>
        <v>0</v>
      </c>
      <c r="KJ88">
        <f t="shared" si="316"/>
        <v>0</v>
      </c>
      <c r="KK88">
        <f t="shared" si="316"/>
        <v>0</v>
      </c>
      <c r="KL88">
        <f t="shared" si="316"/>
        <v>0</v>
      </c>
      <c r="KM88">
        <f t="shared" si="316"/>
        <v>0</v>
      </c>
      <c r="KN88">
        <f t="shared" si="316"/>
        <v>0</v>
      </c>
      <c r="KO88" t="e">
        <f t="shared" si="316"/>
        <v>#VALUE!</v>
      </c>
      <c r="KP88">
        <f t="shared" si="316"/>
        <v>0</v>
      </c>
      <c r="KQ88">
        <f t="shared" si="316"/>
        <v>0</v>
      </c>
      <c r="KR88">
        <f t="shared" si="316"/>
        <v>0</v>
      </c>
      <c r="KS88">
        <f t="shared" si="316"/>
        <v>0</v>
      </c>
      <c r="KT88">
        <f t="shared" si="316"/>
        <v>0</v>
      </c>
      <c r="KU88">
        <f t="shared" si="316"/>
        <v>0</v>
      </c>
      <c r="KV88">
        <f t="shared" si="316"/>
        <v>0</v>
      </c>
      <c r="KW88">
        <f t="shared" si="316"/>
        <v>0</v>
      </c>
      <c r="KX88">
        <f t="shared" si="316"/>
        <v>0</v>
      </c>
      <c r="KY88">
        <f t="shared" si="316"/>
        <v>0</v>
      </c>
      <c r="KZ88">
        <f t="shared" si="316"/>
        <v>0</v>
      </c>
      <c r="LA88">
        <f t="shared" si="316"/>
        <v>0</v>
      </c>
      <c r="LB88">
        <f t="shared" si="316"/>
        <v>0</v>
      </c>
      <c r="LC88">
        <f t="shared" si="316"/>
        <v>0</v>
      </c>
      <c r="LD88">
        <f t="shared" si="316"/>
        <v>0</v>
      </c>
      <c r="LE88">
        <f t="shared" si="316"/>
        <v>0</v>
      </c>
      <c r="LF88">
        <f t="shared" si="316"/>
        <v>0</v>
      </c>
      <c r="LG88">
        <f t="shared" si="316"/>
        <v>0</v>
      </c>
      <c r="LH88">
        <f t="shared" si="316"/>
        <v>0</v>
      </c>
      <c r="LI88">
        <f t="shared" si="316"/>
        <v>0</v>
      </c>
      <c r="LJ88">
        <f t="shared" ref="LJ88:NU88" si="317">LJ62-LJ70</f>
        <v>0</v>
      </c>
      <c r="LK88">
        <f t="shared" si="317"/>
        <v>0</v>
      </c>
      <c r="LL88">
        <f t="shared" si="317"/>
        <v>0</v>
      </c>
      <c r="LM88">
        <f t="shared" si="317"/>
        <v>0</v>
      </c>
      <c r="LN88" t="e">
        <f t="shared" si="317"/>
        <v>#VALUE!</v>
      </c>
      <c r="LO88">
        <f t="shared" si="317"/>
        <v>-304933.96000000089</v>
      </c>
      <c r="LP88">
        <f t="shared" si="317"/>
        <v>-287802.83000000007</v>
      </c>
      <c r="LQ88">
        <f t="shared" si="317"/>
        <v>-277524.16000000015</v>
      </c>
      <c r="LR88">
        <f t="shared" si="317"/>
        <v>-334783.69999999925</v>
      </c>
      <c r="LS88">
        <f t="shared" si="317"/>
        <v>-330598.90000000037</v>
      </c>
      <c r="LT88">
        <f t="shared" si="317"/>
        <v>-330598.90000000037</v>
      </c>
      <c r="LU88">
        <f t="shared" si="317"/>
        <v>-305490.12000000011</v>
      </c>
      <c r="LV88">
        <f t="shared" si="317"/>
        <v>-338968.49000000022</v>
      </c>
      <c r="LW88">
        <f t="shared" si="317"/>
        <v>-441244.69999999925</v>
      </c>
      <c r="LX88">
        <f t="shared" si="317"/>
        <v>-480466.43999999948</v>
      </c>
      <c r="LY88">
        <f t="shared" si="317"/>
        <v>-500077.31000000052</v>
      </c>
      <c r="LZ88">
        <f t="shared" si="317"/>
        <v>-439403.59999999963</v>
      </c>
      <c r="MA88">
        <f t="shared" si="317"/>
        <v>-443588.40000000037</v>
      </c>
      <c r="MB88">
        <f t="shared" si="317"/>
        <v>-439403.59999999963</v>
      </c>
      <c r="MC88">
        <f t="shared" si="317"/>
        <v>-426849.21000000089</v>
      </c>
      <c r="MD88">
        <f t="shared" si="317"/>
        <v>-418479.62000000104</v>
      </c>
      <c r="ME88">
        <f t="shared" si="317"/>
        <v>-410110.02999999747</v>
      </c>
      <c r="MF88">
        <f t="shared" si="317"/>
        <v>-504980.02999999933</v>
      </c>
      <c r="MG88">
        <f t="shared" si="317"/>
        <v>-691283.34999999776</v>
      </c>
      <c r="MH88">
        <f t="shared" si="317"/>
        <v>-681477.91000000015</v>
      </c>
      <c r="MI88">
        <f t="shared" si="317"/>
        <v>-573317.07999999821</v>
      </c>
      <c r="MJ88">
        <f t="shared" si="317"/>
        <v>-527284.3200000003</v>
      </c>
      <c r="MK88">
        <f t="shared" si="317"/>
        <v>-373458.43999999948</v>
      </c>
      <c r="ML88">
        <f t="shared" si="317"/>
        <v>-325491.28999999911</v>
      </c>
      <c r="MM88" t="e">
        <f t="shared" si="317"/>
        <v>#VALUE!</v>
      </c>
      <c r="MN88">
        <f t="shared" si="317"/>
        <v>-1839882.3900000006</v>
      </c>
      <c r="MO88">
        <f t="shared" si="317"/>
        <v>-1781636.5900000036</v>
      </c>
      <c r="MP88">
        <f t="shared" si="317"/>
        <v>-1747374.3399999961</v>
      </c>
      <c r="MQ88">
        <f t="shared" si="317"/>
        <v>-2113322.0799999982</v>
      </c>
      <c r="MR88">
        <f t="shared" si="317"/>
        <v>-2134246.0600000024</v>
      </c>
      <c r="MS88">
        <f t="shared" si="317"/>
        <v>-2213757.1900000051</v>
      </c>
      <c r="MT88">
        <f t="shared" si="317"/>
        <v>-2100767.6900000051</v>
      </c>
      <c r="MU88">
        <f t="shared" si="317"/>
        <v>-2079843.7100000009</v>
      </c>
      <c r="MV88">
        <f t="shared" si="317"/>
        <v>-2495483.8699999973</v>
      </c>
      <c r="MW88">
        <f t="shared" si="317"/>
        <v>-2544511.0599999949</v>
      </c>
      <c r="MX88">
        <f t="shared" si="317"/>
        <v>-2578830.0800000057</v>
      </c>
      <c r="MY88">
        <f t="shared" si="317"/>
        <v>-2243050.7599999979</v>
      </c>
      <c r="MZ88">
        <f t="shared" si="317"/>
        <v>-2222126.7800000012</v>
      </c>
      <c r="NA88">
        <f t="shared" si="317"/>
        <v>-2176094.0300000012</v>
      </c>
      <c r="NB88">
        <f t="shared" si="317"/>
        <v>-2138430.8599999994</v>
      </c>
      <c r="NC88">
        <f t="shared" si="317"/>
        <v>-2109137.2800000012</v>
      </c>
      <c r="ND88">
        <f t="shared" si="317"/>
        <v>-2150985.2400000021</v>
      </c>
      <c r="NE88">
        <f t="shared" si="317"/>
        <v>-2779841.5600000024</v>
      </c>
      <c r="NF88">
        <f t="shared" si="317"/>
        <v>-4128089.2300000042</v>
      </c>
      <c r="NG88">
        <f t="shared" si="317"/>
        <v>-4118283.7900000066</v>
      </c>
      <c r="NH88">
        <f t="shared" si="317"/>
        <v>-3456641.6599999964</v>
      </c>
      <c r="NI88">
        <f t="shared" si="317"/>
        <v>-2971205.299999997</v>
      </c>
      <c r="NJ88">
        <f t="shared" si="317"/>
        <v>-2148242.5699999928</v>
      </c>
      <c r="NK88">
        <f t="shared" si="317"/>
        <v>-1932390.450000003</v>
      </c>
      <c r="NL88" t="e">
        <f t="shared" si="317"/>
        <v>#VALUE!</v>
      </c>
      <c r="NM88">
        <f t="shared" si="317"/>
        <v>0</v>
      </c>
      <c r="NN88">
        <f t="shared" si="317"/>
        <v>0</v>
      </c>
      <c r="NO88">
        <f t="shared" si="317"/>
        <v>0</v>
      </c>
      <c r="NP88">
        <f t="shared" si="317"/>
        <v>0</v>
      </c>
      <c r="NQ88">
        <f t="shared" si="317"/>
        <v>0</v>
      </c>
      <c r="NR88">
        <f t="shared" si="317"/>
        <v>0</v>
      </c>
      <c r="NS88">
        <f t="shared" si="317"/>
        <v>0</v>
      </c>
      <c r="NT88">
        <f t="shared" si="317"/>
        <v>0</v>
      </c>
      <c r="NU88">
        <f t="shared" si="317"/>
        <v>0</v>
      </c>
      <c r="NV88">
        <f t="shared" ref="NV88:QG88" si="318">NV62-NV70</f>
        <v>0</v>
      </c>
      <c r="NW88">
        <f t="shared" si="318"/>
        <v>0</v>
      </c>
      <c r="NX88">
        <f t="shared" si="318"/>
        <v>0</v>
      </c>
      <c r="NY88">
        <f t="shared" si="318"/>
        <v>0</v>
      </c>
      <c r="NZ88">
        <f t="shared" si="318"/>
        <v>0</v>
      </c>
      <c r="OA88">
        <f t="shared" si="318"/>
        <v>0</v>
      </c>
      <c r="OB88">
        <f t="shared" si="318"/>
        <v>0</v>
      </c>
      <c r="OC88">
        <f t="shared" si="318"/>
        <v>0</v>
      </c>
      <c r="OD88">
        <f t="shared" si="318"/>
        <v>0</v>
      </c>
      <c r="OE88">
        <f t="shared" si="318"/>
        <v>0</v>
      </c>
      <c r="OF88">
        <f t="shared" si="318"/>
        <v>0</v>
      </c>
      <c r="OG88">
        <f t="shared" si="318"/>
        <v>0</v>
      </c>
      <c r="OH88">
        <f t="shared" si="318"/>
        <v>0</v>
      </c>
      <c r="OI88">
        <f t="shared" si="318"/>
        <v>0</v>
      </c>
      <c r="OJ88">
        <f t="shared" si="318"/>
        <v>0</v>
      </c>
      <c r="OK88" t="e">
        <f t="shared" si="318"/>
        <v>#VALUE!</v>
      </c>
      <c r="OL88">
        <f t="shared" si="318"/>
        <v>-195294.78000000026</v>
      </c>
      <c r="OM88">
        <f t="shared" si="318"/>
        <v>-195294.78000000026</v>
      </c>
      <c r="ON88">
        <f t="shared" si="318"/>
        <v>-195294.78000000026</v>
      </c>
      <c r="OO88">
        <f t="shared" si="318"/>
        <v>-234348.58999999985</v>
      </c>
      <c r="OP88">
        <f t="shared" si="318"/>
        <v>-234348.58999999985</v>
      </c>
      <c r="OQ88">
        <f t="shared" si="318"/>
        <v>-238533.37999999989</v>
      </c>
      <c r="OR88">
        <f t="shared" si="318"/>
        <v>-230163.79000000004</v>
      </c>
      <c r="OS88">
        <f t="shared" si="318"/>
        <v>-234348.58999999985</v>
      </c>
      <c r="OT88">
        <f t="shared" si="318"/>
        <v>-269649.54000000097</v>
      </c>
      <c r="OU88">
        <f t="shared" si="318"/>
        <v>-274552.25</v>
      </c>
      <c r="OV88">
        <f t="shared" si="318"/>
        <v>-274552.25999999978</v>
      </c>
      <c r="OW88">
        <f t="shared" si="318"/>
        <v>-242718.1799999997</v>
      </c>
      <c r="OX88">
        <f t="shared" si="318"/>
        <v>-230163.78999999911</v>
      </c>
      <c r="OY88">
        <f t="shared" si="318"/>
        <v>-230163.78999999911</v>
      </c>
      <c r="OZ88">
        <f t="shared" si="318"/>
        <v>-221794.20000000112</v>
      </c>
      <c r="PA88">
        <f t="shared" si="318"/>
        <v>-221794.20000000019</v>
      </c>
      <c r="PB88">
        <f t="shared" si="318"/>
        <v>-230163.79000000004</v>
      </c>
      <c r="PC88">
        <f t="shared" si="318"/>
        <v>-294163.12999999989</v>
      </c>
      <c r="PD88">
        <f t="shared" si="318"/>
        <v>-367703.91000000015</v>
      </c>
      <c r="PE88">
        <f t="shared" si="318"/>
        <v>-357898.46999999881</v>
      </c>
      <c r="PF88">
        <f t="shared" si="318"/>
        <v>-288750.93999999948</v>
      </c>
      <c r="PG88">
        <f t="shared" si="318"/>
        <v>-259457.36999999918</v>
      </c>
      <c r="PH88">
        <f t="shared" si="318"/>
        <v>-150753.86000000034</v>
      </c>
      <c r="PI88">
        <f t="shared" si="318"/>
        <v>-167884.99000000022</v>
      </c>
      <c r="PJ88" t="e">
        <f t="shared" si="318"/>
        <v>#VALUE!</v>
      </c>
      <c r="PK88">
        <f t="shared" si="318"/>
        <v>-489950.05999999866</v>
      </c>
      <c r="PL88">
        <f t="shared" si="318"/>
        <v>-472818.93999999762</v>
      </c>
      <c r="PM88">
        <f t="shared" si="318"/>
        <v>-455687.8200000003</v>
      </c>
      <c r="PN88">
        <f t="shared" si="318"/>
        <v>-548208.29999999888</v>
      </c>
      <c r="PO88">
        <f t="shared" si="318"/>
        <v>-548208.29999999888</v>
      </c>
      <c r="PP88">
        <f t="shared" si="318"/>
        <v>-552393.09999999963</v>
      </c>
      <c r="PQ88">
        <f t="shared" si="318"/>
        <v>-544023.50999999978</v>
      </c>
      <c r="PR88">
        <f t="shared" si="318"/>
        <v>-577501.87000000104</v>
      </c>
      <c r="PS88">
        <f t="shared" si="318"/>
        <v>-710894.21999999881</v>
      </c>
      <c r="PT88">
        <f t="shared" si="318"/>
        <v>-740310.53999999911</v>
      </c>
      <c r="PU88">
        <f t="shared" si="318"/>
        <v>-759921.41000000015</v>
      </c>
      <c r="PV88">
        <f t="shared" si="318"/>
        <v>-669567.40000000224</v>
      </c>
      <c r="PW88">
        <f t="shared" si="318"/>
        <v>-665382.60000000149</v>
      </c>
      <c r="PX88">
        <f t="shared" si="318"/>
        <v>-661197.79999999702</v>
      </c>
      <c r="PY88">
        <f t="shared" si="318"/>
        <v>-652828.21000000089</v>
      </c>
      <c r="PZ88">
        <f t="shared" si="318"/>
        <v>-648643.41000000015</v>
      </c>
      <c r="QA88">
        <f t="shared" si="318"/>
        <v>-652828.19999999925</v>
      </c>
      <c r="QB88">
        <f t="shared" si="318"/>
        <v>-794240.45000000298</v>
      </c>
      <c r="QC88">
        <f t="shared" si="318"/>
        <v>-975641.03999999911</v>
      </c>
      <c r="QD88">
        <f t="shared" si="318"/>
        <v>-1024668.2300000042</v>
      </c>
      <c r="QE88">
        <f t="shared" si="318"/>
        <v>-857883.22000000253</v>
      </c>
      <c r="QF88">
        <f t="shared" si="318"/>
        <v>-770002.5</v>
      </c>
      <c r="QG88">
        <f t="shared" si="318"/>
        <v>-555048.3200000003</v>
      </c>
      <c r="QH88">
        <f t="shared" ref="QH88:SS88" si="319">QH62-QH70</f>
        <v>-507081.1799999997</v>
      </c>
      <c r="QI88" t="e">
        <f t="shared" si="319"/>
        <v>#VALUE!</v>
      </c>
      <c r="QJ88">
        <f t="shared" si="319"/>
        <v>-1997488.7100000009</v>
      </c>
      <c r="QK88">
        <f t="shared" si="319"/>
        <v>-1880997.0899999961</v>
      </c>
      <c r="QL88">
        <f t="shared" si="319"/>
        <v>-1788489.0300000012</v>
      </c>
      <c r="QM88">
        <f t="shared" si="319"/>
        <v>-2121691.6700000018</v>
      </c>
      <c r="QN88">
        <f t="shared" si="319"/>
        <v>-2088213.3000000045</v>
      </c>
      <c r="QO88">
        <f t="shared" si="319"/>
        <v>-2075658.9099999964</v>
      </c>
      <c r="QP88">
        <f t="shared" si="319"/>
        <v>-1975223.8099999949</v>
      </c>
      <c r="QQ88">
        <f t="shared" si="319"/>
        <v>-2096582.8999999985</v>
      </c>
      <c r="QR88">
        <f t="shared" si="319"/>
        <v>-2691592.6300000027</v>
      </c>
      <c r="QS88">
        <f t="shared" si="319"/>
        <v>-2887701.3799999952</v>
      </c>
      <c r="QT88">
        <f t="shared" si="319"/>
        <v>-3074004.6899999976</v>
      </c>
      <c r="QU88">
        <f t="shared" si="319"/>
        <v>-2728487.1200000048</v>
      </c>
      <c r="QV88">
        <f t="shared" si="319"/>
        <v>-2782889.4700000137</v>
      </c>
      <c r="QW88">
        <f t="shared" si="319"/>
        <v>-2766150.2899999917</v>
      </c>
      <c r="QX88">
        <f t="shared" si="319"/>
        <v>-2665715.1799999923</v>
      </c>
      <c r="QY88">
        <f t="shared" si="319"/>
        <v>-2623867.2100000009</v>
      </c>
      <c r="QZ88">
        <f t="shared" si="319"/>
        <v>-2619682.4299999997</v>
      </c>
      <c r="RA88">
        <f t="shared" si="319"/>
        <v>-3132837.3200000077</v>
      </c>
      <c r="RB88">
        <f t="shared" si="319"/>
        <v>-4172213.6999999881</v>
      </c>
      <c r="RC88">
        <f t="shared" si="319"/>
        <v>-4074159.3199999928</v>
      </c>
      <c r="RD88">
        <f t="shared" si="319"/>
        <v>-3448272.0699999928</v>
      </c>
      <c r="RE88">
        <f t="shared" si="319"/>
        <v>-3205553.8900000006</v>
      </c>
      <c r="RF88">
        <f t="shared" si="319"/>
        <v>-2353816.0300000012</v>
      </c>
      <c r="RG88">
        <f t="shared" si="319"/>
        <v>-2107127.8900000006</v>
      </c>
      <c r="RH88" t="e">
        <f t="shared" si="319"/>
        <v>#VALUE!</v>
      </c>
      <c r="RI88">
        <f t="shared" si="319"/>
        <v>0</v>
      </c>
      <c r="RJ88">
        <f t="shared" si="319"/>
        <v>0</v>
      </c>
      <c r="RK88">
        <f t="shared" si="319"/>
        <v>0</v>
      </c>
      <c r="RL88">
        <f t="shared" si="319"/>
        <v>0</v>
      </c>
      <c r="RM88">
        <f t="shared" si="319"/>
        <v>0</v>
      </c>
      <c r="RN88">
        <f t="shared" si="319"/>
        <v>0</v>
      </c>
      <c r="RO88">
        <f t="shared" si="319"/>
        <v>0</v>
      </c>
      <c r="RP88">
        <f t="shared" si="319"/>
        <v>0</v>
      </c>
      <c r="RQ88">
        <f t="shared" si="319"/>
        <v>0</v>
      </c>
      <c r="RR88">
        <f t="shared" si="319"/>
        <v>0</v>
      </c>
      <c r="RS88">
        <f t="shared" si="319"/>
        <v>0</v>
      </c>
      <c r="RT88">
        <f t="shared" si="319"/>
        <v>0</v>
      </c>
      <c r="RU88">
        <f t="shared" si="319"/>
        <v>0</v>
      </c>
      <c r="RV88">
        <f t="shared" si="319"/>
        <v>0</v>
      </c>
      <c r="RW88">
        <f t="shared" si="319"/>
        <v>0</v>
      </c>
      <c r="RX88">
        <f t="shared" si="319"/>
        <v>0</v>
      </c>
      <c r="RY88">
        <f t="shared" si="319"/>
        <v>0</v>
      </c>
      <c r="RZ88">
        <f t="shared" si="319"/>
        <v>0</v>
      </c>
      <c r="SA88">
        <f t="shared" si="319"/>
        <v>0</v>
      </c>
      <c r="SB88">
        <f t="shared" si="319"/>
        <v>0</v>
      </c>
      <c r="SC88">
        <f t="shared" si="319"/>
        <v>0</v>
      </c>
      <c r="SD88">
        <f t="shared" si="319"/>
        <v>0</v>
      </c>
      <c r="SE88">
        <f t="shared" si="319"/>
        <v>0</v>
      </c>
      <c r="SF88">
        <f t="shared" si="319"/>
        <v>0</v>
      </c>
      <c r="SG88" t="e">
        <f t="shared" si="319"/>
        <v>#VALUE!</v>
      </c>
      <c r="SH88">
        <f t="shared" si="319"/>
        <v>0</v>
      </c>
      <c r="SI88">
        <f t="shared" si="319"/>
        <v>0</v>
      </c>
      <c r="SJ88">
        <f t="shared" si="319"/>
        <v>0</v>
      </c>
      <c r="SK88">
        <f t="shared" si="319"/>
        <v>0</v>
      </c>
      <c r="SL88">
        <f t="shared" si="319"/>
        <v>0</v>
      </c>
      <c r="SM88">
        <f t="shared" si="319"/>
        <v>0</v>
      </c>
      <c r="SN88">
        <f t="shared" si="319"/>
        <v>0</v>
      </c>
      <c r="SO88">
        <f t="shared" si="319"/>
        <v>0</v>
      </c>
      <c r="SP88">
        <f t="shared" si="319"/>
        <v>0</v>
      </c>
      <c r="SQ88">
        <f t="shared" si="319"/>
        <v>0</v>
      </c>
      <c r="SR88">
        <f t="shared" si="319"/>
        <v>0</v>
      </c>
      <c r="SS88">
        <f t="shared" si="319"/>
        <v>0</v>
      </c>
      <c r="ST88">
        <f t="shared" ref="ST88:VC88" si="320">ST62-ST70</f>
        <v>0</v>
      </c>
      <c r="SU88">
        <f t="shared" si="320"/>
        <v>0</v>
      </c>
      <c r="SV88">
        <f t="shared" si="320"/>
        <v>0</v>
      </c>
      <c r="SW88">
        <f t="shared" si="320"/>
        <v>0</v>
      </c>
      <c r="SX88">
        <f t="shared" si="320"/>
        <v>0</v>
      </c>
      <c r="SY88">
        <f t="shared" si="320"/>
        <v>0</v>
      </c>
      <c r="SZ88">
        <f t="shared" si="320"/>
        <v>0</v>
      </c>
      <c r="TA88">
        <f t="shared" si="320"/>
        <v>0</v>
      </c>
      <c r="TB88">
        <f t="shared" si="320"/>
        <v>0</v>
      </c>
      <c r="TC88">
        <f t="shared" si="320"/>
        <v>0</v>
      </c>
      <c r="TD88">
        <f t="shared" si="320"/>
        <v>0</v>
      </c>
      <c r="TE88">
        <f t="shared" si="320"/>
        <v>0</v>
      </c>
      <c r="TF88" t="e">
        <f t="shared" si="320"/>
        <v>#VALUE!</v>
      </c>
      <c r="TG88">
        <f t="shared" si="320"/>
        <v>0</v>
      </c>
      <c r="TH88">
        <f t="shared" si="320"/>
        <v>0</v>
      </c>
      <c r="TI88">
        <f t="shared" si="320"/>
        <v>0</v>
      </c>
      <c r="TJ88">
        <f t="shared" si="320"/>
        <v>0</v>
      </c>
      <c r="TK88">
        <f t="shared" si="320"/>
        <v>0</v>
      </c>
      <c r="TL88">
        <f t="shared" si="320"/>
        <v>0</v>
      </c>
      <c r="TM88">
        <f t="shared" si="320"/>
        <v>0</v>
      </c>
      <c r="TN88">
        <f t="shared" si="320"/>
        <v>0</v>
      </c>
      <c r="TO88">
        <f t="shared" si="320"/>
        <v>0</v>
      </c>
      <c r="TP88">
        <f t="shared" si="320"/>
        <v>0</v>
      </c>
      <c r="TQ88">
        <f t="shared" si="320"/>
        <v>0</v>
      </c>
      <c r="TR88">
        <f t="shared" si="320"/>
        <v>0</v>
      </c>
      <c r="TS88">
        <f t="shared" si="320"/>
        <v>0</v>
      </c>
      <c r="TT88">
        <f t="shared" si="320"/>
        <v>0</v>
      </c>
      <c r="TU88">
        <f t="shared" si="320"/>
        <v>0</v>
      </c>
      <c r="TV88">
        <f t="shared" si="320"/>
        <v>0</v>
      </c>
      <c r="TW88">
        <f t="shared" si="320"/>
        <v>0</v>
      </c>
      <c r="TX88">
        <f t="shared" si="320"/>
        <v>0</v>
      </c>
      <c r="TY88">
        <f t="shared" si="320"/>
        <v>0</v>
      </c>
      <c r="TZ88">
        <f t="shared" si="320"/>
        <v>0</v>
      </c>
      <c r="UA88">
        <f t="shared" si="320"/>
        <v>0</v>
      </c>
      <c r="UB88">
        <f t="shared" si="320"/>
        <v>0</v>
      </c>
      <c r="UC88">
        <f t="shared" si="320"/>
        <v>0</v>
      </c>
      <c r="UD88">
        <f t="shared" si="320"/>
        <v>0</v>
      </c>
      <c r="UE88" t="e">
        <f t="shared" si="320"/>
        <v>#VALUE!</v>
      </c>
      <c r="UF88">
        <f t="shared" si="320"/>
        <v>-16980367.140000045</v>
      </c>
      <c r="UG88">
        <f t="shared" si="320"/>
        <v>-16168352</v>
      </c>
      <c r="UH88">
        <f t="shared" si="320"/>
        <v>-15644139.699999988</v>
      </c>
      <c r="UI88">
        <f t="shared" si="320"/>
        <v>-18764626.159999967</v>
      </c>
      <c r="UJ88">
        <f t="shared" si="320"/>
        <v>-18798104.529999971</v>
      </c>
      <c r="UK88">
        <f t="shared" si="320"/>
        <v>-19019898.730000019</v>
      </c>
      <c r="UL88">
        <f t="shared" si="320"/>
        <v>-18375440.120000005</v>
      </c>
      <c r="UM88">
        <f t="shared" si="320"/>
        <v>-19078485.879999995</v>
      </c>
      <c r="UN88">
        <f t="shared" si="320"/>
        <v>-23807602.48999995</v>
      </c>
      <c r="UO88">
        <f t="shared" si="320"/>
        <v>-25101920.25999999</v>
      </c>
      <c r="UP88">
        <f t="shared" si="320"/>
        <v>-25881452.539999962</v>
      </c>
      <c r="UQ88">
        <f t="shared" si="320"/>
        <v>-22748552.149999976</v>
      </c>
      <c r="UR88">
        <f t="shared" si="320"/>
        <v>-22802954.49000001</v>
      </c>
      <c r="US88">
        <f t="shared" si="320"/>
        <v>-22510018.75999999</v>
      </c>
      <c r="UT88">
        <f t="shared" si="320"/>
        <v>-21890668.919999957</v>
      </c>
      <c r="UU88">
        <f t="shared" si="320"/>
        <v>-21392678.169999957</v>
      </c>
      <c r="UV88">
        <f t="shared" si="320"/>
        <v>-21396862.969999909</v>
      </c>
      <c r="UW88">
        <f t="shared" si="320"/>
        <v>-26459973.370000005</v>
      </c>
      <c r="UX88">
        <f t="shared" si="320"/>
        <v>-36486033.310000062</v>
      </c>
      <c r="UY88">
        <f t="shared" si="320"/>
        <v>-36113426.680000067</v>
      </c>
      <c r="UZ88">
        <f t="shared" si="320"/>
        <v>-30473685.930000067</v>
      </c>
      <c r="VA88">
        <f t="shared" si="320"/>
        <v>-27498295.830000043</v>
      </c>
      <c r="VB88">
        <f t="shared" si="320"/>
        <v>-20091378.699999928</v>
      </c>
      <c r="VC88">
        <f t="shared" si="320"/>
        <v>-17936283.689999998</v>
      </c>
    </row>
    <row r="89" spans="1:575">
      <c r="B89">
        <f t="shared" ref="B89:BM89" si="321">B63-B71</f>
        <v>-1829710.5199999958</v>
      </c>
      <c r="C89">
        <f t="shared" si="321"/>
        <v>-1709785.6799999997</v>
      </c>
      <c r="D89">
        <f t="shared" si="321"/>
        <v>-1682374.2800000012</v>
      </c>
      <c r="E89">
        <f t="shared" si="321"/>
        <v>-2088313.1000000015</v>
      </c>
      <c r="F89">
        <f t="shared" si="321"/>
        <v>-2297562.9100000039</v>
      </c>
      <c r="G89">
        <f t="shared" si="321"/>
        <v>-2720247.5300000012</v>
      </c>
      <c r="H89">
        <f t="shared" si="321"/>
        <v>-3101082.1899999976</v>
      </c>
      <c r="I89">
        <f t="shared" si="321"/>
        <v>-3469361.849999994</v>
      </c>
      <c r="J89">
        <f t="shared" si="321"/>
        <v>-4397918.1599999964</v>
      </c>
      <c r="K89">
        <f t="shared" si="321"/>
        <v>-4657772.8599999994</v>
      </c>
      <c r="L89">
        <f t="shared" si="321"/>
        <v>-4844083.7699999958</v>
      </c>
      <c r="M89">
        <f t="shared" si="321"/>
        <v>-4285436.1099999994</v>
      </c>
      <c r="N89">
        <f t="shared" si="321"/>
        <v>-4260326.1300000101</v>
      </c>
      <c r="O89">
        <f t="shared" si="321"/>
        <v>-4092926.2900000066</v>
      </c>
      <c r="P89">
        <f t="shared" si="321"/>
        <v>-3954821.4100000113</v>
      </c>
      <c r="Q89">
        <f t="shared" si="321"/>
        <v>-3904601.450000003</v>
      </c>
      <c r="R89">
        <f t="shared" si="321"/>
        <v>-3921341.4399999976</v>
      </c>
      <c r="S89">
        <f t="shared" si="321"/>
        <v>-4750928.3100000024</v>
      </c>
      <c r="T89">
        <f t="shared" si="321"/>
        <v>-5844279.2100000083</v>
      </c>
      <c r="U89">
        <f t="shared" si="321"/>
        <v>-5952143.4300000072</v>
      </c>
      <c r="V89">
        <f t="shared" si="321"/>
        <v>-4662085.7699999809</v>
      </c>
      <c r="W89">
        <f t="shared" si="321"/>
        <v>-3829271.5199999958</v>
      </c>
      <c r="X89">
        <f t="shared" si="321"/>
        <v>-2617788.0900000036</v>
      </c>
      <c r="Y89">
        <f t="shared" si="321"/>
        <v>-2162073.6700000018</v>
      </c>
      <c r="Z89" t="e">
        <f t="shared" si="321"/>
        <v>#VALUE!</v>
      </c>
      <c r="AA89">
        <f t="shared" si="321"/>
        <v>-1445951.0200000033</v>
      </c>
      <c r="AB89">
        <f t="shared" si="321"/>
        <v>-1391128.2299999967</v>
      </c>
      <c r="AC89">
        <f t="shared" si="321"/>
        <v>-1356863.9799999967</v>
      </c>
      <c r="AD89">
        <f t="shared" si="321"/>
        <v>-1632148.5099999979</v>
      </c>
      <c r="AE89">
        <f t="shared" si="321"/>
        <v>-1627963.5199999958</v>
      </c>
      <c r="AF89">
        <f t="shared" si="321"/>
        <v>-1653073.5</v>
      </c>
      <c r="AG89">
        <f t="shared" si="321"/>
        <v>-1627963.5200000033</v>
      </c>
      <c r="AH89">
        <f t="shared" si="321"/>
        <v>-1732588.4200000018</v>
      </c>
      <c r="AI89">
        <f t="shared" si="321"/>
        <v>-2250439.7299999967</v>
      </c>
      <c r="AJ89">
        <f t="shared" si="321"/>
        <v>-2338692.2599999979</v>
      </c>
      <c r="AK89">
        <f t="shared" si="321"/>
        <v>-2402430.2100000009</v>
      </c>
      <c r="AL89">
        <f t="shared" si="321"/>
        <v>-2075758.1099999994</v>
      </c>
      <c r="AM89">
        <f t="shared" si="321"/>
        <v>-2017168.1600000039</v>
      </c>
      <c r="AN89">
        <f t="shared" si="321"/>
        <v>-2033908.1499999985</v>
      </c>
      <c r="AO89">
        <f t="shared" si="321"/>
        <v>-2105053.0899999961</v>
      </c>
      <c r="AP89">
        <f t="shared" si="321"/>
        <v>-2105053.0899999961</v>
      </c>
      <c r="AQ89">
        <f t="shared" si="321"/>
        <v>-2084128.1000000015</v>
      </c>
      <c r="AR89">
        <f t="shared" si="321"/>
        <v>-2490682.75</v>
      </c>
      <c r="AS89">
        <f t="shared" si="321"/>
        <v>-2735828.6899999976</v>
      </c>
      <c r="AT89">
        <f t="shared" si="321"/>
        <v>-2676993.6700000018</v>
      </c>
      <c r="AU89">
        <f t="shared" si="321"/>
        <v>-2255712.950000003</v>
      </c>
      <c r="AV89">
        <f t="shared" si="321"/>
        <v>-2226417.9799999893</v>
      </c>
      <c r="AW89">
        <f t="shared" si="321"/>
        <v>-1709785.6700000018</v>
      </c>
      <c r="AX89">
        <f t="shared" si="321"/>
        <v>-1576155.1299999952</v>
      </c>
      <c r="AY89" t="e">
        <f t="shared" si="321"/>
        <v>#VALUE!</v>
      </c>
      <c r="AZ89">
        <f t="shared" si="321"/>
        <v>-3474394.1299999952</v>
      </c>
      <c r="BA89">
        <f t="shared" si="321"/>
        <v>-3292793.650000006</v>
      </c>
      <c r="BB89">
        <f t="shared" si="321"/>
        <v>-3234544.450000003</v>
      </c>
      <c r="BC89">
        <f t="shared" si="321"/>
        <v>-3984116.3899999931</v>
      </c>
      <c r="BD89">
        <f t="shared" si="321"/>
        <v>-4327286.0699999928</v>
      </c>
      <c r="BE89">
        <f t="shared" si="321"/>
        <v>-4632790.7900000066</v>
      </c>
      <c r="BF89">
        <f t="shared" si="321"/>
        <v>-5294020.1899999976</v>
      </c>
      <c r="BG89">
        <f t="shared" si="321"/>
        <v>-5971989.5799999982</v>
      </c>
      <c r="BH89">
        <f t="shared" si="321"/>
        <v>-7883893.4300000072</v>
      </c>
      <c r="BI89">
        <f t="shared" si="321"/>
        <v>-8182971.4799999893</v>
      </c>
      <c r="BJ89">
        <f t="shared" si="321"/>
        <v>-8540884.5499999821</v>
      </c>
      <c r="BK89">
        <f t="shared" si="321"/>
        <v>-7520438.1800000072</v>
      </c>
      <c r="BL89">
        <f t="shared" si="321"/>
        <v>-7419998.2700000107</v>
      </c>
      <c r="BM89">
        <f t="shared" si="321"/>
        <v>-7185638.4799999893</v>
      </c>
      <c r="BN89">
        <f t="shared" ref="BN89:DY89" si="322">BN63-BN71</f>
        <v>-7114493.5399999917</v>
      </c>
      <c r="BO89">
        <f t="shared" si="322"/>
        <v>-7068458.5799999833</v>
      </c>
      <c r="BP89">
        <f t="shared" si="322"/>
        <v>-6930353.6999999881</v>
      </c>
      <c r="BQ89">
        <f t="shared" si="322"/>
        <v>-8099621.8600000143</v>
      </c>
      <c r="BR89">
        <f t="shared" si="322"/>
        <v>-9962731</v>
      </c>
      <c r="BS89">
        <f t="shared" si="322"/>
        <v>-10173556.51000002</v>
      </c>
      <c r="BT89">
        <f t="shared" si="322"/>
        <v>-8470432.3100000024</v>
      </c>
      <c r="BU89">
        <f t="shared" si="322"/>
        <v>-7419998.2599999905</v>
      </c>
      <c r="BV89">
        <f t="shared" si="322"/>
        <v>-5125930.6000000089</v>
      </c>
      <c r="BW89">
        <f t="shared" si="322"/>
        <v>-4248766.0099999905</v>
      </c>
      <c r="BX89" t="e">
        <f t="shared" si="322"/>
        <v>#VALUE!</v>
      </c>
      <c r="BY89">
        <f t="shared" si="322"/>
        <v>-1021074.4100000039</v>
      </c>
      <c r="BZ89">
        <f t="shared" si="322"/>
        <v>-993663.00999999791</v>
      </c>
      <c r="CA89">
        <f t="shared" si="322"/>
        <v>-969678.04000000283</v>
      </c>
      <c r="CB89">
        <f t="shared" si="322"/>
        <v>-1167613.9400000013</v>
      </c>
      <c r="CC89">
        <f t="shared" si="322"/>
        <v>-1175983.9299999997</v>
      </c>
      <c r="CD89">
        <f t="shared" si="322"/>
        <v>-1175983.9299999997</v>
      </c>
      <c r="CE89">
        <f t="shared" si="322"/>
        <v>-1125763.9800000042</v>
      </c>
      <c r="CF89">
        <f t="shared" si="322"/>
        <v>-1155058.9600000009</v>
      </c>
      <c r="CG89">
        <f t="shared" si="322"/>
        <v>-1441458.1199999973</v>
      </c>
      <c r="CH89">
        <f t="shared" si="322"/>
        <v>-1490487.3200000003</v>
      </c>
      <c r="CI89">
        <f t="shared" si="322"/>
        <v>-1534613.5899999961</v>
      </c>
      <c r="CJ89">
        <f t="shared" si="322"/>
        <v>-1339198.7800000012</v>
      </c>
      <c r="CK89">
        <f t="shared" si="322"/>
        <v>-1326643.799999997</v>
      </c>
      <c r="CL89">
        <f t="shared" si="322"/>
        <v>-1326643.799999997</v>
      </c>
      <c r="CM89">
        <f t="shared" si="322"/>
        <v>-1347568.7799999937</v>
      </c>
      <c r="CN89">
        <f t="shared" si="322"/>
        <v>-1343383.7800000012</v>
      </c>
      <c r="CO89">
        <f t="shared" si="322"/>
        <v>-1322458.799999997</v>
      </c>
      <c r="CP89">
        <f t="shared" si="322"/>
        <v>-1613060.2899999991</v>
      </c>
      <c r="CQ89">
        <f t="shared" si="322"/>
        <v>-1882720.8200000003</v>
      </c>
      <c r="CR89">
        <f t="shared" si="322"/>
        <v>-1877817.900000006</v>
      </c>
      <c r="CS89">
        <f t="shared" si="322"/>
        <v>-1573558.5799999982</v>
      </c>
      <c r="CT89">
        <f t="shared" si="322"/>
        <v>-1556818.5899999961</v>
      </c>
      <c r="CU89">
        <f t="shared" si="322"/>
        <v>-1199248.4699999988</v>
      </c>
      <c r="CV89">
        <f t="shared" si="322"/>
        <v>-1120440.7100000009</v>
      </c>
      <c r="CW89" t="e">
        <f t="shared" si="322"/>
        <v>#VALUE!</v>
      </c>
      <c r="CX89">
        <f t="shared" si="322"/>
        <v>-394038.77999999933</v>
      </c>
      <c r="CY89">
        <f t="shared" si="322"/>
        <v>-359774.54999999888</v>
      </c>
      <c r="CZ89">
        <f t="shared" si="322"/>
        <v>-356348.11999999918</v>
      </c>
      <c r="DA89">
        <f t="shared" si="322"/>
        <v>-460349.58000000007</v>
      </c>
      <c r="DB89">
        <f t="shared" si="322"/>
        <v>-514754.54000000097</v>
      </c>
      <c r="DC89">
        <f t="shared" si="322"/>
        <v>-652859.41000000015</v>
      </c>
      <c r="DD89">
        <f t="shared" si="322"/>
        <v>-786779.28999999911</v>
      </c>
      <c r="DE89">
        <f t="shared" si="322"/>
        <v>-799334.26999999955</v>
      </c>
      <c r="DF89">
        <f t="shared" si="322"/>
        <v>-965875</v>
      </c>
      <c r="DG89">
        <f t="shared" si="322"/>
        <v>-990389.59000000358</v>
      </c>
      <c r="DH89">
        <f t="shared" si="322"/>
        <v>-1044321.7100000009</v>
      </c>
      <c r="DI89">
        <f t="shared" si="322"/>
        <v>-895589.1799999997</v>
      </c>
      <c r="DJ89">
        <f t="shared" si="322"/>
        <v>-799334.28000000119</v>
      </c>
      <c r="DK89">
        <f t="shared" si="322"/>
        <v>-719819.35000000149</v>
      </c>
      <c r="DL89">
        <f t="shared" si="322"/>
        <v>-719819.35000000149</v>
      </c>
      <c r="DM89">
        <f t="shared" si="322"/>
        <v>-753299.31000000238</v>
      </c>
      <c r="DN89">
        <f t="shared" si="322"/>
        <v>-795149.27999999747</v>
      </c>
      <c r="DO89">
        <f t="shared" si="322"/>
        <v>-1039418.7900000028</v>
      </c>
      <c r="DP89">
        <f t="shared" si="322"/>
        <v>-1465972.7199999988</v>
      </c>
      <c r="DQ89">
        <f t="shared" si="322"/>
        <v>-1465972.7199999988</v>
      </c>
      <c r="DR89">
        <f t="shared" si="322"/>
        <v>-1167613.9399999976</v>
      </c>
      <c r="DS89">
        <f t="shared" si="322"/>
        <v>-874664.21000000089</v>
      </c>
      <c r="DT89">
        <f t="shared" si="322"/>
        <v>-568786.41000000015</v>
      </c>
      <c r="DU89">
        <f t="shared" si="322"/>
        <v>-465993.68999999948</v>
      </c>
      <c r="DV89" t="e">
        <f t="shared" si="322"/>
        <v>#VALUE!</v>
      </c>
      <c r="DW89">
        <f t="shared" si="322"/>
        <v>-928560.94999999925</v>
      </c>
      <c r="DX89">
        <f t="shared" si="322"/>
        <v>-921708.1099999994</v>
      </c>
      <c r="DY89">
        <f t="shared" si="322"/>
        <v>-911428.83999999985</v>
      </c>
      <c r="DZ89">
        <f t="shared" ref="DZ89:GK89" si="323">DZ63-DZ71</f>
        <v>-1113208.9899999984</v>
      </c>
      <c r="EA89">
        <f t="shared" si="323"/>
        <v>-1113208.9900000021</v>
      </c>
      <c r="EB89">
        <f t="shared" si="323"/>
        <v>-1129948.9799999967</v>
      </c>
      <c r="EC89">
        <f t="shared" si="323"/>
        <v>-1104838.9899999984</v>
      </c>
      <c r="ED89">
        <f t="shared" si="323"/>
        <v>-1104839</v>
      </c>
      <c r="EE89">
        <f t="shared" si="323"/>
        <v>-1328691</v>
      </c>
      <c r="EF89">
        <f t="shared" si="323"/>
        <v>-1363011.4299999997</v>
      </c>
      <c r="EG89">
        <f t="shared" si="323"/>
        <v>-1377720.1899999976</v>
      </c>
      <c r="EH89">
        <f t="shared" si="323"/>
        <v>-1205278.8999999985</v>
      </c>
      <c r="EI89">
        <f t="shared" si="323"/>
        <v>-1188538.9199999943</v>
      </c>
      <c r="EJ89">
        <f t="shared" si="323"/>
        <v>-1196908.9100000039</v>
      </c>
      <c r="EK89">
        <f t="shared" si="323"/>
        <v>-1209463.8999999985</v>
      </c>
      <c r="EL89">
        <f t="shared" si="323"/>
        <v>-1192723.9200000018</v>
      </c>
      <c r="EM89">
        <f t="shared" si="323"/>
        <v>-1201093.9100000039</v>
      </c>
      <c r="EN89">
        <f t="shared" si="323"/>
        <v>-1441458.1199999973</v>
      </c>
      <c r="EO89">
        <f t="shared" si="323"/>
        <v>-1666992.3900000006</v>
      </c>
      <c r="EP89">
        <f t="shared" si="323"/>
        <v>-1701312.8200000003</v>
      </c>
      <c r="EQ89">
        <f t="shared" si="323"/>
        <v>-1439638.700000003</v>
      </c>
      <c r="ER89">
        <f t="shared" si="323"/>
        <v>-1339198.7899999991</v>
      </c>
      <c r="ES89">
        <f t="shared" si="323"/>
        <v>-1034780.1099999994</v>
      </c>
      <c r="ET89">
        <f t="shared" si="323"/>
        <v>-969678.04999999702</v>
      </c>
      <c r="EU89" t="e">
        <f t="shared" si="323"/>
        <v>#VALUE!</v>
      </c>
      <c r="EV89">
        <f t="shared" si="323"/>
        <v>0</v>
      </c>
      <c r="EW89">
        <f t="shared" si="323"/>
        <v>0</v>
      </c>
      <c r="EX89">
        <f t="shared" si="323"/>
        <v>0</v>
      </c>
      <c r="EY89">
        <f t="shared" si="323"/>
        <v>0</v>
      </c>
      <c r="EZ89">
        <f t="shared" si="323"/>
        <v>0</v>
      </c>
      <c r="FA89">
        <f t="shared" si="323"/>
        <v>0</v>
      </c>
      <c r="FB89">
        <f t="shared" si="323"/>
        <v>0</v>
      </c>
      <c r="FC89">
        <f t="shared" si="323"/>
        <v>0</v>
      </c>
      <c r="FD89">
        <f t="shared" si="323"/>
        <v>0</v>
      </c>
      <c r="FE89">
        <f t="shared" si="323"/>
        <v>0</v>
      </c>
      <c r="FF89">
        <f t="shared" si="323"/>
        <v>0</v>
      </c>
      <c r="FG89">
        <f t="shared" si="323"/>
        <v>0</v>
      </c>
      <c r="FH89">
        <f t="shared" si="323"/>
        <v>0</v>
      </c>
      <c r="FI89">
        <f t="shared" si="323"/>
        <v>0</v>
      </c>
      <c r="FJ89">
        <f t="shared" si="323"/>
        <v>0</v>
      </c>
      <c r="FK89">
        <f t="shared" si="323"/>
        <v>0</v>
      </c>
      <c r="FL89">
        <f t="shared" si="323"/>
        <v>0</v>
      </c>
      <c r="FM89">
        <f t="shared" si="323"/>
        <v>0</v>
      </c>
      <c r="FN89">
        <f t="shared" si="323"/>
        <v>0</v>
      </c>
      <c r="FO89">
        <f t="shared" si="323"/>
        <v>0</v>
      </c>
      <c r="FP89">
        <f t="shared" si="323"/>
        <v>0</v>
      </c>
      <c r="FQ89">
        <f t="shared" si="323"/>
        <v>0</v>
      </c>
      <c r="FR89">
        <f t="shared" si="323"/>
        <v>0</v>
      </c>
      <c r="FS89">
        <f t="shared" si="323"/>
        <v>0</v>
      </c>
      <c r="FT89" t="e">
        <f t="shared" si="323"/>
        <v>#VALUE!</v>
      </c>
      <c r="FU89">
        <f t="shared" si="323"/>
        <v>-637314.90000000224</v>
      </c>
      <c r="FV89">
        <f t="shared" si="323"/>
        <v>-616756.35000000149</v>
      </c>
      <c r="FW89">
        <f t="shared" si="323"/>
        <v>-603050.66000000015</v>
      </c>
      <c r="FX89">
        <f t="shared" si="323"/>
        <v>-724004.33999999985</v>
      </c>
      <c r="FY89">
        <f t="shared" si="323"/>
        <v>-728189.33999999985</v>
      </c>
      <c r="FZ89">
        <f t="shared" si="323"/>
        <v>-753299.30999999866</v>
      </c>
      <c r="GA89">
        <f t="shared" si="323"/>
        <v>-694709.36999999732</v>
      </c>
      <c r="GB89">
        <f t="shared" si="323"/>
        <v>-686339.37999999896</v>
      </c>
      <c r="GC89">
        <f t="shared" si="323"/>
        <v>-853107.87000000104</v>
      </c>
      <c r="GD89">
        <f t="shared" si="323"/>
        <v>-867816.62999999896</v>
      </c>
      <c r="GE89">
        <f t="shared" si="323"/>
        <v>-892331.21999999881</v>
      </c>
      <c r="GF89">
        <f t="shared" si="323"/>
        <v>-790964.28000000119</v>
      </c>
      <c r="GG89">
        <f t="shared" si="323"/>
        <v>-761669.30999999866</v>
      </c>
      <c r="GH89">
        <f t="shared" si="323"/>
        <v>-757484.30999999866</v>
      </c>
      <c r="GI89">
        <f t="shared" si="323"/>
        <v>-799334.28000000119</v>
      </c>
      <c r="GJ89">
        <f t="shared" si="323"/>
        <v>-807704.26999999955</v>
      </c>
      <c r="GK89">
        <f t="shared" si="323"/>
        <v>-803519.26999999955</v>
      </c>
      <c r="GL89">
        <f t="shared" ref="GL89:IW89" si="324">GL63-GL71</f>
        <v>-975680.83999999985</v>
      </c>
      <c r="GM89">
        <f t="shared" si="324"/>
        <v>-1235535.5399999991</v>
      </c>
      <c r="GN89">
        <f t="shared" si="324"/>
        <v>-1235535.5399999991</v>
      </c>
      <c r="GO89">
        <f t="shared" si="324"/>
        <v>-1025324.0700000003</v>
      </c>
      <c r="GP89">
        <f t="shared" si="324"/>
        <v>-1000214.0900000036</v>
      </c>
      <c r="GQ89">
        <f t="shared" si="324"/>
        <v>-743534.04999999702</v>
      </c>
      <c r="GR89">
        <f t="shared" si="324"/>
        <v>-681858.42000000179</v>
      </c>
      <c r="GS89" t="e">
        <f t="shared" si="324"/>
        <v>#VALUE!</v>
      </c>
      <c r="GT89">
        <f t="shared" si="324"/>
        <v>-801783.26000000164</v>
      </c>
      <c r="GU89">
        <f t="shared" si="324"/>
        <v>-743534.05000000075</v>
      </c>
      <c r="GV89">
        <f t="shared" si="324"/>
        <v>-716122.66000000015</v>
      </c>
      <c r="GW89">
        <f t="shared" si="324"/>
        <v>-878849.19999999925</v>
      </c>
      <c r="GX89">
        <f t="shared" si="324"/>
        <v>-903959.1799999997</v>
      </c>
      <c r="GY89">
        <f t="shared" si="324"/>
        <v>-1008584.0799999982</v>
      </c>
      <c r="GZ89">
        <f t="shared" si="324"/>
        <v>-1104839.0000000037</v>
      </c>
      <c r="HA89">
        <f t="shared" si="324"/>
        <v>-1205278.9100000039</v>
      </c>
      <c r="HB89">
        <f t="shared" si="324"/>
        <v>-1539516.5</v>
      </c>
      <c r="HC89">
        <f t="shared" si="324"/>
        <v>-1632671.9600000009</v>
      </c>
      <c r="HD89">
        <f t="shared" si="324"/>
        <v>-1725827.4200000018</v>
      </c>
      <c r="HE89">
        <f t="shared" si="324"/>
        <v>-1535893.6000000015</v>
      </c>
      <c r="HF89">
        <f t="shared" si="324"/>
        <v>-1481488.6499999985</v>
      </c>
      <c r="HG89">
        <f t="shared" si="324"/>
        <v>-1410343.7199999988</v>
      </c>
      <c r="HH89">
        <f t="shared" si="324"/>
        <v>-1406158.7300000042</v>
      </c>
      <c r="HI89">
        <f t="shared" si="324"/>
        <v>-1397788.7300000004</v>
      </c>
      <c r="HJ89">
        <f t="shared" si="324"/>
        <v>-1401973.7300000042</v>
      </c>
      <c r="HK89">
        <f t="shared" si="324"/>
        <v>-1765050.7699999958</v>
      </c>
      <c r="HL89">
        <f t="shared" si="324"/>
        <v>-2279857.2399999946</v>
      </c>
      <c r="HM89">
        <f t="shared" si="324"/>
        <v>-2382818.5300000012</v>
      </c>
      <c r="HN89">
        <f t="shared" si="324"/>
        <v>-1925098.2600000054</v>
      </c>
      <c r="HO89">
        <f t="shared" si="324"/>
        <v>-1678183.4799999967</v>
      </c>
      <c r="HP89">
        <f t="shared" si="324"/>
        <v>-1158131.3800000027</v>
      </c>
      <c r="HQ89">
        <f t="shared" si="324"/>
        <v>-942266.64999999851</v>
      </c>
      <c r="HR89" t="e">
        <f t="shared" si="324"/>
        <v>#VALUE!</v>
      </c>
      <c r="HS89">
        <f t="shared" si="324"/>
        <v>-1216380.5900000036</v>
      </c>
      <c r="HT89">
        <f t="shared" si="324"/>
        <v>-1164984.2299999967</v>
      </c>
      <c r="HU89">
        <f t="shared" si="324"/>
        <v>-1137572.8399999961</v>
      </c>
      <c r="HV89">
        <f t="shared" si="324"/>
        <v>-1376863.7399999984</v>
      </c>
      <c r="HW89">
        <f t="shared" si="324"/>
        <v>-1372678.75</v>
      </c>
      <c r="HX89">
        <f t="shared" si="324"/>
        <v>-1368493.75</v>
      </c>
      <c r="HY89">
        <f t="shared" si="324"/>
        <v>-1284793.8399999999</v>
      </c>
      <c r="HZ89">
        <f t="shared" si="324"/>
        <v>-1288978.8300000019</v>
      </c>
      <c r="IA89">
        <f t="shared" si="324"/>
        <v>-1593448.6099999994</v>
      </c>
      <c r="IB89">
        <f t="shared" si="324"/>
        <v>-1632671.9600000009</v>
      </c>
      <c r="IC89">
        <f t="shared" si="324"/>
        <v>-1671895.3200000003</v>
      </c>
      <c r="ID89">
        <f t="shared" si="324"/>
        <v>-1477303.650000006</v>
      </c>
      <c r="IE89">
        <f t="shared" si="324"/>
        <v>-1431268.6999999955</v>
      </c>
      <c r="IF89">
        <f t="shared" si="324"/>
        <v>-1448008.6899999976</v>
      </c>
      <c r="IG89">
        <f t="shared" si="324"/>
        <v>-1531708.6099999994</v>
      </c>
      <c r="IH89">
        <f t="shared" si="324"/>
        <v>-1548448.5900000036</v>
      </c>
      <c r="II89">
        <f t="shared" si="324"/>
        <v>-1514968.6200000048</v>
      </c>
      <c r="IJ89">
        <f t="shared" si="324"/>
        <v>-1848400.3800000027</v>
      </c>
      <c r="IK89">
        <f t="shared" si="324"/>
        <v>-2171993.0299999937</v>
      </c>
      <c r="IL89">
        <f t="shared" si="324"/>
        <v>-2196507.6199999899</v>
      </c>
      <c r="IM89">
        <f t="shared" si="324"/>
        <v>-1874878.2899999991</v>
      </c>
      <c r="IN89">
        <f t="shared" si="324"/>
        <v>-1858138.3099999949</v>
      </c>
      <c r="IO89">
        <f t="shared" si="324"/>
        <v>-1432245.3199999928</v>
      </c>
      <c r="IP89">
        <f t="shared" si="324"/>
        <v>-1336305.4399999976</v>
      </c>
      <c r="IQ89" t="e">
        <f t="shared" si="324"/>
        <v>#VALUE!</v>
      </c>
      <c r="IR89">
        <f t="shared" si="324"/>
        <v>-301525.33000000007</v>
      </c>
      <c r="IS89">
        <f t="shared" si="324"/>
        <v>-287819.6400000006</v>
      </c>
      <c r="IT89">
        <f t="shared" si="324"/>
        <v>-280966.78000000026</v>
      </c>
      <c r="IU89">
        <f t="shared" si="324"/>
        <v>-334799.69000000134</v>
      </c>
      <c r="IV89">
        <f t="shared" si="324"/>
        <v>-334799.69999999925</v>
      </c>
      <c r="IW89">
        <f t="shared" si="324"/>
        <v>-364094.66999999993</v>
      </c>
      <c r="IX89">
        <f t="shared" ref="IX89:LI89" si="325">IX63-IX71</f>
        <v>-389204.6400000006</v>
      </c>
      <c r="IY89">
        <f t="shared" si="325"/>
        <v>-435239.59999999963</v>
      </c>
      <c r="IZ89">
        <f t="shared" si="325"/>
        <v>-568738.58000000007</v>
      </c>
      <c r="JA89">
        <f t="shared" si="325"/>
        <v>-617767.76999999955</v>
      </c>
      <c r="JB89">
        <f t="shared" si="325"/>
        <v>-652088.19999999925</v>
      </c>
      <c r="JC89">
        <f t="shared" si="325"/>
        <v>-573344.48000000045</v>
      </c>
      <c r="JD89">
        <f t="shared" si="325"/>
        <v>-552419.5</v>
      </c>
      <c r="JE89">
        <f t="shared" si="325"/>
        <v>-531494.51999999955</v>
      </c>
      <c r="JF89">
        <f t="shared" si="325"/>
        <v>-556604.48999999836</v>
      </c>
      <c r="JG89">
        <f t="shared" si="325"/>
        <v>-573344.48000000045</v>
      </c>
      <c r="JH89">
        <f t="shared" si="325"/>
        <v>-552419.5</v>
      </c>
      <c r="JI89">
        <f t="shared" si="325"/>
        <v>-691311.55999999866</v>
      </c>
      <c r="JJ89">
        <f t="shared" si="325"/>
        <v>-897234.1400000006</v>
      </c>
      <c r="JK89">
        <f t="shared" si="325"/>
        <v>-921748.73999999836</v>
      </c>
      <c r="JL89">
        <f t="shared" si="325"/>
        <v>-736559.32999999821</v>
      </c>
      <c r="JM89">
        <f t="shared" si="325"/>
        <v>-598454.44999999925</v>
      </c>
      <c r="JN89">
        <f t="shared" si="325"/>
        <v>-404318.04999999888</v>
      </c>
      <c r="JO89">
        <f t="shared" si="325"/>
        <v>-339215.99000000022</v>
      </c>
      <c r="JP89" t="e">
        <f t="shared" si="325"/>
        <v>#VALUE!</v>
      </c>
      <c r="JQ89">
        <f t="shared" si="325"/>
        <v>0</v>
      </c>
      <c r="JR89">
        <f t="shared" si="325"/>
        <v>0</v>
      </c>
      <c r="JS89">
        <f t="shared" si="325"/>
        <v>0</v>
      </c>
      <c r="JT89">
        <f t="shared" si="325"/>
        <v>0</v>
      </c>
      <c r="JU89">
        <f t="shared" si="325"/>
        <v>0</v>
      </c>
      <c r="JV89">
        <f t="shared" si="325"/>
        <v>0</v>
      </c>
      <c r="JW89">
        <f t="shared" si="325"/>
        <v>0</v>
      </c>
      <c r="JX89">
        <f t="shared" si="325"/>
        <v>0</v>
      </c>
      <c r="JY89">
        <f t="shared" si="325"/>
        <v>0</v>
      </c>
      <c r="JZ89">
        <f t="shared" si="325"/>
        <v>0</v>
      </c>
      <c r="KA89">
        <f t="shared" si="325"/>
        <v>0</v>
      </c>
      <c r="KB89">
        <f t="shared" si="325"/>
        <v>0</v>
      </c>
      <c r="KC89">
        <f t="shared" si="325"/>
        <v>0</v>
      </c>
      <c r="KD89">
        <f t="shared" si="325"/>
        <v>0</v>
      </c>
      <c r="KE89">
        <f t="shared" si="325"/>
        <v>0</v>
      </c>
      <c r="KF89">
        <f t="shared" si="325"/>
        <v>0</v>
      </c>
      <c r="KG89">
        <f t="shared" si="325"/>
        <v>0</v>
      </c>
      <c r="KH89">
        <f t="shared" si="325"/>
        <v>0</v>
      </c>
      <c r="KI89">
        <f t="shared" si="325"/>
        <v>0</v>
      </c>
      <c r="KJ89">
        <f t="shared" si="325"/>
        <v>0</v>
      </c>
      <c r="KK89">
        <f t="shared" si="325"/>
        <v>0</v>
      </c>
      <c r="KL89">
        <f t="shared" si="325"/>
        <v>0</v>
      </c>
      <c r="KM89">
        <f t="shared" si="325"/>
        <v>0</v>
      </c>
      <c r="KN89">
        <f t="shared" si="325"/>
        <v>0</v>
      </c>
      <c r="KO89" t="e">
        <f t="shared" si="325"/>
        <v>#VALUE!</v>
      </c>
      <c r="KP89">
        <f t="shared" si="325"/>
        <v>0</v>
      </c>
      <c r="KQ89">
        <f t="shared" si="325"/>
        <v>0</v>
      </c>
      <c r="KR89">
        <f t="shared" si="325"/>
        <v>0</v>
      </c>
      <c r="KS89">
        <f t="shared" si="325"/>
        <v>0</v>
      </c>
      <c r="KT89">
        <f t="shared" si="325"/>
        <v>0</v>
      </c>
      <c r="KU89">
        <f t="shared" si="325"/>
        <v>0</v>
      </c>
      <c r="KV89">
        <f t="shared" si="325"/>
        <v>0</v>
      </c>
      <c r="KW89">
        <f t="shared" si="325"/>
        <v>0</v>
      </c>
      <c r="KX89">
        <f t="shared" si="325"/>
        <v>0</v>
      </c>
      <c r="KY89">
        <f t="shared" si="325"/>
        <v>0</v>
      </c>
      <c r="KZ89">
        <f t="shared" si="325"/>
        <v>0</v>
      </c>
      <c r="LA89">
        <f t="shared" si="325"/>
        <v>0</v>
      </c>
      <c r="LB89">
        <f t="shared" si="325"/>
        <v>0</v>
      </c>
      <c r="LC89">
        <f t="shared" si="325"/>
        <v>0</v>
      </c>
      <c r="LD89">
        <f t="shared" si="325"/>
        <v>0</v>
      </c>
      <c r="LE89">
        <f t="shared" si="325"/>
        <v>0</v>
      </c>
      <c r="LF89">
        <f t="shared" si="325"/>
        <v>0</v>
      </c>
      <c r="LG89">
        <f t="shared" si="325"/>
        <v>0</v>
      </c>
      <c r="LH89">
        <f t="shared" si="325"/>
        <v>0</v>
      </c>
      <c r="LI89">
        <f t="shared" si="325"/>
        <v>0</v>
      </c>
      <c r="LJ89">
        <f t="shared" ref="LJ89:NU89" si="326">LJ63-LJ71</f>
        <v>0</v>
      </c>
      <c r="LK89">
        <f t="shared" si="326"/>
        <v>0</v>
      </c>
      <c r="LL89">
        <f t="shared" si="326"/>
        <v>0</v>
      </c>
      <c r="LM89">
        <f t="shared" si="326"/>
        <v>0</v>
      </c>
      <c r="LN89" t="e">
        <f t="shared" si="326"/>
        <v>#VALUE!</v>
      </c>
      <c r="LO89">
        <f t="shared" si="326"/>
        <v>-280966.79000000097</v>
      </c>
      <c r="LP89">
        <f t="shared" si="326"/>
        <v>-256981.80999999959</v>
      </c>
      <c r="LQ89">
        <f t="shared" si="326"/>
        <v>-250128.96999999974</v>
      </c>
      <c r="LR89">
        <f t="shared" si="326"/>
        <v>-301319.72999999858</v>
      </c>
      <c r="LS89">
        <f t="shared" si="326"/>
        <v>-305504.73000000045</v>
      </c>
      <c r="LT89">
        <f t="shared" si="326"/>
        <v>-334799.69000000041</v>
      </c>
      <c r="LU89">
        <f t="shared" si="326"/>
        <v>-338984.69999999925</v>
      </c>
      <c r="LV89">
        <f t="shared" si="326"/>
        <v>-393389.63999999873</v>
      </c>
      <c r="LW89">
        <f t="shared" si="326"/>
        <v>-534418.14999999851</v>
      </c>
      <c r="LX89">
        <f t="shared" si="326"/>
        <v>-578544.41000000015</v>
      </c>
      <c r="LY89">
        <f t="shared" si="326"/>
        <v>-612864.85000000149</v>
      </c>
      <c r="LZ89">
        <f t="shared" si="326"/>
        <v>-544049.5</v>
      </c>
      <c r="MA89">
        <f t="shared" si="326"/>
        <v>-531494.51999999955</v>
      </c>
      <c r="MB89">
        <f t="shared" si="326"/>
        <v>-527309.51999999955</v>
      </c>
      <c r="MC89">
        <f t="shared" si="326"/>
        <v>-544049.50999999791</v>
      </c>
      <c r="MD89">
        <f t="shared" si="326"/>
        <v>-535679.50999999791</v>
      </c>
      <c r="ME89">
        <f t="shared" si="326"/>
        <v>-527309.53000000119</v>
      </c>
      <c r="MF89">
        <f t="shared" si="326"/>
        <v>-637379.44000000134</v>
      </c>
      <c r="MG89">
        <f t="shared" si="326"/>
        <v>-779564.08999999985</v>
      </c>
      <c r="MH89">
        <f t="shared" si="326"/>
        <v>-779564.08999999985</v>
      </c>
      <c r="MI89">
        <f t="shared" si="326"/>
        <v>-648674.41000000015</v>
      </c>
      <c r="MJ89">
        <f t="shared" si="326"/>
        <v>-590084.46000000089</v>
      </c>
      <c r="MK89">
        <f t="shared" si="326"/>
        <v>-414597.32999999821</v>
      </c>
      <c r="ML89">
        <f t="shared" si="326"/>
        <v>-342642.41999999993</v>
      </c>
      <c r="MM89" t="e">
        <f t="shared" si="326"/>
        <v>#VALUE!</v>
      </c>
      <c r="MN89">
        <f t="shared" si="326"/>
        <v>-1925650.3999999985</v>
      </c>
      <c r="MO89">
        <f t="shared" si="326"/>
        <v>-1877680.4600000009</v>
      </c>
      <c r="MP89">
        <f t="shared" si="326"/>
        <v>-1843416.2199999988</v>
      </c>
      <c r="MQ89">
        <f t="shared" si="326"/>
        <v>-2293377.9099999964</v>
      </c>
      <c r="MR89">
        <f t="shared" si="326"/>
        <v>-2351967.8699999973</v>
      </c>
      <c r="MS89">
        <f t="shared" si="326"/>
        <v>-2481702.75</v>
      </c>
      <c r="MT89">
        <f t="shared" si="326"/>
        <v>-2481702.75</v>
      </c>
      <c r="MU89">
        <f t="shared" si="326"/>
        <v>-2577957.6600000039</v>
      </c>
      <c r="MV89">
        <f t="shared" si="326"/>
        <v>-3235926.4099999964</v>
      </c>
      <c r="MW89">
        <f t="shared" si="326"/>
        <v>-3343790.6199999973</v>
      </c>
      <c r="MX89">
        <f t="shared" si="326"/>
        <v>-3456557.75</v>
      </c>
      <c r="MY89">
        <f t="shared" si="326"/>
        <v>-2971347.3100000024</v>
      </c>
      <c r="MZ89">
        <f t="shared" si="326"/>
        <v>-2849982.4099999964</v>
      </c>
      <c r="NA89">
        <f t="shared" si="326"/>
        <v>-2841612.4100000039</v>
      </c>
      <c r="NB89">
        <f t="shared" si="326"/>
        <v>-2933682.3400000036</v>
      </c>
      <c r="NC89">
        <f t="shared" si="326"/>
        <v>-2942052.3299999982</v>
      </c>
      <c r="ND89">
        <f t="shared" si="326"/>
        <v>-2979717.2900000066</v>
      </c>
      <c r="NE89">
        <f t="shared" si="326"/>
        <v>-3760538.7199999988</v>
      </c>
      <c r="NF89">
        <f t="shared" si="326"/>
        <v>-4716607.8799999952</v>
      </c>
      <c r="NG89">
        <f t="shared" si="326"/>
        <v>-4746025.3999999911</v>
      </c>
      <c r="NH89">
        <f t="shared" si="326"/>
        <v>-3871121.4899999946</v>
      </c>
      <c r="NI89">
        <f t="shared" si="326"/>
        <v>-3327071.9800000042</v>
      </c>
      <c r="NJ89">
        <f t="shared" si="326"/>
        <v>-2436187.6099999994</v>
      </c>
      <c r="NK89">
        <f t="shared" si="326"/>
        <v>-2127809.4199999943</v>
      </c>
      <c r="NL89" t="e">
        <f t="shared" si="326"/>
        <v>#VALUE!</v>
      </c>
      <c r="NM89">
        <f t="shared" si="326"/>
        <v>0</v>
      </c>
      <c r="NN89">
        <f t="shared" si="326"/>
        <v>0</v>
      </c>
      <c r="NO89">
        <f t="shared" si="326"/>
        <v>0</v>
      </c>
      <c r="NP89">
        <f t="shared" si="326"/>
        <v>0</v>
      </c>
      <c r="NQ89">
        <f t="shared" si="326"/>
        <v>0</v>
      </c>
      <c r="NR89">
        <f t="shared" si="326"/>
        <v>0</v>
      </c>
      <c r="NS89">
        <f t="shared" si="326"/>
        <v>0</v>
      </c>
      <c r="NT89">
        <f t="shared" si="326"/>
        <v>0</v>
      </c>
      <c r="NU89">
        <f t="shared" si="326"/>
        <v>0</v>
      </c>
      <c r="NV89">
        <f t="shared" ref="NV89:QG89" si="327">NV63-NV71</f>
        <v>0</v>
      </c>
      <c r="NW89">
        <f t="shared" si="327"/>
        <v>0</v>
      </c>
      <c r="NX89">
        <f t="shared" si="327"/>
        <v>0</v>
      </c>
      <c r="NY89">
        <f t="shared" si="327"/>
        <v>0</v>
      </c>
      <c r="NZ89">
        <f t="shared" si="327"/>
        <v>0</v>
      </c>
      <c r="OA89">
        <f t="shared" si="327"/>
        <v>0</v>
      </c>
      <c r="OB89">
        <f t="shared" si="327"/>
        <v>0</v>
      </c>
      <c r="OC89">
        <f t="shared" si="327"/>
        <v>0</v>
      </c>
      <c r="OD89">
        <f t="shared" si="327"/>
        <v>0</v>
      </c>
      <c r="OE89">
        <f t="shared" si="327"/>
        <v>0</v>
      </c>
      <c r="OF89">
        <f t="shared" si="327"/>
        <v>0</v>
      </c>
      <c r="OG89">
        <f t="shared" si="327"/>
        <v>0</v>
      </c>
      <c r="OH89">
        <f t="shared" si="327"/>
        <v>0</v>
      </c>
      <c r="OI89">
        <f t="shared" si="327"/>
        <v>0</v>
      </c>
      <c r="OJ89">
        <f t="shared" si="327"/>
        <v>0</v>
      </c>
      <c r="OK89" t="e">
        <f t="shared" si="327"/>
        <v>#VALUE!</v>
      </c>
      <c r="OL89">
        <f t="shared" si="327"/>
        <v>-154189.07999999914</v>
      </c>
      <c r="OM89">
        <f t="shared" si="327"/>
        <v>-147336.24000000022</v>
      </c>
      <c r="ON89">
        <f t="shared" si="327"/>
        <v>-147336.24000000022</v>
      </c>
      <c r="OO89">
        <f t="shared" si="327"/>
        <v>-175769.84000000078</v>
      </c>
      <c r="OP89">
        <f t="shared" si="327"/>
        <v>-175769.84000000078</v>
      </c>
      <c r="OQ89">
        <f t="shared" si="327"/>
        <v>-175769.83999999985</v>
      </c>
      <c r="OR89">
        <f t="shared" si="327"/>
        <v>-179954.83000000007</v>
      </c>
      <c r="OS89">
        <f t="shared" si="327"/>
        <v>-192509.83000000007</v>
      </c>
      <c r="OT89">
        <f t="shared" si="327"/>
        <v>-225534.25999999978</v>
      </c>
      <c r="OU89">
        <f t="shared" si="327"/>
        <v>-225534.25999999978</v>
      </c>
      <c r="OV89">
        <f t="shared" si="327"/>
        <v>-225534.27000000048</v>
      </c>
      <c r="OW89">
        <f t="shared" si="327"/>
        <v>-196694.81999999937</v>
      </c>
      <c r="OX89">
        <f t="shared" si="327"/>
        <v>-192509.83000000007</v>
      </c>
      <c r="OY89">
        <f t="shared" si="327"/>
        <v>-200879.8200000003</v>
      </c>
      <c r="OZ89">
        <f t="shared" si="327"/>
        <v>-200879.8200000003</v>
      </c>
      <c r="PA89">
        <f t="shared" si="327"/>
        <v>-200879.8200000003</v>
      </c>
      <c r="PB89">
        <f t="shared" si="327"/>
        <v>-205064.80999999959</v>
      </c>
      <c r="PC89">
        <f t="shared" si="327"/>
        <v>-254951.78000000026</v>
      </c>
      <c r="PD89">
        <f t="shared" si="327"/>
        <v>-303980.95999999903</v>
      </c>
      <c r="PE89">
        <f t="shared" si="327"/>
        <v>-303980.96999999974</v>
      </c>
      <c r="PF89">
        <f t="shared" si="327"/>
        <v>-246914.76999999955</v>
      </c>
      <c r="PG89">
        <f t="shared" si="327"/>
        <v>-209249.81000000052</v>
      </c>
      <c r="PH89">
        <f t="shared" si="327"/>
        <v>-154189.08999999985</v>
      </c>
      <c r="PI89">
        <f t="shared" si="327"/>
        <v>-154189.08999999985</v>
      </c>
      <c r="PJ89" t="e">
        <f t="shared" si="327"/>
        <v>#VALUE!</v>
      </c>
      <c r="PK89">
        <f t="shared" si="327"/>
        <v>-469420.1099999994</v>
      </c>
      <c r="PL89">
        <f t="shared" si="327"/>
        <v>-455714.41999999993</v>
      </c>
      <c r="PM89">
        <f t="shared" si="327"/>
        <v>-448861.5700000003</v>
      </c>
      <c r="PN89">
        <f t="shared" si="327"/>
        <v>-548234.5</v>
      </c>
      <c r="PO89">
        <f t="shared" si="327"/>
        <v>-560789.48999999836</v>
      </c>
      <c r="PP89">
        <f t="shared" si="327"/>
        <v>-602639.45000000112</v>
      </c>
      <c r="PQ89">
        <f t="shared" si="327"/>
        <v>-615194.44999999925</v>
      </c>
      <c r="PR89">
        <f t="shared" si="327"/>
        <v>-657044.39999999851</v>
      </c>
      <c r="PS89">
        <f t="shared" si="327"/>
        <v>-823690.3599999994</v>
      </c>
      <c r="PT89">
        <f t="shared" si="327"/>
        <v>-882525.3900000006</v>
      </c>
      <c r="PU89">
        <f t="shared" si="327"/>
        <v>-911942.89999999851</v>
      </c>
      <c r="PV89">
        <f t="shared" si="327"/>
        <v>-799334.28000000119</v>
      </c>
      <c r="PW89">
        <f t="shared" si="327"/>
        <v>-782594.28000000119</v>
      </c>
      <c r="PX89">
        <f t="shared" si="327"/>
        <v>-778409.30000000075</v>
      </c>
      <c r="PY89">
        <f t="shared" si="327"/>
        <v>-795149.28000000119</v>
      </c>
      <c r="PZ89">
        <f t="shared" si="327"/>
        <v>-803519.26999999955</v>
      </c>
      <c r="QA89">
        <f t="shared" si="327"/>
        <v>-795149.28000000119</v>
      </c>
      <c r="QB89">
        <f t="shared" si="327"/>
        <v>-985486.6799999997</v>
      </c>
      <c r="QC89">
        <f t="shared" si="327"/>
        <v>-1103156.7199999988</v>
      </c>
      <c r="QD89">
        <f t="shared" si="327"/>
        <v>-1122768.4100000039</v>
      </c>
      <c r="QE89">
        <f t="shared" si="327"/>
        <v>-920699.16000000015</v>
      </c>
      <c r="QF89">
        <f t="shared" si="327"/>
        <v>-841184.23999999836</v>
      </c>
      <c r="QG89">
        <f t="shared" si="327"/>
        <v>-592771.37999999896</v>
      </c>
      <c r="QH89">
        <f t="shared" ref="QH89:SS89" si="328">QH63-QH71</f>
        <v>-524242.89999999851</v>
      </c>
      <c r="QI89" t="e">
        <f t="shared" si="328"/>
        <v>#VALUE!</v>
      </c>
      <c r="QJ89">
        <f t="shared" si="328"/>
        <v>-1757755.6199999973</v>
      </c>
      <c r="QK89">
        <f t="shared" si="328"/>
        <v>-1702932.8299999982</v>
      </c>
      <c r="QL89">
        <f t="shared" si="328"/>
        <v>-1648110.0399999991</v>
      </c>
      <c r="QM89">
        <f t="shared" si="328"/>
        <v>-2012983.1799999997</v>
      </c>
      <c r="QN89">
        <f t="shared" si="328"/>
        <v>-2071573.1199999973</v>
      </c>
      <c r="QO89">
        <f t="shared" si="328"/>
        <v>-2251527.950000003</v>
      </c>
      <c r="QP89">
        <f t="shared" si="328"/>
        <v>-2356152.8599999994</v>
      </c>
      <c r="QQ89">
        <f t="shared" si="328"/>
        <v>-2674212.5699999928</v>
      </c>
      <c r="QR89">
        <f t="shared" si="328"/>
        <v>-3544810.2900000066</v>
      </c>
      <c r="QS89">
        <f t="shared" si="328"/>
        <v>-3750732.8799999952</v>
      </c>
      <c r="QT89">
        <f t="shared" si="328"/>
        <v>-3986072.9900000095</v>
      </c>
      <c r="QU89">
        <f t="shared" si="328"/>
        <v>-3557246.7699999958</v>
      </c>
      <c r="QV89">
        <f t="shared" si="328"/>
        <v>-3452621.8700000048</v>
      </c>
      <c r="QW89">
        <f t="shared" si="328"/>
        <v>-3331256.9800000042</v>
      </c>
      <c r="QX89">
        <f t="shared" si="328"/>
        <v>-3406586.9100000113</v>
      </c>
      <c r="QY89">
        <f t="shared" si="328"/>
        <v>-3406586.9099999964</v>
      </c>
      <c r="QZ89">
        <f t="shared" si="328"/>
        <v>-3402401.9100000113</v>
      </c>
      <c r="RA89">
        <f t="shared" si="328"/>
        <v>-3912529.200000003</v>
      </c>
      <c r="RB89">
        <f t="shared" si="328"/>
        <v>-4545005.7300000042</v>
      </c>
      <c r="RC89">
        <f t="shared" si="328"/>
        <v>-4667578.700000003</v>
      </c>
      <c r="RD89">
        <f t="shared" si="328"/>
        <v>-3728831.6200000048</v>
      </c>
      <c r="RE89">
        <f t="shared" si="328"/>
        <v>-3381476.9300000072</v>
      </c>
      <c r="RF89">
        <f t="shared" si="328"/>
        <v>-2443040.4499999881</v>
      </c>
      <c r="RG89">
        <f t="shared" si="328"/>
        <v>-2066133.7900000066</v>
      </c>
      <c r="RH89" t="e">
        <f t="shared" si="328"/>
        <v>#VALUE!</v>
      </c>
      <c r="RI89">
        <f t="shared" si="328"/>
        <v>0</v>
      </c>
      <c r="RJ89">
        <f t="shared" si="328"/>
        <v>0</v>
      </c>
      <c r="RK89">
        <f t="shared" si="328"/>
        <v>0</v>
      </c>
      <c r="RL89">
        <f t="shared" si="328"/>
        <v>0</v>
      </c>
      <c r="RM89">
        <f t="shared" si="328"/>
        <v>0</v>
      </c>
      <c r="RN89">
        <f t="shared" si="328"/>
        <v>0</v>
      </c>
      <c r="RO89">
        <f t="shared" si="328"/>
        <v>0</v>
      </c>
      <c r="RP89">
        <f t="shared" si="328"/>
        <v>0</v>
      </c>
      <c r="RQ89">
        <f t="shared" si="328"/>
        <v>0</v>
      </c>
      <c r="RR89">
        <f t="shared" si="328"/>
        <v>0</v>
      </c>
      <c r="RS89">
        <f t="shared" si="328"/>
        <v>0</v>
      </c>
      <c r="RT89">
        <f t="shared" si="328"/>
        <v>0</v>
      </c>
      <c r="RU89">
        <f t="shared" si="328"/>
        <v>0</v>
      </c>
      <c r="RV89">
        <f t="shared" si="328"/>
        <v>0</v>
      </c>
      <c r="RW89">
        <f t="shared" si="328"/>
        <v>0</v>
      </c>
      <c r="RX89">
        <f t="shared" si="328"/>
        <v>0</v>
      </c>
      <c r="RY89">
        <f t="shared" si="328"/>
        <v>0</v>
      </c>
      <c r="RZ89">
        <f t="shared" si="328"/>
        <v>0</v>
      </c>
      <c r="SA89">
        <f t="shared" si="328"/>
        <v>0</v>
      </c>
      <c r="SB89">
        <f t="shared" si="328"/>
        <v>0</v>
      </c>
      <c r="SC89">
        <f t="shared" si="328"/>
        <v>0</v>
      </c>
      <c r="SD89">
        <f t="shared" si="328"/>
        <v>0</v>
      </c>
      <c r="SE89">
        <f t="shared" si="328"/>
        <v>0</v>
      </c>
      <c r="SF89">
        <f t="shared" si="328"/>
        <v>0</v>
      </c>
      <c r="SG89" t="e">
        <f t="shared" si="328"/>
        <v>#VALUE!</v>
      </c>
      <c r="SH89">
        <f t="shared" si="328"/>
        <v>0</v>
      </c>
      <c r="SI89">
        <f t="shared" si="328"/>
        <v>0</v>
      </c>
      <c r="SJ89">
        <f t="shared" si="328"/>
        <v>0</v>
      </c>
      <c r="SK89">
        <f t="shared" si="328"/>
        <v>0</v>
      </c>
      <c r="SL89">
        <f t="shared" si="328"/>
        <v>0</v>
      </c>
      <c r="SM89">
        <f t="shared" si="328"/>
        <v>0</v>
      </c>
      <c r="SN89">
        <f t="shared" si="328"/>
        <v>0</v>
      </c>
      <c r="SO89">
        <f t="shared" si="328"/>
        <v>0</v>
      </c>
      <c r="SP89">
        <f t="shared" si="328"/>
        <v>0</v>
      </c>
      <c r="SQ89">
        <f t="shared" si="328"/>
        <v>0</v>
      </c>
      <c r="SR89">
        <f t="shared" si="328"/>
        <v>0</v>
      </c>
      <c r="SS89">
        <f t="shared" si="328"/>
        <v>0</v>
      </c>
      <c r="ST89">
        <f t="shared" ref="ST89:VC89" si="329">ST63-ST71</f>
        <v>0</v>
      </c>
      <c r="SU89">
        <f t="shared" si="329"/>
        <v>0</v>
      </c>
      <c r="SV89">
        <f t="shared" si="329"/>
        <v>0</v>
      </c>
      <c r="SW89">
        <f t="shared" si="329"/>
        <v>0</v>
      </c>
      <c r="SX89">
        <f t="shared" si="329"/>
        <v>0</v>
      </c>
      <c r="SY89">
        <f t="shared" si="329"/>
        <v>0</v>
      </c>
      <c r="SZ89">
        <f t="shared" si="329"/>
        <v>0</v>
      </c>
      <c r="TA89">
        <f t="shared" si="329"/>
        <v>0</v>
      </c>
      <c r="TB89">
        <f t="shared" si="329"/>
        <v>0</v>
      </c>
      <c r="TC89">
        <f t="shared" si="329"/>
        <v>0</v>
      </c>
      <c r="TD89">
        <f t="shared" si="329"/>
        <v>0</v>
      </c>
      <c r="TE89">
        <f t="shared" si="329"/>
        <v>0</v>
      </c>
      <c r="TF89" t="e">
        <f t="shared" si="329"/>
        <v>#VALUE!</v>
      </c>
      <c r="TG89">
        <f t="shared" si="329"/>
        <v>0</v>
      </c>
      <c r="TH89">
        <f t="shared" si="329"/>
        <v>0</v>
      </c>
      <c r="TI89">
        <f t="shared" si="329"/>
        <v>0</v>
      </c>
      <c r="TJ89">
        <f t="shared" si="329"/>
        <v>0</v>
      </c>
      <c r="TK89">
        <f t="shared" si="329"/>
        <v>0</v>
      </c>
      <c r="TL89">
        <f t="shared" si="329"/>
        <v>0</v>
      </c>
      <c r="TM89">
        <f t="shared" si="329"/>
        <v>0</v>
      </c>
      <c r="TN89">
        <f t="shared" si="329"/>
        <v>0</v>
      </c>
      <c r="TO89">
        <f t="shared" si="329"/>
        <v>-171602.16000000015</v>
      </c>
      <c r="TP89">
        <f t="shared" si="329"/>
        <v>-392233.50999999978</v>
      </c>
      <c r="TQ89">
        <f t="shared" si="329"/>
        <v>-490291.88000000082</v>
      </c>
      <c r="TR89">
        <f t="shared" si="329"/>
        <v>-418499.62000000104</v>
      </c>
      <c r="TS89">
        <f t="shared" si="329"/>
        <v>-418499.62000000104</v>
      </c>
      <c r="TT89">
        <f t="shared" si="329"/>
        <v>-418499.62000000104</v>
      </c>
      <c r="TU89">
        <f t="shared" si="329"/>
        <v>-418499.61999999918</v>
      </c>
      <c r="TV89">
        <f t="shared" si="329"/>
        <v>-418499.61999999918</v>
      </c>
      <c r="TW89">
        <f t="shared" si="329"/>
        <v>-418499.62000000104</v>
      </c>
      <c r="TX89">
        <f t="shared" si="329"/>
        <v>-490291.88000000082</v>
      </c>
      <c r="TY89">
        <f t="shared" si="329"/>
        <v>-490291.87999999896</v>
      </c>
      <c r="TZ89">
        <f t="shared" si="329"/>
        <v>-490291.87000000104</v>
      </c>
      <c r="UA89">
        <f t="shared" si="329"/>
        <v>-418499.61999999918</v>
      </c>
      <c r="UB89">
        <f t="shared" si="329"/>
        <v>-418499.61999999918</v>
      </c>
      <c r="UC89">
        <f t="shared" si="329"/>
        <v>-342642.41999999993</v>
      </c>
      <c r="UD89">
        <f t="shared" si="329"/>
        <v>-342642.42000000179</v>
      </c>
      <c r="UE89" t="e">
        <f t="shared" si="329"/>
        <v>#VALUE!</v>
      </c>
      <c r="UF89">
        <f t="shared" si="329"/>
        <v>-16638715.920000017</v>
      </c>
      <c r="UG89">
        <f t="shared" si="329"/>
        <v>-15922593.26000005</v>
      </c>
      <c r="UH89">
        <f t="shared" si="329"/>
        <v>-15586803.680000007</v>
      </c>
      <c r="UI89">
        <f t="shared" si="329"/>
        <v>-19091952.670000017</v>
      </c>
      <c r="UJ89">
        <f t="shared" si="329"/>
        <v>-19861991.959999979</v>
      </c>
      <c r="UK89">
        <f t="shared" si="329"/>
        <v>-21305815.650000036</v>
      </c>
      <c r="UL89">
        <f t="shared" si="329"/>
        <v>-22485984.590000033</v>
      </c>
      <c r="UM89">
        <f t="shared" si="329"/>
        <v>-24344122.889999986</v>
      </c>
      <c r="UN89">
        <f t="shared" si="329"/>
        <v>-31359068.649999976</v>
      </c>
      <c r="UO89">
        <f t="shared" si="329"/>
        <v>-32947614.340000033</v>
      </c>
      <c r="UP89">
        <f t="shared" si="329"/>
        <v>-34369460.779999971</v>
      </c>
      <c r="UQ89">
        <f t="shared" si="329"/>
        <v>-30186377.599999905</v>
      </c>
      <c r="UR89">
        <f t="shared" si="329"/>
        <v>-29466558.25</v>
      </c>
      <c r="US89">
        <f t="shared" si="329"/>
        <v>-28801143.850000024</v>
      </c>
      <c r="UT89">
        <f t="shared" si="329"/>
        <v>-29043873.629999995</v>
      </c>
      <c r="UU89">
        <f t="shared" si="329"/>
        <v>-29002023.669999957</v>
      </c>
      <c r="UV89">
        <f t="shared" si="329"/>
        <v>-28855548.799999952</v>
      </c>
      <c r="UW89">
        <f t="shared" si="329"/>
        <v>-34756791.370000005</v>
      </c>
      <c r="UX89">
        <f t="shared" si="329"/>
        <v>-42081752.060000181</v>
      </c>
      <c r="UY89">
        <f t="shared" si="329"/>
        <v>-42694616.909999847</v>
      </c>
      <c r="UZ89">
        <f t="shared" si="329"/>
        <v>-34965643.25</v>
      </c>
      <c r="VA89">
        <f t="shared" si="329"/>
        <v>-31148926.720000029</v>
      </c>
      <c r="VB89">
        <f t="shared" si="329"/>
        <v>-22377976.449999928</v>
      </c>
      <c r="VC89">
        <f t="shared" si="329"/>
        <v>-19400413.819999933</v>
      </c>
    </row>
    <row r="90" spans="1:575">
      <c r="B90">
        <f t="shared" ref="B90:BM90" si="330">B64-B72</f>
        <v>-1949749.1700000018</v>
      </c>
      <c r="C90">
        <f t="shared" si="330"/>
        <v>-1843523.8200000003</v>
      </c>
      <c r="D90">
        <f t="shared" si="330"/>
        <v>-1809257.5799999982</v>
      </c>
      <c r="E90">
        <f t="shared" si="330"/>
        <v>-2297672.7100000009</v>
      </c>
      <c r="F90">
        <f t="shared" si="330"/>
        <v>-2506932.5199999958</v>
      </c>
      <c r="G90">
        <f t="shared" si="330"/>
        <v>-2933822.5399999917</v>
      </c>
      <c r="H90">
        <f t="shared" si="330"/>
        <v>-3256082.6400000006</v>
      </c>
      <c r="I90">
        <f t="shared" si="330"/>
        <v>-3553231.5699999928</v>
      </c>
      <c r="J90">
        <f t="shared" si="330"/>
        <v>-4545191.1299999952</v>
      </c>
      <c r="K90">
        <f t="shared" si="330"/>
        <v>-4795250.1799999923</v>
      </c>
      <c r="L90">
        <f t="shared" si="330"/>
        <v>-5010987.4200000018</v>
      </c>
      <c r="M90">
        <f t="shared" si="330"/>
        <v>-4352604.049999997</v>
      </c>
      <c r="N90">
        <f t="shared" si="330"/>
        <v>-4356789.2399999946</v>
      </c>
      <c r="O90">
        <f t="shared" si="330"/>
        <v>-4181011</v>
      </c>
      <c r="P90">
        <f t="shared" si="330"/>
        <v>-4001047.5600000024</v>
      </c>
      <c r="Q90">
        <f t="shared" si="330"/>
        <v>-3938269.6199999899</v>
      </c>
      <c r="R90">
        <f t="shared" si="330"/>
        <v>-3971751.200000003</v>
      </c>
      <c r="S90">
        <f t="shared" si="330"/>
        <v>-4785443.950000003</v>
      </c>
      <c r="T90">
        <f t="shared" si="330"/>
        <v>-4759387.4899999797</v>
      </c>
      <c r="U90">
        <f t="shared" si="330"/>
        <v>-4754689.1699999869</v>
      </c>
      <c r="V90">
        <f t="shared" si="330"/>
        <v>-3313642.3400000036</v>
      </c>
      <c r="W90">
        <f t="shared" si="330"/>
        <v>-3896417.6700000018</v>
      </c>
      <c r="X90">
        <f t="shared" si="330"/>
        <v>-2676193.5</v>
      </c>
      <c r="Y90">
        <f t="shared" si="330"/>
        <v>-2217025.849999994</v>
      </c>
      <c r="Z90" t="e">
        <f t="shared" si="330"/>
        <v>#VALUE!</v>
      </c>
      <c r="AA90">
        <f t="shared" si="330"/>
        <v>-1490581.5300000012</v>
      </c>
      <c r="AB90">
        <f t="shared" si="330"/>
        <v>-1442608.7899999991</v>
      </c>
      <c r="AC90">
        <f t="shared" si="330"/>
        <v>-1404915.9299999997</v>
      </c>
      <c r="AD90">
        <f t="shared" si="330"/>
        <v>-1695004.4600000009</v>
      </c>
      <c r="AE90">
        <f t="shared" si="330"/>
        <v>-1695004.4600000009</v>
      </c>
      <c r="AF90">
        <f t="shared" si="330"/>
        <v>-1720115.6300000027</v>
      </c>
      <c r="AG90">
        <f t="shared" si="330"/>
        <v>-1669893.2800000012</v>
      </c>
      <c r="AH90">
        <f t="shared" si="330"/>
        <v>-1774523.1900000051</v>
      </c>
      <c r="AI90">
        <f t="shared" si="330"/>
        <v>-2289756.4800000042</v>
      </c>
      <c r="AJ90">
        <f t="shared" si="330"/>
        <v>-2397625.0900000036</v>
      </c>
      <c r="AK90">
        <f t="shared" si="330"/>
        <v>-2451559.3999999985</v>
      </c>
      <c r="AL90">
        <f t="shared" si="330"/>
        <v>-2113524.0799999982</v>
      </c>
      <c r="AM90">
        <f t="shared" si="330"/>
        <v>-2050746.1400000006</v>
      </c>
      <c r="AN90">
        <f t="shared" si="330"/>
        <v>-2088412.8999999985</v>
      </c>
      <c r="AO90">
        <f t="shared" si="330"/>
        <v>-2130264.8599999994</v>
      </c>
      <c r="AP90">
        <f t="shared" si="330"/>
        <v>-2147005.6499999985</v>
      </c>
      <c r="AQ90">
        <f t="shared" si="330"/>
        <v>-2130264.8599999994</v>
      </c>
      <c r="AR90">
        <f t="shared" si="330"/>
        <v>-2564331.1300000027</v>
      </c>
      <c r="AS90">
        <f t="shared" si="330"/>
        <v>-3226543.8599999994</v>
      </c>
      <c r="AT90">
        <f t="shared" si="330"/>
        <v>-3049456.2800000012</v>
      </c>
      <c r="AU90">
        <f t="shared" si="330"/>
        <v>-2184426.4699999988</v>
      </c>
      <c r="AV90">
        <f t="shared" si="330"/>
        <v>-2209783.5899999887</v>
      </c>
      <c r="AW90">
        <f t="shared" si="330"/>
        <v>-1689325.7299999967</v>
      </c>
      <c r="AX90">
        <f t="shared" si="330"/>
        <v>-1562540.6400000006</v>
      </c>
      <c r="AY90" t="e">
        <f t="shared" si="330"/>
        <v>#VALUE!</v>
      </c>
      <c r="AZ90">
        <f t="shared" si="330"/>
        <v>-3776139.8700000048</v>
      </c>
      <c r="BA90">
        <f t="shared" si="330"/>
        <v>-3639074.900000006</v>
      </c>
      <c r="BB90">
        <f t="shared" si="330"/>
        <v>-3515716.4299999997</v>
      </c>
      <c r="BC90">
        <f t="shared" si="330"/>
        <v>-4340048.4600000083</v>
      </c>
      <c r="BD90">
        <f t="shared" si="330"/>
        <v>-4679049.349999994</v>
      </c>
      <c r="BE90">
        <f t="shared" si="330"/>
        <v>-5034791.0300000012</v>
      </c>
      <c r="BF90">
        <f t="shared" si="330"/>
        <v>-5629088.8900000006</v>
      </c>
      <c r="BG90">
        <f t="shared" si="330"/>
        <v>-6336387.049999997</v>
      </c>
      <c r="BH90">
        <f t="shared" si="330"/>
        <v>-8217627.1100000143</v>
      </c>
      <c r="BI90">
        <f t="shared" si="330"/>
        <v>-8560845.4300000072</v>
      </c>
      <c r="BJ90">
        <f t="shared" si="330"/>
        <v>-8820710.7199999988</v>
      </c>
      <c r="BK90">
        <f t="shared" si="330"/>
        <v>-7771909.3400000036</v>
      </c>
      <c r="BL90">
        <f t="shared" si="330"/>
        <v>-7692390.6099999845</v>
      </c>
      <c r="BM90">
        <f t="shared" si="330"/>
        <v>-7512427.1800000072</v>
      </c>
      <c r="BN90">
        <f t="shared" ref="BN90:DY90" si="331">BN64-BN72</f>
        <v>-7365945.3100000024</v>
      </c>
      <c r="BO90">
        <f t="shared" si="331"/>
        <v>-7303167.3599999845</v>
      </c>
      <c r="BP90">
        <f t="shared" si="331"/>
        <v>-7273871</v>
      </c>
      <c r="BQ90">
        <f t="shared" si="331"/>
        <v>-8727551.4699999988</v>
      </c>
      <c r="BR90">
        <f t="shared" si="331"/>
        <v>-17073438.060000002</v>
      </c>
      <c r="BS90">
        <f t="shared" si="331"/>
        <v>-14640218.5</v>
      </c>
      <c r="BT90">
        <f t="shared" si="331"/>
        <v>-11276050.860000014</v>
      </c>
      <c r="BU90">
        <f t="shared" si="331"/>
        <v>-7483130.8100000024</v>
      </c>
      <c r="BV90">
        <f t="shared" si="331"/>
        <v>-5194762.2800000012</v>
      </c>
      <c r="BW90">
        <f t="shared" si="331"/>
        <v>-4327826.3700000048</v>
      </c>
      <c r="BX90" t="e">
        <f t="shared" si="331"/>
        <v>#VALUE!</v>
      </c>
      <c r="BY90">
        <f t="shared" si="331"/>
        <v>-1048547.0099999979</v>
      </c>
      <c r="BZ90">
        <f t="shared" si="331"/>
        <v>-1024560.6300000027</v>
      </c>
      <c r="CA90">
        <f t="shared" si="331"/>
        <v>-997147.6400000006</v>
      </c>
      <c r="CB90">
        <f t="shared" si="331"/>
        <v>-1171854.9400000013</v>
      </c>
      <c r="CC90">
        <f t="shared" si="331"/>
        <v>-1192780.9100000001</v>
      </c>
      <c r="CD90">
        <f t="shared" si="331"/>
        <v>-1192780.9200000018</v>
      </c>
      <c r="CE90">
        <f t="shared" si="331"/>
        <v>-1113262.1900000051</v>
      </c>
      <c r="CF90">
        <f t="shared" si="331"/>
        <v>-1121632.5799999982</v>
      </c>
      <c r="CG90">
        <f t="shared" si="331"/>
        <v>-1397388.8600000069</v>
      </c>
      <c r="CH90">
        <f t="shared" si="331"/>
        <v>-1461129.3999999985</v>
      </c>
      <c r="CI90">
        <f t="shared" si="331"/>
        <v>-1500354.3500000015</v>
      </c>
      <c r="CJ90">
        <f t="shared" si="331"/>
        <v>-1301596.0200000033</v>
      </c>
      <c r="CK90">
        <f t="shared" si="331"/>
        <v>-1289040.4299999997</v>
      </c>
      <c r="CL90">
        <f t="shared" si="331"/>
        <v>-1297410.8200000003</v>
      </c>
      <c r="CM90">
        <f t="shared" si="331"/>
        <v>-1314151.6100000069</v>
      </c>
      <c r="CN90">
        <f t="shared" si="331"/>
        <v>-1326707.1900000051</v>
      </c>
      <c r="CO90">
        <f t="shared" si="331"/>
        <v>-1284855.2299999967</v>
      </c>
      <c r="CP90">
        <f t="shared" si="331"/>
        <v>-1564094.900000006</v>
      </c>
      <c r="CQ90">
        <f t="shared" si="331"/>
        <v>-2170680.1099999994</v>
      </c>
      <c r="CR90">
        <f t="shared" si="331"/>
        <v>-1492865.1400000006</v>
      </c>
      <c r="CS90">
        <f t="shared" si="331"/>
        <v>-1491687.5700000003</v>
      </c>
      <c r="CT90">
        <f t="shared" si="331"/>
        <v>-1498300.2400000021</v>
      </c>
      <c r="CU90">
        <f t="shared" si="331"/>
        <v>-1130785.9899999946</v>
      </c>
      <c r="CV90">
        <f t="shared" si="331"/>
        <v>-1069106.75</v>
      </c>
      <c r="CW90" t="e">
        <f t="shared" si="331"/>
        <v>#VALUE!</v>
      </c>
      <c r="CX90">
        <f t="shared" si="331"/>
        <v>-400915.03999999911</v>
      </c>
      <c r="CY90">
        <f t="shared" si="331"/>
        <v>-366648.78999999911</v>
      </c>
      <c r="CZ90">
        <f t="shared" si="331"/>
        <v>-366648.78999999911</v>
      </c>
      <c r="DA90">
        <f t="shared" si="331"/>
        <v>-452001.19000000134</v>
      </c>
      <c r="DB90">
        <f t="shared" si="331"/>
        <v>-506408.74000000022</v>
      </c>
      <c r="DC90">
        <f t="shared" si="331"/>
        <v>-611038.6400000006</v>
      </c>
      <c r="DD90">
        <f t="shared" si="331"/>
        <v>-782631.68000000343</v>
      </c>
      <c r="DE90">
        <f t="shared" si="331"/>
        <v>-807742.86999999732</v>
      </c>
      <c r="DF90">
        <f t="shared" si="331"/>
        <v>-980623.75999999791</v>
      </c>
      <c r="DG90">
        <f t="shared" si="331"/>
        <v>-1014945.5900000036</v>
      </c>
      <c r="DH90">
        <f t="shared" si="331"/>
        <v>-1054170.549999997</v>
      </c>
      <c r="DI90">
        <f t="shared" si="331"/>
        <v>-895631.98000000045</v>
      </c>
      <c r="DJ90">
        <f t="shared" si="331"/>
        <v>-837039.23999999836</v>
      </c>
      <c r="DK90">
        <f t="shared" si="331"/>
        <v>-757520.51000000164</v>
      </c>
      <c r="DL90">
        <f t="shared" si="331"/>
        <v>-744964.92000000179</v>
      </c>
      <c r="DM90">
        <f t="shared" si="331"/>
        <v>-778446.48999999836</v>
      </c>
      <c r="DN90">
        <f t="shared" si="331"/>
        <v>-828668.85000000149</v>
      </c>
      <c r="DO90">
        <f t="shared" si="331"/>
        <v>-1049267.4200000018</v>
      </c>
      <c r="DP90">
        <f t="shared" si="331"/>
        <v>8259977.9699999988</v>
      </c>
      <c r="DQ90">
        <f t="shared" si="331"/>
        <v>6874717.8400000036</v>
      </c>
      <c r="DR90">
        <f t="shared" si="331"/>
        <v>4907182.4700000063</v>
      </c>
      <c r="DS90">
        <f t="shared" si="331"/>
        <v>-950039.53000000119</v>
      </c>
      <c r="DT90">
        <f t="shared" si="331"/>
        <v>-592805.98999999836</v>
      </c>
      <c r="DU90">
        <f t="shared" si="331"/>
        <v>-466020.8900000006</v>
      </c>
      <c r="DV90" t="e">
        <f t="shared" si="331"/>
        <v>#VALUE!</v>
      </c>
      <c r="DW90">
        <f t="shared" si="331"/>
        <v>-938895.02999999747</v>
      </c>
      <c r="DX90">
        <f t="shared" si="331"/>
        <v>-932041.78000000119</v>
      </c>
      <c r="DY90">
        <f t="shared" si="331"/>
        <v>-914908.66000000015</v>
      </c>
      <c r="DZ90">
        <f t="shared" ref="DZ90:GK90" si="332">DZ64-DZ72</f>
        <v>-1117447.3900000006</v>
      </c>
      <c r="EA90">
        <f t="shared" si="332"/>
        <v>-1138373.370000001</v>
      </c>
      <c r="EB90">
        <f t="shared" si="332"/>
        <v>-1113262.1899999976</v>
      </c>
      <c r="EC90">
        <f t="shared" si="332"/>
        <v>-1117447.3900000006</v>
      </c>
      <c r="ED90">
        <f t="shared" si="332"/>
        <v>-1096521.3999999985</v>
      </c>
      <c r="EE90">
        <f t="shared" si="332"/>
        <v>-1314035.8400000036</v>
      </c>
      <c r="EF90">
        <f t="shared" si="332"/>
        <v>-1343454.549999997</v>
      </c>
      <c r="EG90">
        <f t="shared" si="332"/>
        <v>-1358163.9099999964</v>
      </c>
      <c r="EH90">
        <f t="shared" si="332"/>
        <v>-1171854.9399999976</v>
      </c>
      <c r="EI90">
        <f t="shared" si="332"/>
        <v>-1163484.5400000028</v>
      </c>
      <c r="EJ90">
        <f t="shared" si="332"/>
        <v>-1155114.1499999985</v>
      </c>
      <c r="EK90">
        <f t="shared" si="332"/>
        <v>-1163484.5500000007</v>
      </c>
      <c r="EL90">
        <f t="shared" si="332"/>
        <v>-1155114.150000006</v>
      </c>
      <c r="EM90">
        <f t="shared" si="332"/>
        <v>-1150928.9600000009</v>
      </c>
      <c r="EN90">
        <f t="shared" si="332"/>
        <v>-1387582.6199999973</v>
      </c>
      <c r="EO90">
        <f t="shared" si="332"/>
        <v>-1736442.1699999943</v>
      </c>
      <c r="EP90">
        <f t="shared" si="332"/>
        <v>-1751809.8000000045</v>
      </c>
      <c r="EQ90">
        <f t="shared" si="332"/>
        <v>-1267144.0899999961</v>
      </c>
      <c r="ER90">
        <f t="shared" si="332"/>
        <v>-1318336.8000000045</v>
      </c>
      <c r="ES90">
        <f t="shared" si="332"/>
        <v>-1014280.7699999958</v>
      </c>
      <c r="ET90">
        <f t="shared" si="332"/>
        <v>-952601.51999999955</v>
      </c>
      <c r="EU90" t="e">
        <f t="shared" si="332"/>
        <v>#VALUE!</v>
      </c>
      <c r="EV90">
        <f t="shared" si="332"/>
        <v>0</v>
      </c>
      <c r="EW90">
        <f t="shared" si="332"/>
        <v>0</v>
      </c>
      <c r="EX90">
        <f t="shared" si="332"/>
        <v>0</v>
      </c>
      <c r="EY90">
        <f t="shared" si="332"/>
        <v>0</v>
      </c>
      <c r="EZ90">
        <f t="shared" si="332"/>
        <v>0</v>
      </c>
      <c r="FA90">
        <f t="shared" si="332"/>
        <v>0</v>
      </c>
      <c r="FB90">
        <f t="shared" si="332"/>
        <v>0</v>
      </c>
      <c r="FC90">
        <f t="shared" si="332"/>
        <v>0</v>
      </c>
      <c r="FD90">
        <f t="shared" si="332"/>
        <v>0</v>
      </c>
      <c r="FE90">
        <f t="shared" si="332"/>
        <v>0</v>
      </c>
      <c r="FF90">
        <f t="shared" si="332"/>
        <v>0</v>
      </c>
      <c r="FG90">
        <f t="shared" si="332"/>
        <v>0</v>
      </c>
      <c r="FH90">
        <f t="shared" si="332"/>
        <v>0</v>
      </c>
      <c r="FI90">
        <f t="shared" si="332"/>
        <v>0</v>
      </c>
      <c r="FJ90">
        <f t="shared" si="332"/>
        <v>0</v>
      </c>
      <c r="FK90">
        <f t="shared" si="332"/>
        <v>0</v>
      </c>
      <c r="FL90">
        <f t="shared" si="332"/>
        <v>0</v>
      </c>
      <c r="FM90">
        <f t="shared" si="332"/>
        <v>0</v>
      </c>
      <c r="FN90">
        <f t="shared" si="332"/>
        <v>0</v>
      </c>
      <c r="FO90">
        <f t="shared" si="332"/>
        <v>0</v>
      </c>
      <c r="FP90">
        <f t="shared" si="332"/>
        <v>0</v>
      </c>
      <c r="FQ90">
        <f t="shared" si="332"/>
        <v>0</v>
      </c>
      <c r="FR90">
        <f t="shared" si="332"/>
        <v>0</v>
      </c>
      <c r="FS90">
        <f t="shared" si="332"/>
        <v>0</v>
      </c>
      <c r="FT90" t="e">
        <f t="shared" si="332"/>
        <v>#VALUE!</v>
      </c>
      <c r="FU90">
        <f t="shared" si="332"/>
        <v>-647631.96999999881</v>
      </c>
      <c r="FV90">
        <f t="shared" si="332"/>
        <v>-623645.60000000149</v>
      </c>
      <c r="FW90">
        <f t="shared" si="332"/>
        <v>-609939.10000000149</v>
      </c>
      <c r="FX90">
        <f t="shared" si="332"/>
        <v>-736594.52999999747</v>
      </c>
      <c r="FY90">
        <f t="shared" si="332"/>
        <v>-744964.9299999997</v>
      </c>
      <c r="FZ90">
        <f t="shared" si="332"/>
        <v>-774261.30000000075</v>
      </c>
      <c r="GA90">
        <f t="shared" si="332"/>
        <v>-690557.36999999732</v>
      </c>
      <c r="GB90">
        <f t="shared" si="332"/>
        <v>-661261</v>
      </c>
      <c r="GC90">
        <f t="shared" si="332"/>
        <v>-813917.71999999881</v>
      </c>
      <c r="GD90">
        <f t="shared" si="332"/>
        <v>-823723.96000000089</v>
      </c>
      <c r="GE90">
        <f t="shared" si="332"/>
        <v>-862948.91000000015</v>
      </c>
      <c r="GF90">
        <f t="shared" si="332"/>
        <v>-753335.3200000003</v>
      </c>
      <c r="GG90">
        <f t="shared" si="332"/>
        <v>-732409.32999999821</v>
      </c>
      <c r="GH90">
        <f t="shared" si="332"/>
        <v>-736594.54000000283</v>
      </c>
      <c r="GI90">
        <f t="shared" si="332"/>
        <v>-744964.9299999997</v>
      </c>
      <c r="GJ90">
        <f t="shared" si="332"/>
        <v>-761705.71000000089</v>
      </c>
      <c r="GK90">
        <f t="shared" si="332"/>
        <v>-757520.51000000164</v>
      </c>
      <c r="GL90">
        <f t="shared" ref="GL90:IW90" si="333">GL64-GL72</f>
        <v>-931592.58000000194</v>
      </c>
      <c r="GM90">
        <f t="shared" si="333"/>
        <v>-1296376.75</v>
      </c>
      <c r="GN90">
        <f t="shared" si="333"/>
        <v>-1303804.9299999997</v>
      </c>
      <c r="GO90">
        <f t="shared" si="333"/>
        <v>-967721.37000000104</v>
      </c>
      <c r="GP90">
        <f t="shared" si="333"/>
        <v>-1000261.8900000006</v>
      </c>
      <c r="GQ90">
        <f t="shared" si="333"/>
        <v>-733297.5700000003</v>
      </c>
      <c r="GR90">
        <f t="shared" si="333"/>
        <v>-657911.84999999776</v>
      </c>
      <c r="GS90" t="e">
        <f t="shared" si="333"/>
        <v>#VALUE!</v>
      </c>
      <c r="GT90">
        <f t="shared" si="333"/>
        <v>-812109.9299999997</v>
      </c>
      <c r="GU90">
        <f t="shared" si="333"/>
        <v>-770990.44999999925</v>
      </c>
      <c r="GV90">
        <f t="shared" si="333"/>
        <v>-740150.82999999821</v>
      </c>
      <c r="GW90">
        <f t="shared" si="333"/>
        <v>-912372.76999999955</v>
      </c>
      <c r="GX90">
        <f t="shared" si="333"/>
        <v>-950039.53999999911</v>
      </c>
      <c r="GY90">
        <f t="shared" si="333"/>
        <v>-1054669.4400000013</v>
      </c>
      <c r="GZ90">
        <f t="shared" si="333"/>
        <v>-1150928.9599999934</v>
      </c>
      <c r="HA90">
        <f t="shared" si="333"/>
        <v>-1251373.6699999943</v>
      </c>
      <c r="HB90">
        <f t="shared" si="333"/>
        <v>-1578804.25</v>
      </c>
      <c r="HC90">
        <f t="shared" si="333"/>
        <v>-1681769.75</v>
      </c>
      <c r="HD90">
        <f t="shared" si="333"/>
        <v>-1784735.25</v>
      </c>
      <c r="HE90">
        <f t="shared" si="333"/>
        <v>-1577818.9600000009</v>
      </c>
      <c r="HF90">
        <f t="shared" si="333"/>
        <v>-1523411.4200000018</v>
      </c>
      <c r="HG90">
        <f t="shared" si="333"/>
        <v>-1443892.6899999976</v>
      </c>
      <c r="HH90">
        <f t="shared" si="333"/>
        <v>-1418781.5099999979</v>
      </c>
      <c r="HI90">
        <f t="shared" si="333"/>
        <v>-1422966.7100000009</v>
      </c>
      <c r="HJ90">
        <f t="shared" si="333"/>
        <v>-1439707.4900000021</v>
      </c>
      <c r="HK90">
        <f t="shared" si="333"/>
        <v>-1814153.9600000009</v>
      </c>
      <c r="HL90">
        <f t="shared" si="333"/>
        <v>-765143.67000000179</v>
      </c>
      <c r="HM90">
        <f t="shared" si="333"/>
        <v>-857205.32999999821</v>
      </c>
      <c r="HN90">
        <f t="shared" si="333"/>
        <v>-738013.66999998689</v>
      </c>
      <c r="HO90">
        <f t="shared" si="333"/>
        <v>-1690819.2600000054</v>
      </c>
      <c r="HP90">
        <f t="shared" si="333"/>
        <v>-1158198.9800000042</v>
      </c>
      <c r="HQ90">
        <f t="shared" si="333"/>
        <v>-956028.16000000015</v>
      </c>
      <c r="HR90" t="e">
        <f t="shared" si="333"/>
        <v>#VALUE!</v>
      </c>
      <c r="HS90">
        <f t="shared" si="333"/>
        <v>-1237011.3399999961</v>
      </c>
      <c r="HT90">
        <f t="shared" si="333"/>
        <v>-1195891.8399999961</v>
      </c>
      <c r="HU90">
        <f t="shared" si="333"/>
        <v>-1175332.1000000015</v>
      </c>
      <c r="HV90">
        <f t="shared" si="333"/>
        <v>-1414596.3099999949</v>
      </c>
      <c r="HW90">
        <f t="shared" si="333"/>
        <v>-1410411.1199999973</v>
      </c>
      <c r="HX90">
        <f t="shared" si="333"/>
        <v>-1393670.3400000036</v>
      </c>
      <c r="HY90">
        <f t="shared" si="333"/>
        <v>-1293225.629999999</v>
      </c>
      <c r="HZ90">
        <f t="shared" si="333"/>
        <v>-1301596.0199999996</v>
      </c>
      <c r="IA90">
        <f t="shared" si="333"/>
        <v>-1593513.6099999994</v>
      </c>
      <c r="IB90">
        <f t="shared" si="333"/>
        <v>-1627835.4400000051</v>
      </c>
      <c r="IC90">
        <f t="shared" si="333"/>
        <v>-1686672.8699999973</v>
      </c>
      <c r="ID90">
        <f t="shared" si="333"/>
        <v>-1469003.8599999994</v>
      </c>
      <c r="IE90">
        <f t="shared" si="333"/>
        <v>-1448077.8800000027</v>
      </c>
      <c r="IF90">
        <f t="shared" si="333"/>
        <v>-1473189.0600000024</v>
      </c>
      <c r="IG90">
        <f t="shared" si="333"/>
        <v>-1515041.0200000033</v>
      </c>
      <c r="IH90">
        <f t="shared" si="333"/>
        <v>-1527596.6099999994</v>
      </c>
      <c r="II90">
        <f t="shared" si="333"/>
        <v>-1498300.2400000021</v>
      </c>
      <c r="IJ90">
        <f t="shared" si="333"/>
        <v>-1833766.4299999997</v>
      </c>
      <c r="IK90">
        <f t="shared" si="333"/>
        <v>-2444616.5</v>
      </c>
      <c r="IL90">
        <f t="shared" si="333"/>
        <v>-2443298.9299999923</v>
      </c>
      <c r="IM90">
        <f t="shared" si="333"/>
        <v>-1843476.3500000015</v>
      </c>
      <c r="IN90">
        <f t="shared" si="333"/>
        <v>-1816375.1499999985</v>
      </c>
      <c r="IO90">
        <f t="shared" si="333"/>
        <v>-1394636.049999997</v>
      </c>
      <c r="IP90">
        <f t="shared" si="333"/>
        <v>-1291837.320000004</v>
      </c>
      <c r="IQ90" t="e">
        <f t="shared" si="333"/>
        <v>#VALUE!</v>
      </c>
      <c r="IR90">
        <f t="shared" si="333"/>
        <v>-301542.93000000156</v>
      </c>
      <c r="IS90">
        <f t="shared" si="333"/>
        <v>-287836.44000000041</v>
      </c>
      <c r="IT90">
        <f t="shared" si="333"/>
        <v>-280983.18000000063</v>
      </c>
      <c r="IU90">
        <f t="shared" si="333"/>
        <v>-330630.5</v>
      </c>
      <c r="IV90">
        <f t="shared" si="333"/>
        <v>-330630.5</v>
      </c>
      <c r="IW90">
        <f t="shared" si="333"/>
        <v>-364112.0700000003</v>
      </c>
      <c r="IX90">
        <f t="shared" ref="IX90:LI90" si="334">IX64-IX72</f>
        <v>-389223.23999999836</v>
      </c>
      <c r="IY90">
        <f t="shared" si="334"/>
        <v>-435260.40000000037</v>
      </c>
      <c r="IZ90">
        <f t="shared" si="334"/>
        <v>-568761.77999999933</v>
      </c>
      <c r="JA90">
        <f t="shared" si="334"/>
        <v>-607986.73999999836</v>
      </c>
      <c r="JB90">
        <f t="shared" si="334"/>
        <v>-647211.6799999997</v>
      </c>
      <c r="JC90">
        <f t="shared" si="334"/>
        <v>-585927.47000000253</v>
      </c>
      <c r="JD90">
        <f t="shared" si="334"/>
        <v>-552445.90000000224</v>
      </c>
      <c r="JE90">
        <f t="shared" si="334"/>
        <v>-539890.31000000238</v>
      </c>
      <c r="JF90">
        <f t="shared" si="334"/>
        <v>-556631.08999999985</v>
      </c>
      <c r="JG90">
        <f t="shared" si="334"/>
        <v>-565001.48000000045</v>
      </c>
      <c r="JH90">
        <f t="shared" si="334"/>
        <v>-569186.6799999997</v>
      </c>
      <c r="JI90">
        <f t="shared" si="334"/>
        <v>-676630.3900000006</v>
      </c>
      <c r="JJ90">
        <f t="shared" si="334"/>
        <v>5630192.379999999</v>
      </c>
      <c r="JK90">
        <f t="shared" si="334"/>
        <v>5639116.7900000028</v>
      </c>
      <c r="JL90">
        <f t="shared" si="334"/>
        <v>2986711.8000000007</v>
      </c>
      <c r="JM90">
        <f t="shared" si="334"/>
        <v>-636149.8200000003</v>
      </c>
      <c r="JN90">
        <f t="shared" si="334"/>
        <v>-424901.40000000037</v>
      </c>
      <c r="JO90">
        <f t="shared" si="334"/>
        <v>-342662.41999999993</v>
      </c>
      <c r="JP90" t="e">
        <f t="shared" si="334"/>
        <v>#VALUE!</v>
      </c>
      <c r="JQ90">
        <f t="shared" si="334"/>
        <v>0</v>
      </c>
      <c r="JR90">
        <f t="shared" si="334"/>
        <v>0</v>
      </c>
      <c r="JS90">
        <f t="shared" si="334"/>
        <v>0</v>
      </c>
      <c r="JT90">
        <f t="shared" si="334"/>
        <v>0</v>
      </c>
      <c r="JU90">
        <f t="shared" si="334"/>
        <v>0</v>
      </c>
      <c r="JV90">
        <f t="shared" si="334"/>
        <v>0</v>
      </c>
      <c r="JW90">
        <f t="shared" si="334"/>
        <v>0</v>
      </c>
      <c r="JX90">
        <f t="shared" si="334"/>
        <v>0</v>
      </c>
      <c r="JY90">
        <f t="shared" si="334"/>
        <v>0</v>
      </c>
      <c r="JZ90">
        <f t="shared" si="334"/>
        <v>0</v>
      </c>
      <c r="KA90">
        <f t="shared" si="334"/>
        <v>0</v>
      </c>
      <c r="KB90">
        <f t="shared" si="334"/>
        <v>0</v>
      </c>
      <c r="KC90">
        <f t="shared" si="334"/>
        <v>0</v>
      </c>
      <c r="KD90">
        <f t="shared" si="334"/>
        <v>0</v>
      </c>
      <c r="KE90">
        <f t="shared" si="334"/>
        <v>0</v>
      </c>
      <c r="KF90">
        <f t="shared" si="334"/>
        <v>0</v>
      </c>
      <c r="KG90">
        <f t="shared" si="334"/>
        <v>0</v>
      </c>
      <c r="KH90">
        <f t="shared" si="334"/>
        <v>0</v>
      </c>
      <c r="KI90">
        <f t="shared" si="334"/>
        <v>0</v>
      </c>
      <c r="KJ90">
        <f t="shared" si="334"/>
        <v>0</v>
      </c>
      <c r="KK90">
        <f t="shared" si="334"/>
        <v>0</v>
      </c>
      <c r="KL90">
        <f t="shared" si="334"/>
        <v>0</v>
      </c>
      <c r="KM90">
        <f t="shared" si="334"/>
        <v>0</v>
      </c>
      <c r="KN90">
        <f t="shared" si="334"/>
        <v>0</v>
      </c>
      <c r="KO90" t="e">
        <f t="shared" si="334"/>
        <v>#VALUE!</v>
      </c>
      <c r="KP90">
        <f t="shared" si="334"/>
        <v>0</v>
      </c>
      <c r="KQ90">
        <f t="shared" si="334"/>
        <v>0</v>
      </c>
      <c r="KR90">
        <f t="shared" si="334"/>
        <v>0</v>
      </c>
      <c r="KS90">
        <f t="shared" si="334"/>
        <v>0</v>
      </c>
      <c r="KT90">
        <f t="shared" si="334"/>
        <v>0</v>
      </c>
      <c r="KU90">
        <f t="shared" si="334"/>
        <v>0</v>
      </c>
      <c r="KV90">
        <f t="shared" si="334"/>
        <v>0</v>
      </c>
      <c r="KW90">
        <f t="shared" si="334"/>
        <v>0</v>
      </c>
      <c r="KX90">
        <f t="shared" si="334"/>
        <v>0</v>
      </c>
      <c r="KY90">
        <f t="shared" si="334"/>
        <v>0</v>
      </c>
      <c r="KZ90">
        <f t="shared" si="334"/>
        <v>0</v>
      </c>
      <c r="LA90">
        <f t="shared" si="334"/>
        <v>0</v>
      </c>
      <c r="LB90">
        <f t="shared" si="334"/>
        <v>0</v>
      </c>
      <c r="LC90">
        <f t="shared" si="334"/>
        <v>0</v>
      </c>
      <c r="LD90">
        <f t="shared" si="334"/>
        <v>0</v>
      </c>
      <c r="LE90">
        <f t="shared" si="334"/>
        <v>0</v>
      </c>
      <c r="LF90">
        <f t="shared" si="334"/>
        <v>0</v>
      </c>
      <c r="LG90">
        <f t="shared" si="334"/>
        <v>0</v>
      </c>
      <c r="LH90">
        <f t="shared" si="334"/>
        <v>0</v>
      </c>
      <c r="LI90">
        <f t="shared" si="334"/>
        <v>0</v>
      </c>
      <c r="LJ90">
        <f t="shared" ref="LJ90:NU90" si="335">LJ64-LJ72</f>
        <v>0</v>
      </c>
      <c r="LK90">
        <f t="shared" si="335"/>
        <v>0</v>
      </c>
      <c r="LL90">
        <f t="shared" si="335"/>
        <v>0</v>
      </c>
      <c r="LM90">
        <f t="shared" si="335"/>
        <v>0</v>
      </c>
      <c r="LN90" t="e">
        <f t="shared" si="335"/>
        <v>#VALUE!</v>
      </c>
      <c r="LO90">
        <f t="shared" si="335"/>
        <v>-294689.6799999997</v>
      </c>
      <c r="LP90">
        <f t="shared" si="335"/>
        <v>-277556.56000000052</v>
      </c>
      <c r="LQ90">
        <f t="shared" si="335"/>
        <v>-270703.31000000052</v>
      </c>
      <c r="LR90">
        <f t="shared" si="335"/>
        <v>-326445.30000000075</v>
      </c>
      <c r="LS90">
        <f t="shared" si="335"/>
        <v>-330630.5</v>
      </c>
      <c r="LT90">
        <f t="shared" si="335"/>
        <v>-351556.48000000045</v>
      </c>
      <c r="LU90">
        <f t="shared" si="335"/>
        <v>-347371.29000000097</v>
      </c>
      <c r="LV90">
        <f t="shared" si="335"/>
        <v>-397593.6400000006</v>
      </c>
      <c r="LW90">
        <f t="shared" si="335"/>
        <v>-544246.19000000134</v>
      </c>
      <c r="LX90">
        <f t="shared" si="335"/>
        <v>-583471.13999999687</v>
      </c>
      <c r="LY90">
        <f t="shared" si="335"/>
        <v>-612889.85000000149</v>
      </c>
      <c r="LZ90">
        <f t="shared" si="335"/>
        <v>-544075.5</v>
      </c>
      <c r="MA90">
        <f t="shared" si="335"/>
        <v>-535705.11000000127</v>
      </c>
      <c r="MB90">
        <f t="shared" si="335"/>
        <v>-527334.72000000253</v>
      </c>
      <c r="MC90">
        <f t="shared" si="335"/>
        <v>-544075.50999999791</v>
      </c>
      <c r="MD90">
        <f t="shared" si="335"/>
        <v>-539890.30999999866</v>
      </c>
      <c r="ME90">
        <f t="shared" si="335"/>
        <v>-531519.91999999806</v>
      </c>
      <c r="MF90">
        <f t="shared" si="335"/>
        <v>-647211.6799999997</v>
      </c>
      <c r="MG90">
        <f t="shared" si="335"/>
        <v>-1388893.0100000016</v>
      </c>
      <c r="MH90">
        <f t="shared" si="335"/>
        <v>-1354687.8899999969</v>
      </c>
      <c r="MI90">
        <f t="shared" si="335"/>
        <v>-860644.65000000224</v>
      </c>
      <c r="MJ90">
        <f t="shared" si="335"/>
        <v>-569186.6799999997</v>
      </c>
      <c r="MK90">
        <f t="shared" si="335"/>
        <v>-390635.16000000015</v>
      </c>
      <c r="ML90">
        <f t="shared" si="335"/>
        <v>-318676.05000000075</v>
      </c>
      <c r="MM90" t="e">
        <f t="shared" si="335"/>
        <v>#VALUE!</v>
      </c>
      <c r="MN90">
        <f t="shared" si="335"/>
        <v>-1960029.0399999991</v>
      </c>
      <c r="MO90">
        <f t="shared" si="335"/>
        <v>-1915482.9200000018</v>
      </c>
      <c r="MP90">
        <f t="shared" si="335"/>
        <v>-1888069.9299999997</v>
      </c>
      <c r="MQ90">
        <f t="shared" si="335"/>
        <v>-2306043.1099999994</v>
      </c>
      <c r="MR90">
        <f t="shared" si="335"/>
        <v>-2364635.849999994</v>
      </c>
      <c r="MS90">
        <f t="shared" si="335"/>
        <v>-2486006.5500000045</v>
      </c>
      <c r="MT90">
        <f t="shared" si="335"/>
        <v>-2494376.9299999997</v>
      </c>
      <c r="MU90">
        <f t="shared" si="335"/>
        <v>-2594821.6499999985</v>
      </c>
      <c r="MV90">
        <f t="shared" si="335"/>
        <v>-3245864.6400000006</v>
      </c>
      <c r="MW90">
        <f t="shared" si="335"/>
        <v>-3373345.7400000021</v>
      </c>
      <c r="MX90">
        <f t="shared" si="335"/>
        <v>-3476311.2300000042</v>
      </c>
      <c r="MY90">
        <f t="shared" si="335"/>
        <v>-2996600.4799999893</v>
      </c>
      <c r="MZ90">
        <f t="shared" si="335"/>
        <v>-2871044.5900000036</v>
      </c>
      <c r="NA90">
        <f t="shared" si="335"/>
        <v>-2850118.6199999973</v>
      </c>
      <c r="NB90">
        <f t="shared" si="335"/>
        <v>-2925452.1400000006</v>
      </c>
      <c r="NC90">
        <f t="shared" si="335"/>
        <v>-2963118.9099999964</v>
      </c>
      <c r="ND90">
        <f t="shared" si="335"/>
        <v>-2996600.4799999893</v>
      </c>
      <c r="NE90">
        <f t="shared" si="335"/>
        <v>-3790110.8299999982</v>
      </c>
      <c r="NF90">
        <f t="shared" si="335"/>
        <v>-5932604</v>
      </c>
      <c r="NG90">
        <f t="shared" si="335"/>
        <v>-5820022.9900000095</v>
      </c>
      <c r="NH90">
        <f t="shared" si="335"/>
        <v>-3961561.4900000095</v>
      </c>
      <c r="NI90">
        <f t="shared" si="335"/>
        <v>-3348156.9600000083</v>
      </c>
      <c r="NJ90">
        <f t="shared" si="335"/>
        <v>-2426049.9299999923</v>
      </c>
      <c r="NK90">
        <f t="shared" si="335"/>
        <v>-2138213.5</v>
      </c>
      <c r="NL90" t="e">
        <f t="shared" si="335"/>
        <v>#VALUE!</v>
      </c>
      <c r="NM90">
        <f t="shared" si="335"/>
        <v>0</v>
      </c>
      <c r="NN90">
        <f t="shared" si="335"/>
        <v>0</v>
      </c>
      <c r="NO90">
        <f t="shared" si="335"/>
        <v>0</v>
      </c>
      <c r="NP90">
        <f t="shared" si="335"/>
        <v>0</v>
      </c>
      <c r="NQ90">
        <f t="shared" si="335"/>
        <v>0</v>
      </c>
      <c r="NR90">
        <f t="shared" si="335"/>
        <v>0</v>
      </c>
      <c r="NS90">
        <f t="shared" si="335"/>
        <v>0</v>
      </c>
      <c r="NT90">
        <f t="shared" si="335"/>
        <v>0</v>
      </c>
      <c r="NU90">
        <f t="shared" si="335"/>
        <v>0</v>
      </c>
      <c r="NV90">
        <f t="shared" ref="NV90:QG90" si="336">NV64-NV72</f>
        <v>0</v>
      </c>
      <c r="NW90">
        <f t="shared" si="336"/>
        <v>0</v>
      </c>
      <c r="NX90">
        <f t="shared" si="336"/>
        <v>0</v>
      </c>
      <c r="NY90">
        <f t="shared" si="336"/>
        <v>0</v>
      </c>
      <c r="NZ90">
        <f t="shared" si="336"/>
        <v>0</v>
      </c>
      <c r="OA90">
        <f t="shared" si="336"/>
        <v>0</v>
      </c>
      <c r="OB90">
        <f t="shared" si="336"/>
        <v>0</v>
      </c>
      <c r="OC90">
        <f t="shared" si="336"/>
        <v>0</v>
      </c>
      <c r="OD90">
        <f t="shared" si="336"/>
        <v>0</v>
      </c>
      <c r="OE90">
        <f t="shared" si="336"/>
        <v>0</v>
      </c>
      <c r="OF90">
        <f t="shared" si="336"/>
        <v>0</v>
      </c>
      <c r="OG90">
        <f t="shared" si="336"/>
        <v>0</v>
      </c>
      <c r="OH90">
        <f t="shared" si="336"/>
        <v>0</v>
      </c>
      <c r="OI90">
        <f t="shared" si="336"/>
        <v>0</v>
      </c>
      <c r="OJ90">
        <f t="shared" si="336"/>
        <v>0</v>
      </c>
      <c r="OK90" t="e">
        <f t="shared" si="336"/>
        <v>#VALUE!</v>
      </c>
      <c r="OL90">
        <f t="shared" si="336"/>
        <v>-161051.33999999985</v>
      </c>
      <c r="OM90">
        <f t="shared" si="336"/>
        <v>-157624.70999999996</v>
      </c>
      <c r="ON90">
        <f t="shared" si="336"/>
        <v>-154198.08000000007</v>
      </c>
      <c r="OO90">
        <f t="shared" si="336"/>
        <v>-192519.01999999955</v>
      </c>
      <c r="OP90">
        <f t="shared" si="336"/>
        <v>-188333.83000000007</v>
      </c>
      <c r="OQ90">
        <f t="shared" si="336"/>
        <v>-184148.62999999989</v>
      </c>
      <c r="OR90">
        <f t="shared" si="336"/>
        <v>-188333.81999999937</v>
      </c>
      <c r="OS90">
        <f t="shared" si="336"/>
        <v>-196704.21999999974</v>
      </c>
      <c r="OT90">
        <f t="shared" si="336"/>
        <v>-235349.69999999925</v>
      </c>
      <c r="OU90">
        <f t="shared" si="336"/>
        <v>-230446.58999999985</v>
      </c>
      <c r="OV90">
        <f t="shared" si="336"/>
        <v>-230446.58000000007</v>
      </c>
      <c r="OW90">
        <f t="shared" si="336"/>
        <v>-200889.41999999993</v>
      </c>
      <c r="OX90">
        <f t="shared" si="336"/>
        <v>-196704.22000000067</v>
      </c>
      <c r="OY90">
        <f t="shared" si="336"/>
        <v>-205074.62000000011</v>
      </c>
      <c r="OZ90">
        <f t="shared" si="336"/>
        <v>-205074.61000000034</v>
      </c>
      <c r="PA90">
        <f t="shared" si="336"/>
        <v>-205074.6099999994</v>
      </c>
      <c r="PB90">
        <f t="shared" si="336"/>
        <v>-209259.81000000052</v>
      </c>
      <c r="PC90">
        <f t="shared" si="336"/>
        <v>-259865.29999999981</v>
      </c>
      <c r="PD90">
        <f t="shared" si="336"/>
        <v>-306992.55000000075</v>
      </c>
      <c r="PE90">
        <f t="shared" si="336"/>
        <v>372679.29000000004</v>
      </c>
      <c r="PF90">
        <f t="shared" si="336"/>
        <v>-247069.83000000007</v>
      </c>
      <c r="PG90">
        <f t="shared" si="336"/>
        <v>-213445</v>
      </c>
      <c r="PH90">
        <f t="shared" si="336"/>
        <v>-157624.70999999996</v>
      </c>
      <c r="PI90">
        <f t="shared" si="336"/>
        <v>-157624.71999999974</v>
      </c>
      <c r="PJ90" t="e">
        <f t="shared" si="336"/>
        <v>#VALUE!</v>
      </c>
      <c r="PK90">
        <f t="shared" si="336"/>
        <v>-476300.75999999791</v>
      </c>
      <c r="PL90">
        <f t="shared" si="336"/>
        <v>-459167.6400000006</v>
      </c>
      <c r="PM90">
        <f t="shared" si="336"/>
        <v>-452314.3900000006</v>
      </c>
      <c r="PN90">
        <f t="shared" si="336"/>
        <v>-552445.90000000037</v>
      </c>
      <c r="PO90">
        <f t="shared" si="336"/>
        <v>-565001.48000000045</v>
      </c>
      <c r="PP90">
        <f t="shared" si="336"/>
        <v>-615223.83999999985</v>
      </c>
      <c r="PQ90">
        <f t="shared" si="336"/>
        <v>-611038.6400000006</v>
      </c>
      <c r="PR90">
        <f t="shared" si="336"/>
        <v>-644520.22000000253</v>
      </c>
      <c r="PS90">
        <f t="shared" si="336"/>
        <v>-813917.72000000253</v>
      </c>
      <c r="PT90">
        <f t="shared" si="336"/>
        <v>-897270.74000000209</v>
      </c>
      <c r="PU90">
        <f t="shared" si="336"/>
        <v>-936495.69000000134</v>
      </c>
      <c r="PV90">
        <f t="shared" si="336"/>
        <v>-820298.44999999925</v>
      </c>
      <c r="PW90">
        <f t="shared" si="336"/>
        <v>-799372.48000000045</v>
      </c>
      <c r="PX90">
        <f t="shared" si="336"/>
        <v>-795187.27999999747</v>
      </c>
      <c r="PY90">
        <f t="shared" si="336"/>
        <v>-803557.66999999806</v>
      </c>
      <c r="PZ90">
        <f t="shared" si="336"/>
        <v>-807742.8599999994</v>
      </c>
      <c r="QA90">
        <f t="shared" si="336"/>
        <v>-799372.47999999672</v>
      </c>
      <c r="QB90">
        <f t="shared" si="336"/>
        <v>-965914.40000000224</v>
      </c>
      <c r="QC90">
        <f t="shared" si="336"/>
        <v>-2943047.8999999985</v>
      </c>
      <c r="QD90">
        <f t="shared" si="336"/>
        <v>-2927352.5799999982</v>
      </c>
      <c r="QE90">
        <f t="shared" si="336"/>
        <v>-1912547.9599999972</v>
      </c>
      <c r="QF90">
        <f t="shared" si="336"/>
        <v>-841224.44000000134</v>
      </c>
      <c r="QG90">
        <f t="shared" si="336"/>
        <v>-589379.3599999994</v>
      </c>
      <c r="QH90">
        <f t="shared" ref="QH90:SS90" si="337">QH64-QH72</f>
        <v>-503713.75999999791</v>
      </c>
      <c r="QI90" t="e">
        <f t="shared" si="337"/>
        <v>#VALUE!</v>
      </c>
      <c r="QJ90">
        <f t="shared" si="337"/>
        <v>-1867510.1899999976</v>
      </c>
      <c r="QK90">
        <f t="shared" si="337"/>
        <v>-1785271.2100000009</v>
      </c>
      <c r="QL90">
        <f t="shared" si="337"/>
        <v>-1771564.7100000009</v>
      </c>
      <c r="QM90">
        <f t="shared" si="337"/>
        <v>-2130264.8599999994</v>
      </c>
      <c r="QN90">
        <f t="shared" si="337"/>
        <v>-2176302.0200000033</v>
      </c>
      <c r="QO90">
        <f t="shared" si="337"/>
        <v>-2368821.049999997</v>
      </c>
      <c r="QP90">
        <f t="shared" si="337"/>
        <v>-2502747.3200000003</v>
      </c>
      <c r="QQ90">
        <f t="shared" si="337"/>
        <v>-2758044.299999997</v>
      </c>
      <c r="QR90">
        <f t="shared" si="337"/>
        <v>-3618501.6700000018</v>
      </c>
      <c r="QS90">
        <f t="shared" si="337"/>
        <v>-3893076.3299999982</v>
      </c>
      <c r="QT90">
        <f t="shared" si="337"/>
        <v>-4133329.150000006</v>
      </c>
      <c r="QU90">
        <f t="shared" si="337"/>
        <v>-3649491.0799999982</v>
      </c>
      <c r="QV90">
        <f t="shared" si="337"/>
        <v>-3528120.3999999911</v>
      </c>
      <c r="QW90">
        <f t="shared" si="337"/>
        <v>-3461157.2600000054</v>
      </c>
      <c r="QX90">
        <f t="shared" si="337"/>
        <v>-3473712.849999994</v>
      </c>
      <c r="QY90">
        <f t="shared" si="337"/>
        <v>-3461157.25</v>
      </c>
      <c r="QZ90">
        <f t="shared" si="337"/>
        <v>-3444416.4699999988</v>
      </c>
      <c r="RA90">
        <f t="shared" si="337"/>
        <v>-4000944.950000003</v>
      </c>
      <c r="RB90">
        <f t="shared" si="337"/>
        <v>6542421.1800000072</v>
      </c>
      <c r="RC90">
        <f t="shared" si="337"/>
        <v>3354225.700000003</v>
      </c>
      <c r="RD90">
        <f t="shared" si="337"/>
        <v>1184148.8100000024</v>
      </c>
      <c r="RE90">
        <f t="shared" si="337"/>
        <v>-3456972.0600000024</v>
      </c>
      <c r="RF90">
        <f t="shared" si="337"/>
        <v>-2456889.5600000024</v>
      </c>
      <c r="RG90">
        <f t="shared" si="337"/>
        <v>-2062827.7699999958</v>
      </c>
      <c r="RH90" t="e">
        <f t="shared" si="337"/>
        <v>#VALUE!</v>
      </c>
      <c r="RI90">
        <f t="shared" si="337"/>
        <v>0</v>
      </c>
      <c r="RJ90">
        <f t="shared" si="337"/>
        <v>0</v>
      </c>
      <c r="RK90">
        <f t="shared" si="337"/>
        <v>0</v>
      </c>
      <c r="RL90">
        <f t="shared" si="337"/>
        <v>0</v>
      </c>
      <c r="RM90">
        <f t="shared" si="337"/>
        <v>0</v>
      </c>
      <c r="RN90">
        <f t="shared" si="337"/>
        <v>0</v>
      </c>
      <c r="RO90">
        <f t="shared" si="337"/>
        <v>0</v>
      </c>
      <c r="RP90">
        <f t="shared" si="337"/>
        <v>0</v>
      </c>
      <c r="RQ90">
        <f t="shared" si="337"/>
        <v>0</v>
      </c>
      <c r="RR90">
        <f t="shared" si="337"/>
        <v>0</v>
      </c>
      <c r="RS90">
        <f t="shared" si="337"/>
        <v>0</v>
      </c>
      <c r="RT90">
        <f t="shared" si="337"/>
        <v>0</v>
      </c>
      <c r="RU90">
        <f t="shared" si="337"/>
        <v>0</v>
      </c>
      <c r="RV90">
        <f t="shared" si="337"/>
        <v>0</v>
      </c>
      <c r="RW90">
        <f t="shared" si="337"/>
        <v>0</v>
      </c>
      <c r="RX90">
        <f t="shared" si="337"/>
        <v>0</v>
      </c>
      <c r="RY90">
        <f t="shared" si="337"/>
        <v>0</v>
      </c>
      <c r="RZ90">
        <f t="shared" si="337"/>
        <v>0</v>
      </c>
      <c r="SA90">
        <f t="shared" si="337"/>
        <v>120642.27000000002</v>
      </c>
      <c r="SB90">
        <f t="shared" si="337"/>
        <v>0</v>
      </c>
      <c r="SC90">
        <f t="shared" si="337"/>
        <v>19376.480000000098</v>
      </c>
      <c r="SD90">
        <f t="shared" si="337"/>
        <v>0</v>
      </c>
      <c r="SE90">
        <f t="shared" si="337"/>
        <v>0</v>
      </c>
      <c r="SF90">
        <f t="shared" si="337"/>
        <v>0</v>
      </c>
      <c r="SG90" t="e">
        <f t="shared" si="337"/>
        <v>#VALUE!</v>
      </c>
      <c r="SH90">
        <f t="shared" si="337"/>
        <v>0</v>
      </c>
      <c r="SI90">
        <f t="shared" si="337"/>
        <v>0</v>
      </c>
      <c r="SJ90">
        <f t="shared" si="337"/>
        <v>0</v>
      </c>
      <c r="SK90">
        <f t="shared" si="337"/>
        <v>0</v>
      </c>
      <c r="SL90">
        <f t="shared" si="337"/>
        <v>0</v>
      </c>
      <c r="SM90">
        <f t="shared" si="337"/>
        <v>0</v>
      </c>
      <c r="SN90">
        <f t="shared" si="337"/>
        <v>0</v>
      </c>
      <c r="SO90">
        <f t="shared" si="337"/>
        <v>0</v>
      </c>
      <c r="SP90">
        <f t="shared" si="337"/>
        <v>0</v>
      </c>
      <c r="SQ90">
        <f t="shared" si="337"/>
        <v>0</v>
      </c>
      <c r="SR90">
        <f t="shared" si="337"/>
        <v>0</v>
      </c>
      <c r="SS90">
        <f t="shared" si="337"/>
        <v>0</v>
      </c>
      <c r="ST90">
        <f t="shared" ref="ST90:VC90" si="338">ST64-ST72</f>
        <v>0</v>
      </c>
      <c r="SU90">
        <f t="shared" si="338"/>
        <v>0</v>
      </c>
      <c r="SV90">
        <f t="shared" si="338"/>
        <v>0</v>
      </c>
      <c r="SW90">
        <f t="shared" si="338"/>
        <v>0</v>
      </c>
      <c r="SX90">
        <f t="shared" si="338"/>
        <v>0</v>
      </c>
      <c r="SY90">
        <f t="shared" si="338"/>
        <v>0</v>
      </c>
      <c r="SZ90">
        <f t="shared" si="338"/>
        <v>0</v>
      </c>
      <c r="TA90">
        <f t="shared" si="338"/>
        <v>0</v>
      </c>
      <c r="TB90">
        <f t="shared" si="338"/>
        <v>-2555.5300000000279</v>
      </c>
      <c r="TC90">
        <f t="shared" si="338"/>
        <v>0</v>
      </c>
      <c r="TD90">
        <f t="shared" si="338"/>
        <v>0</v>
      </c>
      <c r="TE90">
        <f t="shared" si="338"/>
        <v>0</v>
      </c>
      <c r="TF90" t="e">
        <f t="shared" si="338"/>
        <v>#VALUE!</v>
      </c>
      <c r="TG90">
        <f t="shared" si="338"/>
        <v>-435181.28000000119</v>
      </c>
      <c r="TH90">
        <f t="shared" si="338"/>
        <v>-435181.28000000119</v>
      </c>
      <c r="TI90">
        <f t="shared" si="338"/>
        <v>-435181.27999999933</v>
      </c>
      <c r="TJ90">
        <f t="shared" si="338"/>
        <v>-531519.91000000015</v>
      </c>
      <c r="TK90">
        <f t="shared" si="338"/>
        <v>-531519.91000000015</v>
      </c>
      <c r="TL90">
        <f t="shared" si="338"/>
        <v>-531519.91999999993</v>
      </c>
      <c r="TM90">
        <f t="shared" si="338"/>
        <v>-531519.91999999993</v>
      </c>
      <c r="TN90">
        <f t="shared" si="338"/>
        <v>-531519.91000000015</v>
      </c>
      <c r="TO90">
        <f t="shared" si="338"/>
        <v>-622696.08999999985</v>
      </c>
      <c r="TP90">
        <f t="shared" si="338"/>
        <v>-622696.08999999985</v>
      </c>
      <c r="TQ90">
        <f t="shared" si="338"/>
        <v>-622696.07999999821</v>
      </c>
      <c r="TR90">
        <f t="shared" si="338"/>
        <v>-531519.91000000015</v>
      </c>
      <c r="TS90">
        <f t="shared" si="338"/>
        <v>-531519.92000000179</v>
      </c>
      <c r="TT90">
        <f t="shared" si="338"/>
        <v>-531519.92000000179</v>
      </c>
      <c r="TU90">
        <f t="shared" si="338"/>
        <v>-531519.91999999806</v>
      </c>
      <c r="TV90">
        <f t="shared" si="338"/>
        <v>-531519.91000000015</v>
      </c>
      <c r="TW90">
        <f t="shared" si="338"/>
        <v>-531519.91000000015</v>
      </c>
      <c r="TX90">
        <f t="shared" si="338"/>
        <v>-622696.08999999985</v>
      </c>
      <c r="TY90">
        <f t="shared" si="338"/>
        <v>8145505.8300000019</v>
      </c>
      <c r="TZ90">
        <f t="shared" si="338"/>
        <v>8749927.7600000016</v>
      </c>
      <c r="UA90">
        <f t="shared" si="338"/>
        <v>5486191.950000003</v>
      </c>
      <c r="UB90">
        <f t="shared" si="338"/>
        <v>-531519.91999999806</v>
      </c>
      <c r="UC90">
        <f t="shared" si="338"/>
        <v>-435181.28000000119</v>
      </c>
      <c r="UD90">
        <f t="shared" si="338"/>
        <v>-435181.26999999955</v>
      </c>
      <c r="UE90" t="e">
        <f t="shared" si="338"/>
        <v>#VALUE!</v>
      </c>
      <c r="UF90">
        <f t="shared" si="338"/>
        <v>-17797886.099999964</v>
      </c>
      <c r="UG90">
        <f t="shared" si="338"/>
        <v>-17157107.370000005</v>
      </c>
      <c r="UH90">
        <f t="shared" si="338"/>
        <v>-16787031.949999988</v>
      </c>
      <c r="UI90">
        <f t="shared" si="338"/>
        <v>-20507461.380000055</v>
      </c>
      <c r="UJ90">
        <f t="shared" si="338"/>
        <v>-21311019.049999952</v>
      </c>
      <c r="UK90">
        <f t="shared" si="338"/>
        <v>-22729800.560000062</v>
      </c>
      <c r="UL90">
        <f t="shared" si="338"/>
        <v>-23767729.220000029</v>
      </c>
      <c r="UM90">
        <f t="shared" si="338"/>
        <v>-25462733.680000067</v>
      </c>
      <c r="UN90">
        <f t="shared" si="338"/>
        <v>-32380196.560000062</v>
      </c>
      <c r="UO90">
        <f t="shared" si="338"/>
        <v>-33914872.74000001</v>
      </c>
      <c r="UP90">
        <f t="shared" si="338"/>
        <v>-35189683.629999995</v>
      </c>
      <c r="UQ90">
        <f t="shared" si="338"/>
        <v>-30736080.899999976</v>
      </c>
      <c r="UR90">
        <f t="shared" si="338"/>
        <v>-30108301.460000038</v>
      </c>
      <c r="US90">
        <f t="shared" si="338"/>
        <v>-29555855.559999943</v>
      </c>
      <c r="UT90">
        <f t="shared" si="338"/>
        <v>-29438670.070000052</v>
      </c>
      <c r="UU90">
        <f t="shared" si="338"/>
        <v>-29434484.879999995</v>
      </c>
      <c r="UV90">
        <f t="shared" si="338"/>
        <v>-29417744.080000043</v>
      </c>
      <c r="UW90">
        <f t="shared" si="338"/>
        <v>-35621158.080000043</v>
      </c>
      <c r="UX90">
        <f t="shared" si="338"/>
        <v>-15345426.460000038</v>
      </c>
      <c r="UY90">
        <f t="shared" si="338"/>
        <v>-15404744.180000067</v>
      </c>
      <c r="UZ90">
        <f t="shared" si="338"/>
        <v>-15482930.669999957</v>
      </c>
      <c r="VA90">
        <f t="shared" si="338"/>
        <v>-31460119.829999924</v>
      </c>
      <c r="VB90">
        <f t="shared" si="338"/>
        <v>-22464948.25</v>
      </c>
      <c r="VC90">
        <f t="shared" si="338"/>
        <v>-19459798.830000043</v>
      </c>
    </row>
    <row r="91" spans="1:575">
      <c r="B91">
        <f t="shared" ref="B91:BM91" si="339">B65-B73</f>
        <v>-1987558.0300000012</v>
      </c>
      <c r="C91">
        <f t="shared" si="339"/>
        <v>-1881326.4900000021</v>
      </c>
      <c r="D91">
        <f t="shared" si="339"/>
        <v>-1857338.7199999988</v>
      </c>
      <c r="E91">
        <f t="shared" si="339"/>
        <v>-2310338.6999999955</v>
      </c>
      <c r="F91">
        <f t="shared" si="339"/>
        <v>-2527979.3100000024</v>
      </c>
      <c r="G91">
        <f t="shared" si="339"/>
        <v>-2892108.7800000012</v>
      </c>
      <c r="H91">
        <f t="shared" si="339"/>
        <v>-3277165.2300000042</v>
      </c>
      <c r="I91">
        <f t="shared" si="339"/>
        <v>-3574328.3599999994</v>
      </c>
      <c r="J91">
        <f t="shared" si="339"/>
        <v>-4614022.9900000095</v>
      </c>
      <c r="K91">
        <f t="shared" si="339"/>
        <v>-4810155.75</v>
      </c>
      <c r="L91">
        <f t="shared" si="339"/>
        <v>-5035708.4100000113</v>
      </c>
      <c r="M91">
        <f t="shared" si="339"/>
        <v>-4411407.5899999887</v>
      </c>
      <c r="N91">
        <f t="shared" si="339"/>
        <v>-4377924.4300000072</v>
      </c>
      <c r="O91">
        <f t="shared" si="339"/>
        <v>-4189581.5900000036</v>
      </c>
      <c r="P91">
        <f t="shared" si="339"/>
        <v>-4047278.1200000048</v>
      </c>
      <c r="Q91">
        <f t="shared" si="339"/>
        <v>-3955199.4100000113</v>
      </c>
      <c r="R91">
        <f t="shared" si="339"/>
        <v>-3980311.7900000066</v>
      </c>
      <c r="S91">
        <f t="shared" si="339"/>
        <v>-4770929.1900000125</v>
      </c>
      <c r="T91">
        <f t="shared" si="339"/>
        <v>-5908499.150000006</v>
      </c>
      <c r="U91">
        <f t="shared" si="339"/>
        <v>-5908499.150000006</v>
      </c>
      <c r="V91">
        <f t="shared" si="339"/>
        <v>-4721126.9100000262</v>
      </c>
      <c r="W91">
        <f t="shared" si="339"/>
        <v>-3850564.5100000054</v>
      </c>
      <c r="X91">
        <f t="shared" si="339"/>
        <v>-2672922.8800000101</v>
      </c>
      <c r="Y91">
        <f t="shared" si="339"/>
        <v>-2254850.3199999928</v>
      </c>
      <c r="Z91" t="e">
        <f t="shared" si="339"/>
        <v>#VALUE!</v>
      </c>
      <c r="AA91">
        <f t="shared" si="339"/>
        <v>-1425558.8699999973</v>
      </c>
      <c r="AB91">
        <f t="shared" si="339"/>
        <v>-1387863.799999997</v>
      </c>
      <c r="AC91">
        <f t="shared" si="339"/>
        <v>-1350168.7299999967</v>
      </c>
      <c r="AD91">
        <f t="shared" si="339"/>
        <v>-1623933.7199999988</v>
      </c>
      <c r="AE91">
        <f t="shared" si="339"/>
        <v>-1628119.1199999973</v>
      </c>
      <c r="AF91">
        <f t="shared" si="339"/>
        <v>-1657416.8999999985</v>
      </c>
      <c r="AG91">
        <f t="shared" si="339"/>
        <v>-1628119.1200000048</v>
      </c>
      <c r="AH91">
        <f t="shared" si="339"/>
        <v>-1720197.8399999961</v>
      </c>
      <c r="AI91">
        <f t="shared" si="339"/>
        <v>-2221203.4200000018</v>
      </c>
      <c r="AJ91">
        <f t="shared" si="339"/>
        <v>-2324173.1099999994</v>
      </c>
      <c r="AK91">
        <f t="shared" si="339"/>
        <v>-2378109.6099999994</v>
      </c>
      <c r="AL91">
        <f t="shared" si="339"/>
        <v>-2055029.5399999991</v>
      </c>
      <c r="AM91">
        <f t="shared" si="339"/>
        <v>-1983877.799999997</v>
      </c>
      <c r="AN91">
        <f t="shared" si="339"/>
        <v>-2004804.7800000012</v>
      </c>
      <c r="AO91">
        <f t="shared" si="339"/>
        <v>-2075956.5199999958</v>
      </c>
      <c r="AP91">
        <f t="shared" si="339"/>
        <v>-2084327.3000000045</v>
      </c>
      <c r="AQ91">
        <f t="shared" si="339"/>
        <v>-2063400.3299999982</v>
      </c>
      <c r="AR91">
        <f t="shared" si="339"/>
        <v>-2476176</v>
      </c>
      <c r="AS91">
        <f t="shared" si="339"/>
        <v>-2740955.2100000083</v>
      </c>
      <c r="AT91">
        <f t="shared" si="339"/>
        <v>-2682115.3800000101</v>
      </c>
      <c r="AU91">
        <f t="shared" si="339"/>
        <v>-2222445.3799999952</v>
      </c>
      <c r="AV91">
        <f t="shared" si="339"/>
        <v>-2205703.8000000119</v>
      </c>
      <c r="AW91">
        <f t="shared" si="339"/>
        <v>-1703131.6199999973</v>
      </c>
      <c r="AX91">
        <f t="shared" si="339"/>
        <v>-1583192.7800000012</v>
      </c>
      <c r="AY91" t="e">
        <f t="shared" si="339"/>
        <v>#VALUE!</v>
      </c>
      <c r="AZ91">
        <f t="shared" si="339"/>
        <v>-3916860.0600000024</v>
      </c>
      <c r="BA91">
        <f t="shared" si="339"/>
        <v>-3731811.549999997</v>
      </c>
      <c r="BB91">
        <f t="shared" si="339"/>
        <v>-3649567.7800000012</v>
      </c>
      <c r="BC91">
        <f t="shared" si="339"/>
        <v>-4449076.1599999964</v>
      </c>
      <c r="BD91">
        <f t="shared" si="339"/>
        <v>-4783907.8599999994</v>
      </c>
      <c r="BE91">
        <f t="shared" si="339"/>
        <v>-5152222.7199999988</v>
      </c>
      <c r="BF91">
        <f t="shared" si="339"/>
        <v>-5717251.2100000083</v>
      </c>
      <c r="BG91">
        <f t="shared" si="339"/>
        <v>-6478993.3200000077</v>
      </c>
      <c r="BH91">
        <f t="shared" si="339"/>
        <v>-8350351.9199999869</v>
      </c>
      <c r="BI91">
        <f t="shared" si="339"/>
        <v>-8659261</v>
      </c>
      <c r="BJ91">
        <f t="shared" si="339"/>
        <v>-8953460.1299999952</v>
      </c>
      <c r="BK91">
        <f t="shared" si="339"/>
        <v>-7855988.6599999964</v>
      </c>
      <c r="BL91">
        <f t="shared" si="339"/>
        <v>-7701129</v>
      </c>
      <c r="BM91">
        <f t="shared" si="339"/>
        <v>-7504415.3799999952</v>
      </c>
      <c r="BN91">
        <f t="shared" ref="BN91:DY91" si="340">BN65-BN73</f>
        <v>-7416522.0600000024</v>
      </c>
      <c r="BO91">
        <f t="shared" si="340"/>
        <v>-7349555.7300000191</v>
      </c>
      <c r="BP91">
        <f t="shared" si="340"/>
        <v>-7307701.7600000203</v>
      </c>
      <c r="BQ91">
        <f t="shared" si="340"/>
        <v>-8678874.2800000012</v>
      </c>
      <c r="BR91">
        <f t="shared" si="340"/>
        <v>-10017480.310000002</v>
      </c>
      <c r="BS91">
        <f t="shared" si="340"/>
        <v>-10341099.349999994</v>
      </c>
      <c r="BT91">
        <f t="shared" si="340"/>
        <v>-8211747.349999994</v>
      </c>
      <c r="BU91">
        <f t="shared" si="340"/>
        <v>-7529527.7600000203</v>
      </c>
      <c r="BV91">
        <f t="shared" si="340"/>
        <v>-5294443.3900000006</v>
      </c>
      <c r="BW91">
        <f t="shared" si="340"/>
        <v>-4413749.5699999928</v>
      </c>
      <c r="BX91" t="e">
        <f t="shared" si="340"/>
        <v>#VALUE!</v>
      </c>
      <c r="BY91">
        <f t="shared" si="340"/>
        <v>-1017766.7899999991</v>
      </c>
      <c r="BZ91">
        <f t="shared" si="340"/>
        <v>-993779.00999999791</v>
      </c>
      <c r="CA91">
        <f t="shared" si="340"/>
        <v>-973218.08000000194</v>
      </c>
      <c r="CB91">
        <f t="shared" si="340"/>
        <v>-1171910.9400000013</v>
      </c>
      <c r="CC91">
        <f t="shared" si="340"/>
        <v>-1167725.5400000028</v>
      </c>
      <c r="CD91">
        <f t="shared" si="340"/>
        <v>-1184467.1199999973</v>
      </c>
      <c r="CE91">
        <f t="shared" si="340"/>
        <v>-1130056.9800000042</v>
      </c>
      <c r="CF91">
        <f t="shared" si="340"/>
        <v>-1150983.9499999993</v>
      </c>
      <c r="CG91">
        <f t="shared" si="340"/>
        <v>-1441575.7199999988</v>
      </c>
      <c r="CH91">
        <f t="shared" si="340"/>
        <v>-1500415.549999997</v>
      </c>
      <c r="CI91">
        <f t="shared" si="340"/>
        <v>-1544545.4299999997</v>
      </c>
      <c r="CJ91">
        <f t="shared" si="340"/>
        <v>-1335141.3799999952</v>
      </c>
      <c r="CK91">
        <f t="shared" si="340"/>
        <v>-1322585.200000003</v>
      </c>
      <c r="CL91">
        <f t="shared" si="340"/>
        <v>-1330955.9900000021</v>
      </c>
      <c r="CM91">
        <f t="shared" si="340"/>
        <v>-1351882.9799999967</v>
      </c>
      <c r="CN91">
        <f t="shared" si="340"/>
        <v>-1347697.5799999982</v>
      </c>
      <c r="CO91">
        <f t="shared" si="340"/>
        <v>-1326770.5900000036</v>
      </c>
      <c r="CP91">
        <f t="shared" si="340"/>
        <v>-1613191.8900000006</v>
      </c>
      <c r="CQ91">
        <f t="shared" si="340"/>
        <v>-1819131.2800000012</v>
      </c>
      <c r="CR91">
        <f t="shared" si="340"/>
        <v>-1789711.3599999994</v>
      </c>
      <c r="CS91">
        <f t="shared" si="340"/>
        <v>-1510928.0300000012</v>
      </c>
      <c r="CT91">
        <f t="shared" si="340"/>
        <v>-1515113.4299999997</v>
      </c>
      <c r="CU91">
        <f t="shared" si="340"/>
        <v>-1182254.3500000015</v>
      </c>
      <c r="CV91">
        <f t="shared" si="340"/>
        <v>-1096583.75</v>
      </c>
      <c r="CW91" t="e">
        <f t="shared" si="340"/>
        <v>#VALUE!</v>
      </c>
      <c r="CX91">
        <f t="shared" si="340"/>
        <v>-414645.73000000045</v>
      </c>
      <c r="CY91">
        <f t="shared" si="340"/>
        <v>-383804.30999999866</v>
      </c>
      <c r="CZ91">
        <f t="shared" si="340"/>
        <v>-376950.66999999993</v>
      </c>
      <c r="DA91">
        <f t="shared" si="340"/>
        <v>-468764.37000000104</v>
      </c>
      <c r="DB91">
        <f t="shared" si="340"/>
        <v>-514803.74000000022</v>
      </c>
      <c r="DC91">
        <f t="shared" si="340"/>
        <v>-615253.24000000022</v>
      </c>
      <c r="DD91">
        <f t="shared" si="340"/>
        <v>-778483.69000000134</v>
      </c>
      <c r="DE91">
        <f t="shared" si="340"/>
        <v>-807781.47000000253</v>
      </c>
      <c r="DF91">
        <f t="shared" si="340"/>
        <v>-1005180.3599999994</v>
      </c>
      <c r="DG91">
        <f t="shared" si="340"/>
        <v>-1039503.5799999982</v>
      </c>
      <c r="DH91">
        <f t="shared" si="340"/>
        <v>-1113053.3600000031</v>
      </c>
      <c r="DI91">
        <f t="shared" si="340"/>
        <v>-924972.56000000238</v>
      </c>
      <c r="DJ91">
        <f t="shared" si="340"/>
        <v>-845450.03000000119</v>
      </c>
      <c r="DK91">
        <f t="shared" si="340"/>
        <v>-765927.51000000164</v>
      </c>
      <c r="DL91">
        <f t="shared" si="340"/>
        <v>-761742.1099999994</v>
      </c>
      <c r="DM91">
        <f t="shared" si="340"/>
        <v>-795225.26999999955</v>
      </c>
      <c r="DN91">
        <f t="shared" si="340"/>
        <v>-849635.42000000179</v>
      </c>
      <c r="DO91">
        <f t="shared" si="340"/>
        <v>-1059116.8599999994</v>
      </c>
      <c r="DP91">
        <f t="shared" si="340"/>
        <v>-1480802.2800000012</v>
      </c>
      <c r="DQ91">
        <f t="shared" si="340"/>
        <v>-1466092.3200000003</v>
      </c>
      <c r="DR91">
        <f t="shared" si="340"/>
        <v>-1184467.1300000027</v>
      </c>
      <c r="DS91">
        <f t="shared" si="340"/>
        <v>-950084.9299999997</v>
      </c>
      <c r="DT91">
        <f t="shared" si="340"/>
        <v>-606547.87999999896</v>
      </c>
      <c r="DU91">
        <f t="shared" si="340"/>
        <v>-476328.55999999866</v>
      </c>
      <c r="DV91" t="e">
        <f t="shared" si="340"/>
        <v>#VALUE!</v>
      </c>
      <c r="DW91">
        <f t="shared" si="340"/>
        <v>-935523.01000000164</v>
      </c>
      <c r="DX91">
        <f t="shared" si="340"/>
        <v>-928669.3599999994</v>
      </c>
      <c r="DY91">
        <f t="shared" si="340"/>
        <v>-914962.06000000238</v>
      </c>
      <c r="DZ91">
        <f t="shared" ref="DZ91:GK91" si="341">DZ65-DZ73</f>
        <v>-1121686.1799999997</v>
      </c>
      <c r="EA91">
        <f t="shared" si="341"/>
        <v>-1113315.3900000006</v>
      </c>
      <c r="EB91">
        <f t="shared" si="341"/>
        <v>-1125871.5799999982</v>
      </c>
      <c r="EC91">
        <f t="shared" si="341"/>
        <v>-1100759.1999999993</v>
      </c>
      <c r="ED91">
        <f t="shared" si="341"/>
        <v>-1092388.3999999985</v>
      </c>
      <c r="EE91">
        <f t="shared" si="341"/>
        <v>-1323896.0799999982</v>
      </c>
      <c r="EF91">
        <f t="shared" si="341"/>
        <v>-1363122.6300000027</v>
      </c>
      <c r="EG91">
        <f t="shared" si="341"/>
        <v>-1377832.5899999961</v>
      </c>
      <c r="EH91">
        <f t="shared" si="341"/>
        <v>-1176096.3400000036</v>
      </c>
      <c r="EI91">
        <f t="shared" si="341"/>
        <v>-1180281.7299999967</v>
      </c>
      <c r="EJ91">
        <f t="shared" si="341"/>
        <v>-1167725.5400000066</v>
      </c>
      <c r="EK91">
        <f t="shared" si="341"/>
        <v>-1159354.75</v>
      </c>
      <c r="EL91">
        <f t="shared" si="341"/>
        <v>-1167725.5399999991</v>
      </c>
      <c r="EM91">
        <f t="shared" si="341"/>
        <v>-1180281.7299999967</v>
      </c>
      <c r="EN91">
        <f t="shared" si="341"/>
        <v>-1407252.5</v>
      </c>
      <c r="EO91">
        <f t="shared" si="341"/>
        <v>-1613191.8900000006</v>
      </c>
      <c r="EP91">
        <f t="shared" si="341"/>
        <v>-1647515.1200000048</v>
      </c>
      <c r="EQ91">
        <f t="shared" si="341"/>
        <v>-1410478.5200000033</v>
      </c>
      <c r="ER91">
        <f t="shared" si="341"/>
        <v>-1322585.200000003</v>
      </c>
      <c r="ES91">
        <f t="shared" si="341"/>
        <v>-1017766.7899999991</v>
      </c>
      <c r="ET91">
        <f t="shared" si="341"/>
        <v>-962937.60000000149</v>
      </c>
      <c r="EU91" t="e">
        <f t="shared" si="341"/>
        <v>#VALUE!</v>
      </c>
      <c r="EV91">
        <f t="shared" si="341"/>
        <v>0</v>
      </c>
      <c r="EW91">
        <f t="shared" si="341"/>
        <v>0</v>
      </c>
      <c r="EX91">
        <f t="shared" si="341"/>
        <v>0</v>
      </c>
      <c r="EY91">
        <f t="shared" si="341"/>
        <v>0</v>
      </c>
      <c r="EZ91">
        <f t="shared" si="341"/>
        <v>0</v>
      </c>
      <c r="FA91">
        <f t="shared" si="341"/>
        <v>0</v>
      </c>
      <c r="FB91">
        <f t="shared" si="341"/>
        <v>0</v>
      </c>
      <c r="FC91">
        <f t="shared" si="341"/>
        <v>0</v>
      </c>
      <c r="FD91">
        <f t="shared" si="341"/>
        <v>0</v>
      </c>
      <c r="FE91">
        <f t="shared" si="341"/>
        <v>0</v>
      </c>
      <c r="FF91">
        <f t="shared" si="341"/>
        <v>0</v>
      </c>
      <c r="FG91">
        <f t="shared" si="341"/>
        <v>0</v>
      </c>
      <c r="FH91">
        <f t="shared" si="341"/>
        <v>0</v>
      </c>
      <c r="FI91">
        <f t="shared" si="341"/>
        <v>0</v>
      </c>
      <c r="FJ91">
        <f t="shared" si="341"/>
        <v>0</v>
      </c>
      <c r="FK91">
        <f t="shared" si="341"/>
        <v>0</v>
      </c>
      <c r="FL91">
        <f t="shared" si="341"/>
        <v>0</v>
      </c>
      <c r="FM91">
        <f t="shared" si="341"/>
        <v>0</v>
      </c>
      <c r="FN91">
        <f t="shared" si="341"/>
        <v>0</v>
      </c>
      <c r="FO91">
        <f t="shared" si="341"/>
        <v>0</v>
      </c>
      <c r="FP91">
        <f t="shared" si="341"/>
        <v>0</v>
      </c>
      <c r="FQ91">
        <f t="shared" si="341"/>
        <v>0</v>
      </c>
      <c r="FR91">
        <f t="shared" si="341"/>
        <v>0</v>
      </c>
      <c r="FS91">
        <f t="shared" si="341"/>
        <v>0</v>
      </c>
      <c r="FT91" t="e">
        <f t="shared" si="341"/>
        <v>#VALUE!</v>
      </c>
      <c r="FU91">
        <f t="shared" si="341"/>
        <v>-637389.30000000075</v>
      </c>
      <c r="FV91">
        <f t="shared" si="341"/>
        <v>-620255.1799999997</v>
      </c>
      <c r="FW91">
        <f t="shared" si="341"/>
        <v>-606547.87999999896</v>
      </c>
      <c r="FX91">
        <f t="shared" si="341"/>
        <v>-732444.32999999821</v>
      </c>
      <c r="FY91">
        <f t="shared" si="341"/>
        <v>-736629.73000000045</v>
      </c>
      <c r="FZ91">
        <f t="shared" si="341"/>
        <v>-770112.89999999851</v>
      </c>
      <c r="GA91">
        <f t="shared" si="341"/>
        <v>-703146.55999999866</v>
      </c>
      <c r="GB91">
        <f t="shared" si="341"/>
        <v>-682219.57999999821</v>
      </c>
      <c r="GC91">
        <f t="shared" si="341"/>
        <v>-838467.51999999955</v>
      </c>
      <c r="GD91">
        <f t="shared" si="341"/>
        <v>-862984.1099999994</v>
      </c>
      <c r="GE91">
        <f t="shared" si="341"/>
        <v>-887500.70999999717</v>
      </c>
      <c r="GF91">
        <f t="shared" si="341"/>
        <v>-774298.29000000283</v>
      </c>
      <c r="GG91">
        <f t="shared" si="341"/>
        <v>-753371.3200000003</v>
      </c>
      <c r="GH91">
        <f t="shared" si="341"/>
        <v>-757556.71000000089</v>
      </c>
      <c r="GI91">
        <f t="shared" si="341"/>
        <v>-791039.8900000006</v>
      </c>
      <c r="GJ91">
        <f t="shared" si="341"/>
        <v>-799410.6799999997</v>
      </c>
      <c r="GK91">
        <f t="shared" si="341"/>
        <v>-791039.87999999896</v>
      </c>
      <c r="GL91">
        <f t="shared" ref="GL91:IW91" si="342">GL65-GL73</f>
        <v>-980663.76000000164</v>
      </c>
      <c r="GM91">
        <f t="shared" si="342"/>
        <v>-1240539.6599999964</v>
      </c>
      <c r="GN91">
        <f t="shared" si="342"/>
        <v>-1250346.299999997</v>
      </c>
      <c r="GO91">
        <f t="shared" si="342"/>
        <v>-1029607.4600000009</v>
      </c>
      <c r="GP91">
        <f t="shared" si="342"/>
        <v>-1029607.4699999988</v>
      </c>
      <c r="GQ91">
        <f t="shared" si="342"/>
        <v>-760754.96999999881</v>
      </c>
      <c r="GR91">
        <f t="shared" si="342"/>
        <v>-692218.49000000209</v>
      </c>
      <c r="GS91" t="e">
        <f t="shared" si="342"/>
        <v>#VALUE!</v>
      </c>
      <c r="GT91">
        <f t="shared" si="342"/>
        <v>-836145.1099999994</v>
      </c>
      <c r="GU91">
        <f t="shared" si="342"/>
        <v>-805303.69000000134</v>
      </c>
      <c r="GV91">
        <f t="shared" si="342"/>
        <v>-771035.44999999925</v>
      </c>
      <c r="GW91">
        <f t="shared" si="342"/>
        <v>-933343.34999999776</v>
      </c>
      <c r="GX91">
        <f t="shared" si="342"/>
        <v>-971011.92000000179</v>
      </c>
      <c r="GY91">
        <f t="shared" si="342"/>
        <v>-1075646.8299999982</v>
      </c>
      <c r="GZ91">
        <f t="shared" si="342"/>
        <v>-1201208.7100000009</v>
      </c>
      <c r="HA91">
        <f t="shared" si="342"/>
        <v>-1289102.0300000012</v>
      </c>
      <c r="HB91">
        <f t="shared" si="342"/>
        <v>-1613191.8799999952</v>
      </c>
      <c r="HC91">
        <f t="shared" si="342"/>
        <v>-1706354.9499999955</v>
      </c>
      <c r="HD91">
        <f t="shared" si="342"/>
        <v>-1814227.9600000009</v>
      </c>
      <c r="HE91">
        <f t="shared" si="342"/>
        <v>-1607192.1400000006</v>
      </c>
      <c r="HF91">
        <f t="shared" si="342"/>
        <v>-1548596.5899999961</v>
      </c>
      <c r="HG91">
        <f t="shared" si="342"/>
        <v>-1477444.8500000015</v>
      </c>
      <c r="HH91">
        <f t="shared" si="342"/>
        <v>-1473259.4600000009</v>
      </c>
      <c r="HI91">
        <f t="shared" si="342"/>
        <v>-1460703.2699999958</v>
      </c>
      <c r="HJ91">
        <f t="shared" si="342"/>
        <v>-1477444.8599999994</v>
      </c>
      <c r="HK91">
        <f t="shared" si="342"/>
        <v>-1843647.8700000048</v>
      </c>
      <c r="HL91">
        <f t="shared" si="342"/>
        <v>-2333979.75</v>
      </c>
      <c r="HM91">
        <f t="shared" si="342"/>
        <v>-2422239.4900000095</v>
      </c>
      <c r="HN91">
        <f t="shared" si="342"/>
        <v>-1942023.8400000036</v>
      </c>
      <c r="HO91">
        <f t="shared" si="342"/>
        <v>-1699270.849999994</v>
      </c>
      <c r="HP91">
        <f t="shared" si="342"/>
        <v>-1185681.1699999943</v>
      </c>
      <c r="HQ91">
        <f t="shared" si="342"/>
        <v>-980071.71999999881</v>
      </c>
      <c r="HR91" t="e">
        <f t="shared" si="342"/>
        <v>#VALUE!</v>
      </c>
      <c r="HS91">
        <f t="shared" si="342"/>
        <v>-1250790.8300000057</v>
      </c>
      <c r="HT91">
        <f t="shared" si="342"/>
        <v>-1209668.9399999976</v>
      </c>
      <c r="HU91">
        <f t="shared" si="342"/>
        <v>-1189107.9900000021</v>
      </c>
      <c r="HV91">
        <f t="shared" si="342"/>
        <v>-1423034.7099999934</v>
      </c>
      <c r="HW91">
        <f t="shared" si="342"/>
        <v>-1423034.7100000009</v>
      </c>
      <c r="HX91">
        <f t="shared" si="342"/>
        <v>-1406293.1200000048</v>
      </c>
      <c r="HY91">
        <f t="shared" si="342"/>
        <v>-1310029.0100000016</v>
      </c>
      <c r="HZ91">
        <f t="shared" si="342"/>
        <v>-1322585.1999999993</v>
      </c>
      <c r="IA91">
        <f t="shared" si="342"/>
        <v>-1637708.4800000042</v>
      </c>
      <c r="IB91">
        <f t="shared" si="342"/>
        <v>-1672031.7100000009</v>
      </c>
      <c r="IC91">
        <f t="shared" si="342"/>
        <v>-1730871.5300000012</v>
      </c>
      <c r="ID91">
        <f t="shared" si="342"/>
        <v>-1519298.8200000003</v>
      </c>
      <c r="IE91">
        <f t="shared" si="342"/>
        <v>-1490001.049999997</v>
      </c>
      <c r="IF91">
        <f t="shared" si="342"/>
        <v>-1515113.4200000018</v>
      </c>
      <c r="IG91">
        <f t="shared" si="342"/>
        <v>-1590450.5600000024</v>
      </c>
      <c r="IH91">
        <f t="shared" si="342"/>
        <v>-1586265.1599999964</v>
      </c>
      <c r="II91">
        <f t="shared" si="342"/>
        <v>-1544411.200000003</v>
      </c>
      <c r="IJ91">
        <f t="shared" si="342"/>
        <v>-1882874.4199999943</v>
      </c>
      <c r="IK91">
        <f t="shared" si="342"/>
        <v>-2196686.8299999982</v>
      </c>
      <c r="IL91">
        <f t="shared" si="342"/>
        <v>-2186880.1799999923</v>
      </c>
      <c r="IM91">
        <f t="shared" si="342"/>
        <v>-1887613.6900000051</v>
      </c>
      <c r="IN91">
        <f t="shared" si="342"/>
        <v>-1854130.5200000033</v>
      </c>
      <c r="IO91">
        <f t="shared" si="342"/>
        <v>-1425558.8599999994</v>
      </c>
      <c r="IP91">
        <f t="shared" si="342"/>
        <v>-1319327.3200000003</v>
      </c>
      <c r="IQ91" t="e">
        <f t="shared" si="342"/>
        <v>#VALUE!</v>
      </c>
      <c r="IR91">
        <f t="shared" si="342"/>
        <v>-311841</v>
      </c>
      <c r="IS91">
        <f t="shared" si="342"/>
        <v>-298133.69999999925</v>
      </c>
      <c r="IT91">
        <f t="shared" si="342"/>
        <v>-291280.05999999959</v>
      </c>
      <c r="IU91">
        <f t="shared" si="342"/>
        <v>-347387.8900000006</v>
      </c>
      <c r="IV91">
        <f t="shared" si="342"/>
        <v>-347387.87999999989</v>
      </c>
      <c r="IW91">
        <f t="shared" si="342"/>
        <v>-376685.65000000037</v>
      </c>
      <c r="IX91">
        <f t="shared" ref="IX91:LI91" si="343">IX65-IX73</f>
        <v>-397612.6400000006</v>
      </c>
      <c r="IY91">
        <f t="shared" si="343"/>
        <v>-447837.3900000006</v>
      </c>
      <c r="IZ91">
        <f t="shared" si="343"/>
        <v>-573688.28999999911</v>
      </c>
      <c r="JA91">
        <f t="shared" si="343"/>
        <v>-622721.49000000209</v>
      </c>
      <c r="JB91">
        <f t="shared" si="343"/>
        <v>-652141.40000000224</v>
      </c>
      <c r="JC91">
        <f t="shared" si="343"/>
        <v>-581770.0700000003</v>
      </c>
      <c r="JD91">
        <f t="shared" si="343"/>
        <v>-544101.5</v>
      </c>
      <c r="JE91">
        <f t="shared" si="343"/>
        <v>-535730.71999999881</v>
      </c>
      <c r="JF91">
        <f t="shared" si="343"/>
        <v>-565028.48000000045</v>
      </c>
      <c r="JG91">
        <f t="shared" si="343"/>
        <v>-573399.27999999747</v>
      </c>
      <c r="JH91">
        <f t="shared" si="343"/>
        <v>-573399.26999999955</v>
      </c>
      <c r="JI91">
        <f t="shared" si="343"/>
        <v>-676657.98999999836</v>
      </c>
      <c r="JJ91">
        <f t="shared" si="343"/>
        <v>-892404.01999999955</v>
      </c>
      <c r="JK91">
        <f t="shared" si="343"/>
        <v>-926727.25</v>
      </c>
      <c r="JL91">
        <f t="shared" si="343"/>
        <v>-765927.51000000164</v>
      </c>
      <c r="JM91">
        <f t="shared" si="343"/>
        <v>-619438.6400000006</v>
      </c>
      <c r="JN91">
        <f t="shared" si="343"/>
        <v>-428353.02000000142</v>
      </c>
      <c r="JO91">
        <f t="shared" si="343"/>
        <v>-349536.0700000003</v>
      </c>
      <c r="JP91" t="e">
        <f t="shared" si="343"/>
        <v>#VALUE!</v>
      </c>
      <c r="JQ91">
        <f t="shared" si="343"/>
        <v>0</v>
      </c>
      <c r="JR91">
        <f t="shared" si="343"/>
        <v>0</v>
      </c>
      <c r="JS91">
        <f t="shared" si="343"/>
        <v>0</v>
      </c>
      <c r="JT91">
        <f t="shared" si="343"/>
        <v>0</v>
      </c>
      <c r="JU91">
        <f t="shared" si="343"/>
        <v>0</v>
      </c>
      <c r="JV91">
        <f t="shared" si="343"/>
        <v>0</v>
      </c>
      <c r="JW91">
        <f t="shared" si="343"/>
        <v>0</v>
      </c>
      <c r="JX91">
        <f t="shared" si="343"/>
        <v>0</v>
      </c>
      <c r="JY91">
        <f t="shared" si="343"/>
        <v>0</v>
      </c>
      <c r="JZ91">
        <f t="shared" si="343"/>
        <v>0</v>
      </c>
      <c r="KA91">
        <f t="shared" si="343"/>
        <v>0</v>
      </c>
      <c r="KB91">
        <f t="shared" si="343"/>
        <v>0</v>
      </c>
      <c r="KC91">
        <f t="shared" si="343"/>
        <v>0</v>
      </c>
      <c r="KD91">
        <f t="shared" si="343"/>
        <v>0</v>
      </c>
      <c r="KE91">
        <f t="shared" si="343"/>
        <v>0</v>
      </c>
      <c r="KF91">
        <f t="shared" si="343"/>
        <v>0</v>
      </c>
      <c r="KG91">
        <f t="shared" si="343"/>
        <v>0</v>
      </c>
      <c r="KH91">
        <f t="shared" si="343"/>
        <v>0</v>
      </c>
      <c r="KI91">
        <f t="shared" si="343"/>
        <v>0</v>
      </c>
      <c r="KJ91">
        <f t="shared" si="343"/>
        <v>0</v>
      </c>
      <c r="KK91">
        <f t="shared" si="343"/>
        <v>0</v>
      </c>
      <c r="KL91">
        <f t="shared" si="343"/>
        <v>0</v>
      </c>
      <c r="KM91">
        <f t="shared" si="343"/>
        <v>0</v>
      </c>
      <c r="KN91">
        <f t="shared" si="343"/>
        <v>0</v>
      </c>
      <c r="KO91" t="e">
        <f t="shared" si="343"/>
        <v>#VALUE!</v>
      </c>
      <c r="KP91">
        <f t="shared" si="343"/>
        <v>0</v>
      </c>
      <c r="KQ91">
        <f t="shared" si="343"/>
        <v>0</v>
      </c>
      <c r="KR91">
        <f t="shared" si="343"/>
        <v>0</v>
      </c>
      <c r="KS91">
        <f t="shared" si="343"/>
        <v>0</v>
      </c>
      <c r="KT91">
        <f t="shared" si="343"/>
        <v>0</v>
      </c>
      <c r="KU91">
        <f t="shared" si="343"/>
        <v>0</v>
      </c>
      <c r="KV91">
        <f t="shared" si="343"/>
        <v>0</v>
      </c>
      <c r="KW91">
        <f t="shared" si="343"/>
        <v>0</v>
      </c>
      <c r="KX91">
        <f t="shared" si="343"/>
        <v>0</v>
      </c>
      <c r="KY91">
        <f t="shared" si="343"/>
        <v>0</v>
      </c>
      <c r="KZ91">
        <f t="shared" si="343"/>
        <v>0</v>
      </c>
      <c r="LA91">
        <f t="shared" si="343"/>
        <v>0</v>
      </c>
      <c r="LB91">
        <f t="shared" si="343"/>
        <v>0</v>
      </c>
      <c r="LC91">
        <f t="shared" si="343"/>
        <v>0</v>
      </c>
      <c r="LD91">
        <f t="shared" si="343"/>
        <v>0</v>
      </c>
      <c r="LE91">
        <f t="shared" si="343"/>
        <v>0</v>
      </c>
      <c r="LF91">
        <f t="shared" si="343"/>
        <v>0</v>
      </c>
      <c r="LG91">
        <f t="shared" si="343"/>
        <v>0</v>
      </c>
      <c r="LH91">
        <f t="shared" si="343"/>
        <v>0</v>
      </c>
      <c r="LI91">
        <f t="shared" si="343"/>
        <v>0</v>
      </c>
      <c r="LJ91">
        <f t="shared" ref="LJ91:NU91" si="344">LJ65-LJ73</f>
        <v>0</v>
      </c>
      <c r="LK91">
        <f t="shared" si="344"/>
        <v>0</v>
      </c>
      <c r="LL91">
        <f t="shared" si="344"/>
        <v>0</v>
      </c>
      <c r="LM91">
        <f t="shared" si="344"/>
        <v>0</v>
      </c>
      <c r="LN91" t="e">
        <f t="shared" si="344"/>
        <v>#VALUE!</v>
      </c>
      <c r="LO91">
        <f t="shared" si="344"/>
        <v>-291280.06000000052</v>
      </c>
      <c r="LP91">
        <f t="shared" si="344"/>
        <v>-274145.94000000134</v>
      </c>
      <c r="LQ91">
        <f t="shared" si="344"/>
        <v>-263865.46000000089</v>
      </c>
      <c r="LR91">
        <f t="shared" si="344"/>
        <v>-318090.1099999994</v>
      </c>
      <c r="LS91">
        <f t="shared" si="344"/>
        <v>-322275.50999999978</v>
      </c>
      <c r="LT91">
        <f t="shared" si="344"/>
        <v>-343202.48000000045</v>
      </c>
      <c r="LU91">
        <f t="shared" si="344"/>
        <v>-343202.49000000022</v>
      </c>
      <c r="LV91">
        <f t="shared" si="344"/>
        <v>-397612.63999999873</v>
      </c>
      <c r="LW91">
        <f t="shared" si="344"/>
        <v>-549171.70000000112</v>
      </c>
      <c r="LX91">
        <f t="shared" si="344"/>
        <v>-593301.57999999821</v>
      </c>
      <c r="LY91">
        <f t="shared" si="344"/>
        <v>-627624.80999999866</v>
      </c>
      <c r="LZ91">
        <f t="shared" si="344"/>
        <v>-556657.68999999762</v>
      </c>
      <c r="MA91">
        <f t="shared" si="344"/>
        <v>-539916.1099999994</v>
      </c>
      <c r="MB91">
        <f t="shared" si="344"/>
        <v>-531545.30999999866</v>
      </c>
      <c r="MC91">
        <f t="shared" si="344"/>
        <v>-544101.50999999791</v>
      </c>
      <c r="MD91">
        <f t="shared" si="344"/>
        <v>-539916.1099999994</v>
      </c>
      <c r="ME91">
        <f t="shared" si="344"/>
        <v>-535730.72000000253</v>
      </c>
      <c r="MF91">
        <f t="shared" si="344"/>
        <v>-647238.07999999821</v>
      </c>
      <c r="MG91">
        <f t="shared" si="344"/>
        <v>-794337.65000000224</v>
      </c>
      <c r="MH91">
        <f t="shared" si="344"/>
        <v>-794337.64999999851</v>
      </c>
      <c r="MI91">
        <f t="shared" si="344"/>
        <v>-648736.41000000015</v>
      </c>
      <c r="MJ91">
        <f t="shared" si="344"/>
        <v>-598511.66000000015</v>
      </c>
      <c r="MK91">
        <f t="shared" si="344"/>
        <v>-411218.91000000015</v>
      </c>
      <c r="ML91">
        <f t="shared" si="344"/>
        <v>-342682.41999999993</v>
      </c>
      <c r="MM91" t="e">
        <f t="shared" si="344"/>
        <v>#VALUE!</v>
      </c>
      <c r="MN91">
        <f t="shared" si="344"/>
        <v>-1994411.6900000051</v>
      </c>
      <c r="MO91">
        <f t="shared" si="344"/>
        <v>-1956716.6199999973</v>
      </c>
      <c r="MP91">
        <f t="shared" si="344"/>
        <v>-1919021.549999997</v>
      </c>
      <c r="MQ91">
        <f t="shared" si="344"/>
        <v>-2343821.8799999952</v>
      </c>
      <c r="MR91">
        <f t="shared" si="344"/>
        <v>-2402417.4200000018</v>
      </c>
      <c r="MS91">
        <f t="shared" si="344"/>
        <v>-2502866.9299999923</v>
      </c>
      <c r="MT91">
        <f t="shared" si="344"/>
        <v>-2490310.7400000021</v>
      </c>
      <c r="MU91">
        <f t="shared" si="344"/>
        <v>-2578204.0600000024</v>
      </c>
      <c r="MV91">
        <f t="shared" si="344"/>
        <v>-3236190.4099999964</v>
      </c>
      <c r="MW91">
        <f t="shared" si="344"/>
        <v>-3417613.1999999955</v>
      </c>
      <c r="MX91">
        <f t="shared" si="344"/>
        <v>-3505872.9400000125</v>
      </c>
      <c r="MY91">
        <f t="shared" si="344"/>
        <v>-3017670.6600000113</v>
      </c>
      <c r="MZ91">
        <f t="shared" si="344"/>
        <v>-2892108.7800000012</v>
      </c>
      <c r="NA91">
        <f t="shared" si="344"/>
        <v>-2883737.9799999967</v>
      </c>
      <c r="NB91">
        <f t="shared" si="344"/>
        <v>-2959075.1099999994</v>
      </c>
      <c r="NC91">
        <f t="shared" si="344"/>
        <v>-2946518.9200000092</v>
      </c>
      <c r="ND91">
        <f t="shared" si="344"/>
        <v>-2984187.4899999946</v>
      </c>
      <c r="NE91">
        <f t="shared" si="344"/>
        <v>-3736328.9200000018</v>
      </c>
      <c r="NF91">
        <f t="shared" si="344"/>
        <v>-4731702.6400000006</v>
      </c>
      <c r="NG91">
        <f t="shared" si="344"/>
        <v>-4726799.3300000131</v>
      </c>
      <c r="NH91">
        <f t="shared" si="344"/>
        <v>-3812895.9300000072</v>
      </c>
      <c r="NI91">
        <f t="shared" si="344"/>
        <v>-3402727.1099999994</v>
      </c>
      <c r="NJ91">
        <f t="shared" si="344"/>
        <v>-2474167.0799999982</v>
      </c>
      <c r="NK91">
        <f t="shared" si="344"/>
        <v>-2203447.9600000009</v>
      </c>
      <c r="NL91" t="e">
        <f t="shared" si="344"/>
        <v>#VALUE!</v>
      </c>
      <c r="NM91">
        <f t="shared" si="344"/>
        <v>0</v>
      </c>
      <c r="NN91">
        <f t="shared" si="344"/>
        <v>0</v>
      </c>
      <c r="NO91">
        <f t="shared" si="344"/>
        <v>0</v>
      </c>
      <c r="NP91">
        <f t="shared" si="344"/>
        <v>0</v>
      </c>
      <c r="NQ91">
        <f t="shared" si="344"/>
        <v>0</v>
      </c>
      <c r="NR91">
        <f t="shared" si="344"/>
        <v>0</v>
      </c>
      <c r="NS91">
        <f t="shared" si="344"/>
        <v>0</v>
      </c>
      <c r="NT91">
        <f t="shared" si="344"/>
        <v>0</v>
      </c>
      <c r="NU91">
        <f t="shared" si="344"/>
        <v>0</v>
      </c>
      <c r="NV91">
        <f t="shared" ref="NV91:QG91" si="345">NV65-NV73</f>
        <v>0</v>
      </c>
      <c r="NW91">
        <f t="shared" si="345"/>
        <v>0</v>
      </c>
      <c r="NX91">
        <f t="shared" si="345"/>
        <v>0</v>
      </c>
      <c r="NY91">
        <f t="shared" si="345"/>
        <v>0</v>
      </c>
      <c r="NZ91">
        <f t="shared" si="345"/>
        <v>0</v>
      </c>
      <c r="OA91">
        <f t="shared" si="345"/>
        <v>0</v>
      </c>
      <c r="OB91">
        <f t="shared" si="345"/>
        <v>0</v>
      </c>
      <c r="OC91">
        <f t="shared" si="345"/>
        <v>0</v>
      </c>
      <c r="OD91">
        <f t="shared" si="345"/>
        <v>0</v>
      </c>
      <c r="OE91">
        <f t="shared" si="345"/>
        <v>0</v>
      </c>
      <c r="OF91">
        <f t="shared" si="345"/>
        <v>0</v>
      </c>
      <c r="OG91">
        <f t="shared" si="345"/>
        <v>0</v>
      </c>
      <c r="OH91">
        <f t="shared" si="345"/>
        <v>0</v>
      </c>
      <c r="OI91">
        <f t="shared" si="345"/>
        <v>0</v>
      </c>
      <c r="OJ91">
        <f t="shared" si="345"/>
        <v>0</v>
      </c>
      <c r="OK91" t="e">
        <f t="shared" si="345"/>
        <v>#VALUE!</v>
      </c>
      <c r="OL91">
        <f t="shared" si="345"/>
        <v>-164487.55999999959</v>
      </c>
      <c r="OM91">
        <f t="shared" si="345"/>
        <v>-157633.91000000015</v>
      </c>
      <c r="ON91">
        <f t="shared" si="345"/>
        <v>-157633.90999999922</v>
      </c>
      <c r="OO91">
        <f t="shared" si="345"/>
        <v>-188342.83000000007</v>
      </c>
      <c r="OP91">
        <f t="shared" si="345"/>
        <v>-188342.83000000007</v>
      </c>
      <c r="OQ91">
        <f t="shared" si="345"/>
        <v>-179972.04000000004</v>
      </c>
      <c r="OR91">
        <f t="shared" si="345"/>
        <v>-188342.81999999937</v>
      </c>
      <c r="OS91">
        <f t="shared" si="345"/>
        <v>-192528.23000000045</v>
      </c>
      <c r="OT91">
        <f t="shared" si="345"/>
        <v>-235359.29999999981</v>
      </c>
      <c r="OU91">
        <f t="shared" si="345"/>
        <v>-230455.98999999929</v>
      </c>
      <c r="OV91">
        <f t="shared" si="345"/>
        <v>-230455.98000000045</v>
      </c>
      <c r="OW91">
        <f t="shared" si="345"/>
        <v>-200899.01999999955</v>
      </c>
      <c r="OX91">
        <f t="shared" si="345"/>
        <v>-196713.62000000011</v>
      </c>
      <c r="OY91">
        <f t="shared" si="345"/>
        <v>-200899.01999999955</v>
      </c>
      <c r="OZ91">
        <f t="shared" si="345"/>
        <v>-205084.41000000015</v>
      </c>
      <c r="PA91">
        <f t="shared" si="345"/>
        <v>-200899.02000000048</v>
      </c>
      <c r="PB91">
        <f t="shared" si="345"/>
        <v>-205084.41000000015</v>
      </c>
      <c r="PC91">
        <f t="shared" si="345"/>
        <v>-254972.58000000007</v>
      </c>
      <c r="PD91">
        <f t="shared" si="345"/>
        <v>-308909.08999999985</v>
      </c>
      <c r="PE91">
        <f t="shared" si="345"/>
        <v>-304005.76999999955</v>
      </c>
      <c r="PF91">
        <f t="shared" si="345"/>
        <v>-251123.77999999933</v>
      </c>
      <c r="PG91">
        <f t="shared" si="345"/>
        <v>-209269.80999999959</v>
      </c>
      <c r="PH91">
        <f t="shared" si="345"/>
        <v>-157633.91000000015</v>
      </c>
      <c r="PI91">
        <f t="shared" si="345"/>
        <v>-157633.91999999993</v>
      </c>
      <c r="PJ91" t="e">
        <f t="shared" si="345"/>
        <v>#VALUE!</v>
      </c>
      <c r="PK91">
        <f t="shared" si="345"/>
        <v>-462621.26999999769</v>
      </c>
      <c r="PL91">
        <f t="shared" si="345"/>
        <v>-452340.79999999888</v>
      </c>
      <c r="PM91">
        <f t="shared" si="345"/>
        <v>-442060.3200000003</v>
      </c>
      <c r="PN91">
        <f t="shared" si="345"/>
        <v>-539916.1099999994</v>
      </c>
      <c r="PO91">
        <f t="shared" si="345"/>
        <v>-552472.30000000075</v>
      </c>
      <c r="PP91">
        <f t="shared" si="345"/>
        <v>-611067.85000000149</v>
      </c>
      <c r="PQ91">
        <f t="shared" si="345"/>
        <v>-611067.83999999985</v>
      </c>
      <c r="PR91">
        <f t="shared" si="345"/>
        <v>-648736.41000000015</v>
      </c>
      <c r="PS91">
        <f t="shared" si="345"/>
        <v>-818854.24000000209</v>
      </c>
      <c r="PT91">
        <f t="shared" si="345"/>
        <v>-887500.69999999925</v>
      </c>
      <c r="PU91">
        <f t="shared" si="345"/>
        <v>-931630.5700000003</v>
      </c>
      <c r="PV91">
        <f t="shared" si="345"/>
        <v>-816152.25999999791</v>
      </c>
      <c r="PW91">
        <f t="shared" si="345"/>
        <v>-791039.87999999896</v>
      </c>
      <c r="PX91">
        <f t="shared" si="345"/>
        <v>-786854.49000000209</v>
      </c>
      <c r="PY91">
        <f t="shared" si="345"/>
        <v>-799410.66999999806</v>
      </c>
      <c r="PZ91">
        <f t="shared" si="345"/>
        <v>-803596.06999999657</v>
      </c>
      <c r="QA91">
        <f t="shared" si="345"/>
        <v>-795225.28000000119</v>
      </c>
      <c r="QB91">
        <f t="shared" si="345"/>
        <v>-956147.16000000015</v>
      </c>
      <c r="QC91">
        <f t="shared" si="345"/>
        <v>-1068923.5</v>
      </c>
      <c r="QD91">
        <f t="shared" si="345"/>
        <v>-1113053.3700000048</v>
      </c>
      <c r="QE91">
        <f t="shared" si="345"/>
        <v>-908230.98000000045</v>
      </c>
      <c r="QF91">
        <f t="shared" si="345"/>
        <v>-832893.83999999985</v>
      </c>
      <c r="QG91">
        <f t="shared" si="345"/>
        <v>-585986.94000000134</v>
      </c>
      <c r="QH91">
        <f t="shared" ref="QH91:SS91" si="346">QH65-QH73</f>
        <v>-510596.80000000075</v>
      </c>
      <c r="QI91" t="e">
        <f t="shared" si="346"/>
        <v>#VALUE!</v>
      </c>
      <c r="QJ91">
        <f t="shared" si="346"/>
        <v>-1908741.0799999982</v>
      </c>
      <c r="QK91">
        <f t="shared" si="346"/>
        <v>-1819643.6499999985</v>
      </c>
      <c r="QL91">
        <f t="shared" si="346"/>
        <v>-1799082.6999999955</v>
      </c>
      <c r="QM91">
        <f t="shared" si="346"/>
        <v>-2197333.0099999979</v>
      </c>
      <c r="QN91">
        <f t="shared" si="346"/>
        <v>-2255928.549999997</v>
      </c>
      <c r="QO91">
        <f t="shared" si="346"/>
        <v>-2406602.8100000024</v>
      </c>
      <c r="QP91">
        <f t="shared" si="346"/>
        <v>-2569833.2699999958</v>
      </c>
      <c r="QQ91">
        <f t="shared" si="346"/>
        <v>-2825142.4399999976</v>
      </c>
      <c r="QR91">
        <f t="shared" si="346"/>
        <v>-3677489.1000000089</v>
      </c>
      <c r="QS91">
        <f t="shared" si="346"/>
        <v>-3966784.9099999964</v>
      </c>
      <c r="QT91">
        <f t="shared" si="346"/>
        <v>-4182530.9400000125</v>
      </c>
      <c r="QU91">
        <f t="shared" si="346"/>
        <v>-3704075.6300000101</v>
      </c>
      <c r="QV91">
        <f t="shared" si="346"/>
        <v>-3553401.3700000048</v>
      </c>
      <c r="QW91">
        <f t="shared" si="346"/>
        <v>-3519918.200000003</v>
      </c>
      <c r="QX91">
        <f t="shared" si="346"/>
        <v>-3578513.75</v>
      </c>
      <c r="QY91">
        <f t="shared" si="346"/>
        <v>-3540845.1800000072</v>
      </c>
      <c r="QZ91">
        <f t="shared" si="346"/>
        <v>-3528289</v>
      </c>
      <c r="RA91">
        <f t="shared" si="346"/>
        <v>-4172724.299999997</v>
      </c>
      <c r="RB91">
        <f t="shared" si="346"/>
        <v>-4618926.3100000024</v>
      </c>
      <c r="RC91">
        <f t="shared" si="346"/>
        <v>-4682669.4600000083</v>
      </c>
      <c r="RD91">
        <f t="shared" si="346"/>
        <v>-3800339.75</v>
      </c>
      <c r="RE91">
        <f t="shared" si="346"/>
        <v>-3465508.0600000024</v>
      </c>
      <c r="RF91">
        <f t="shared" si="346"/>
        <v>-2491301.200000003</v>
      </c>
      <c r="RG91">
        <f t="shared" si="346"/>
        <v>-2131484.650000006</v>
      </c>
      <c r="RH91" t="e">
        <f t="shared" si="346"/>
        <v>#VALUE!</v>
      </c>
      <c r="RI91">
        <f t="shared" si="346"/>
        <v>0</v>
      </c>
      <c r="RJ91">
        <f t="shared" si="346"/>
        <v>0</v>
      </c>
      <c r="RK91">
        <f t="shared" si="346"/>
        <v>0</v>
      </c>
      <c r="RL91">
        <f t="shared" si="346"/>
        <v>0</v>
      </c>
      <c r="RM91">
        <f t="shared" si="346"/>
        <v>0</v>
      </c>
      <c r="RN91">
        <f t="shared" si="346"/>
        <v>0</v>
      </c>
      <c r="RO91">
        <f t="shared" si="346"/>
        <v>0</v>
      </c>
      <c r="RP91">
        <f t="shared" si="346"/>
        <v>0</v>
      </c>
      <c r="RQ91">
        <f t="shared" si="346"/>
        <v>0</v>
      </c>
      <c r="RR91">
        <f t="shared" si="346"/>
        <v>0</v>
      </c>
      <c r="RS91">
        <f t="shared" si="346"/>
        <v>0</v>
      </c>
      <c r="RT91">
        <f t="shared" si="346"/>
        <v>0</v>
      </c>
      <c r="RU91">
        <f t="shared" si="346"/>
        <v>0</v>
      </c>
      <c r="RV91">
        <f t="shared" si="346"/>
        <v>0</v>
      </c>
      <c r="RW91">
        <f t="shared" si="346"/>
        <v>0</v>
      </c>
      <c r="RX91">
        <f t="shared" si="346"/>
        <v>0</v>
      </c>
      <c r="RY91">
        <f t="shared" si="346"/>
        <v>0</v>
      </c>
      <c r="RZ91">
        <f t="shared" si="346"/>
        <v>0</v>
      </c>
      <c r="SA91">
        <f t="shared" si="346"/>
        <v>0</v>
      </c>
      <c r="SB91">
        <f t="shared" si="346"/>
        <v>0</v>
      </c>
      <c r="SC91">
        <f t="shared" si="346"/>
        <v>0</v>
      </c>
      <c r="SD91">
        <f t="shared" si="346"/>
        <v>0</v>
      </c>
      <c r="SE91">
        <f t="shared" si="346"/>
        <v>0</v>
      </c>
      <c r="SF91">
        <f t="shared" si="346"/>
        <v>0</v>
      </c>
      <c r="SG91" t="e">
        <f t="shared" si="346"/>
        <v>#VALUE!</v>
      </c>
      <c r="SH91">
        <f t="shared" si="346"/>
        <v>0</v>
      </c>
      <c r="SI91">
        <f t="shared" si="346"/>
        <v>0</v>
      </c>
      <c r="SJ91">
        <f t="shared" si="346"/>
        <v>0</v>
      </c>
      <c r="SK91">
        <f t="shared" si="346"/>
        <v>0</v>
      </c>
      <c r="SL91">
        <f t="shared" si="346"/>
        <v>0</v>
      </c>
      <c r="SM91">
        <f t="shared" si="346"/>
        <v>0</v>
      </c>
      <c r="SN91">
        <f t="shared" si="346"/>
        <v>0</v>
      </c>
      <c r="SO91">
        <f t="shared" si="346"/>
        <v>0</v>
      </c>
      <c r="SP91">
        <f t="shared" si="346"/>
        <v>0</v>
      </c>
      <c r="SQ91">
        <f t="shared" si="346"/>
        <v>0</v>
      </c>
      <c r="SR91">
        <f t="shared" si="346"/>
        <v>0</v>
      </c>
      <c r="SS91">
        <f t="shared" si="346"/>
        <v>0</v>
      </c>
      <c r="ST91">
        <f t="shared" ref="ST91:VC91" si="347">ST65-ST73</f>
        <v>0</v>
      </c>
      <c r="SU91">
        <f t="shared" si="347"/>
        <v>0</v>
      </c>
      <c r="SV91">
        <f t="shared" si="347"/>
        <v>0</v>
      </c>
      <c r="SW91">
        <f t="shared" si="347"/>
        <v>0</v>
      </c>
      <c r="SX91">
        <f t="shared" si="347"/>
        <v>0</v>
      </c>
      <c r="SY91">
        <f t="shared" si="347"/>
        <v>0</v>
      </c>
      <c r="SZ91">
        <f t="shared" si="347"/>
        <v>0</v>
      </c>
      <c r="TA91">
        <f t="shared" si="347"/>
        <v>0</v>
      </c>
      <c r="TB91">
        <f t="shared" si="347"/>
        <v>0</v>
      </c>
      <c r="TC91">
        <f t="shared" si="347"/>
        <v>0</v>
      </c>
      <c r="TD91">
        <f t="shared" si="347"/>
        <v>0</v>
      </c>
      <c r="TE91">
        <f t="shared" si="347"/>
        <v>0</v>
      </c>
      <c r="TF91" t="e">
        <f t="shared" si="347"/>
        <v>#VALUE!</v>
      </c>
      <c r="TG91">
        <f t="shared" si="347"/>
        <v>-435206.68000000156</v>
      </c>
      <c r="TH91">
        <f t="shared" si="347"/>
        <v>-435206.6799999997</v>
      </c>
      <c r="TI91">
        <f t="shared" si="347"/>
        <v>-435206.6799999997</v>
      </c>
      <c r="TJ91">
        <f t="shared" si="347"/>
        <v>-531545.31000000052</v>
      </c>
      <c r="TK91">
        <f t="shared" si="347"/>
        <v>-531545.31000000052</v>
      </c>
      <c r="TL91">
        <f t="shared" si="347"/>
        <v>-531545.3200000003</v>
      </c>
      <c r="TM91">
        <f t="shared" si="347"/>
        <v>-531545.3200000003</v>
      </c>
      <c r="TN91">
        <f t="shared" si="347"/>
        <v>-531545.30999999866</v>
      </c>
      <c r="TO91">
        <f t="shared" si="347"/>
        <v>-622721.49000000209</v>
      </c>
      <c r="TP91">
        <f t="shared" si="347"/>
        <v>-588398.26000000164</v>
      </c>
      <c r="TQ91">
        <f t="shared" si="347"/>
        <v>-441298.68999999948</v>
      </c>
      <c r="TR91">
        <f t="shared" si="347"/>
        <v>-418539.61999999918</v>
      </c>
      <c r="TS91">
        <f t="shared" si="347"/>
        <v>-460393.58000000194</v>
      </c>
      <c r="TT91">
        <f t="shared" si="347"/>
        <v>-531545.3200000003</v>
      </c>
      <c r="TU91">
        <f t="shared" si="347"/>
        <v>-531545.3200000003</v>
      </c>
      <c r="TV91">
        <f t="shared" si="347"/>
        <v>-489691.35000000149</v>
      </c>
      <c r="TW91">
        <f t="shared" si="347"/>
        <v>-418539.62000000104</v>
      </c>
      <c r="TX91">
        <f t="shared" si="347"/>
        <v>-416782.09000000171</v>
      </c>
      <c r="TY91">
        <f t="shared" si="347"/>
        <v>-98066.379999999888</v>
      </c>
      <c r="TZ91">
        <f t="shared" si="347"/>
        <v>-171616.16000000015</v>
      </c>
      <c r="UA91">
        <f t="shared" si="347"/>
        <v>-125561.88999999966</v>
      </c>
      <c r="UB91">
        <f t="shared" si="347"/>
        <v>-531545.3200000003</v>
      </c>
      <c r="UC91">
        <f t="shared" si="347"/>
        <v>-435206.6799999997</v>
      </c>
      <c r="UD91">
        <f t="shared" si="347"/>
        <v>-435206.66999999993</v>
      </c>
      <c r="UE91" t="e">
        <f t="shared" si="347"/>
        <v>#VALUE!</v>
      </c>
      <c r="UF91">
        <f t="shared" si="347"/>
        <v>-17990827.050000012</v>
      </c>
      <c r="UG91">
        <f t="shared" si="347"/>
        <v>-17336303.629999995</v>
      </c>
      <c r="UH91">
        <f t="shared" si="347"/>
        <v>-16997048.030000031</v>
      </c>
      <c r="UI91">
        <f t="shared" si="347"/>
        <v>-20700969.610000014</v>
      </c>
      <c r="UJ91">
        <f t="shared" si="347"/>
        <v>-21466897.100000024</v>
      </c>
      <c r="UK91">
        <f t="shared" si="347"/>
        <v>-22831336.2700001</v>
      </c>
      <c r="UL91">
        <f t="shared" si="347"/>
        <v>-23978134.830000043</v>
      </c>
      <c r="UM91">
        <f t="shared" si="347"/>
        <v>-25740186.629999995</v>
      </c>
      <c r="UN91">
        <f t="shared" si="347"/>
        <v>-32759072.910000086</v>
      </c>
      <c r="UO91">
        <f t="shared" si="347"/>
        <v>-34244778.49000001</v>
      </c>
      <c r="UP91">
        <f t="shared" si="347"/>
        <v>-35406865.059999943</v>
      </c>
      <c r="UQ91">
        <f t="shared" si="347"/>
        <v>-30955190.300000072</v>
      </c>
      <c r="UR91">
        <f t="shared" si="347"/>
        <v>-30180892</v>
      </c>
      <c r="US91">
        <f t="shared" si="347"/>
        <v>-29703756.829999924</v>
      </c>
      <c r="UT91">
        <f t="shared" si="347"/>
        <v>-29850245.689999938</v>
      </c>
      <c r="UU91">
        <f t="shared" si="347"/>
        <v>-29640975.890000105</v>
      </c>
      <c r="UV91">
        <f t="shared" si="347"/>
        <v>-29561453.360000014</v>
      </c>
      <c r="UW91">
        <f t="shared" si="347"/>
        <v>-35573577.889999986</v>
      </c>
      <c r="UX91">
        <f t="shared" si="347"/>
        <v>-41864535.909999847</v>
      </c>
      <c r="UY91">
        <f t="shared" si="347"/>
        <v>-42413707.619999886</v>
      </c>
      <c r="UZ91">
        <f t="shared" si="347"/>
        <v>-34433254.540000081</v>
      </c>
      <c r="VA91">
        <f t="shared" si="347"/>
        <v>-31616482.899999976</v>
      </c>
      <c r="VB91">
        <f t="shared" si="347"/>
        <v>-22832929.639999986</v>
      </c>
      <c r="VC91">
        <f t="shared" si="347"/>
        <v>-19909848.600000024</v>
      </c>
    </row>
    <row r="92" spans="1:575">
      <c r="B92">
        <f t="shared" ref="B92:BM92" si="348">B66-B74</f>
        <v>-2004809.1599999964</v>
      </c>
      <c r="C92">
        <f t="shared" si="348"/>
        <v>-1905425.4499999955</v>
      </c>
      <c r="D92">
        <f t="shared" si="348"/>
        <v>-1860874.1399999931</v>
      </c>
      <c r="E92">
        <f t="shared" si="348"/>
        <v>-2339748.2700000033</v>
      </c>
      <c r="F92">
        <f t="shared" si="348"/>
        <v>-2544842.4899999946</v>
      </c>
      <c r="G92">
        <f t="shared" si="348"/>
        <v>-2950845.3199999928</v>
      </c>
      <c r="H92">
        <f t="shared" si="348"/>
        <v>-3323363.3800000101</v>
      </c>
      <c r="I92">
        <f t="shared" si="348"/>
        <v>-3641468.6899999976</v>
      </c>
      <c r="J92">
        <f t="shared" si="348"/>
        <v>-3210336.25</v>
      </c>
      <c r="K92">
        <f t="shared" si="348"/>
        <v>9463241.9499999881</v>
      </c>
      <c r="L92">
        <f t="shared" si="348"/>
        <v>7749950.299999997</v>
      </c>
      <c r="M92">
        <f t="shared" si="348"/>
        <v>35068254.960000008</v>
      </c>
      <c r="N92">
        <f t="shared" si="348"/>
        <v>22158996.310000002</v>
      </c>
      <c r="O92">
        <f t="shared" si="348"/>
        <v>26615308.570000008</v>
      </c>
      <c r="P92">
        <f t="shared" si="348"/>
        <v>16599893.069999993</v>
      </c>
      <c r="Q92">
        <f t="shared" si="348"/>
        <v>12262642.039999992</v>
      </c>
      <c r="R92">
        <f t="shared" si="348"/>
        <v>573703.84999999404</v>
      </c>
      <c r="S92">
        <f t="shared" si="348"/>
        <v>24379160.810000002</v>
      </c>
      <c r="T92">
        <f t="shared" si="348"/>
        <v>-5918547.1899999976</v>
      </c>
      <c r="U92">
        <f t="shared" si="348"/>
        <v>-5923450.7100000083</v>
      </c>
      <c r="V92">
        <f t="shared" si="348"/>
        <v>-4683682.150000006</v>
      </c>
      <c r="W92">
        <f t="shared" si="348"/>
        <v>22264444.420000017</v>
      </c>
      <c r="X92">
        <f t="shared" si="348"/>
        <v>-2631954.5900000036</v>
      </c>
      <c r="Y92">
        <f t="shared" si="348"/>
        <v>-2261835.9800000042</v>
      </c>
      <c r="Z92" t="e">
        <f t="shared" si="348"/>
        <v>#VALUE!</v>
      </c>
      <c r="AA92">
        <f t="shared" si="348"/>
        <v>-1504463.6199999973</v>
      </c>
      <c r="AB92">
        <f t="shared" si="348"/>
        <v>-1453058.2599999979</v>
      </c>
      <c r="AC92">
        <f t="shared" si="348"/>
        <v>-1411933.9699999988</v>
      </c>
      <c r="AD92">
        <f t="shared" si="348"/>
        <v>-1707723.25</v>
      </c>
      <c r="AE92">
        <f t="shared" si="348"/>
        <v>-1711908.8500000015</v>
      </c>
      <c r="AF92">
        <f t="shared" si="348"/>
        <v>-1732836.8299999982</v>
      </c>
      <c r="AG92">
        <f t="shared" si="348"/>
        <v>-1695166.4600000009</v>
      </c>
      <c r="AH92">
        <f t="shared" si="348"/>
        <v>-1778878.3800000027</v>
      </c>
      <c r="AI92">
        <f t="shared" si="348"/>
        <v>-2144085.8599999994</v>
      </c>
      <c r="AJ92">
        <f t="shared" si="348"/>
        <v>-485435.89999999851</v>
      </c>
      <c r="AK92">
        <f t="shared" si="348"/>
        <v>3485957.2100000009</v>
      </c>
      <c r="AL92">
        <f t="shared" si="348"/>
        <v>13629801.170000009</v>
      </c>
      <c r="AM92">
        <f t="shared" si="348"/>
        <v>-2299749.3399999961</v>
      </c>
      <c r="AN92">
        <f t="shared" si="348"/>
        <v>-2222802.9299999997</v>
      </c>
      <c r="AO92">
        <f t="shared" si="348"/>
        <v>3834314.4399999976</v>
      </c>
      <c r="AP92">
        <f t="shared" si="348"/>
        <v>-1228264.9700000063</v>
      </c>
      <c r="AQ92">
        <f t="shared" si="348"/>
        <v>-1003409.3800000027</v>
      </c>
      <c r="AR92">
        <f t="shared" si="348"/>
        <v>-2519286.1700000018</v>
      </c>
      <c r="AS92">
        <f t="shared" si="348"/>
        <v>-2716549.4099999964</v>
      </c>
      <c r="AT92">
        <f t="shared" si="348"/>
        <v>-2623382.5599999875</v>
      </c>
      <c r="AU92">
        <f t="shared" si="348"/>
        <v>-2209994.799999997</v>
      </c>
      <c r="AV92">
        <f t="shared" si="348"/>
        <v>11033036.280000001</v>
      </c>
      <c r="AW92">
        <f t="shared" si="348"/>
        <v>-1703231.0199999958</v>
      </c>
      <c r="AX92">
        <f t="shared" si="348"/>
        <v>-1596993.2800000012</v>
      </c>
      <c r="AY92" t="e">
        <f t="shared" si="348"/>
        <v>#VALUE!</v>
      </c>
      <c r="AZ92">
        <f t="shared" si="348"/>
        <v>-3951358.900000006</v>
      </c>
      <c r="BA92">
        <f t="shared" si="348"/>
        <v>-3742310.4200000018</v>
      </c>
      <c r="BB92">
        <f t="shared" si="348"/>
        <v>-3649780.7800000012</v>
      </c>
      <c r="BC92">
        <f t="shared" si="348"/>
        <v>-4470216.7400000095</v>
      </c>
      <c r="BD92">
        <f t="shared" si="348"/>
        <v>-4796693.25</v>
      </c>
      <c r="BE92">
        <f t="shared" si="348"/>
        <v>-5215252.8700000048</v>
      </c>
      <c r="BF92">
        <f t="shared" si="348"/>
        <v>-5872391.4699999988</v>
      </c>
      <c r="BG92">
        <f t="shared" si="348"/>
        <v>-6550458.0600000173</v>
      </c>
      <c r="BH92">
        <f t="shared" si="348"/>
        <v>-320823.71999999881</v>
      </c>
      <c r="BI92">
        <f t="shared" si="348"/>
        <v>48071371.680000007</v>
      </c>
      <c r="BJ92">
        <f t="shared" si="348"/>
        <v>54136506</v>
      </c>
      <c r="BK92">
        <f t="shared" si="348"/>
        <v>104883203.36000001</v>
      </c>
      <c r="BL92">
        <f t="shared" si="348"/>
        <v>68967227.76000002</v>
      </c>
      <c r="BM92">
        <f t="shared" si="348"/>
        <v>76279332.980000019</v>
      </c>
      <c r="BN92">
        <f t="shared" ref="BN92:DY92" si="349">BN66-BN74</f>
        <v>47341070.860000014</v>
      </c>
      <c r="BO92">
        <f t="shared" si="349"/>
        <v>75250772.680000007</v>
      </c>
      <c r="BP92">
        <f t="shared" si="349"/>
        <v>7033198.6299999952</v>
      </c>
      <c r="BQ92">
        <f t="shared" si="349"/>
        <v>50496733.090000004</v>
      </c>
      <c r="BR92">
        <f t="shared" si="349"/>
        <v>-10160090.960000008</v>
      </c>
      <c r="BS92">
        <f t="shared" si="349"/>
        <v>-10238547.25999999</v>
      </c>
      <c r="BT92">
        <f t="shared" si="349"/>
        <v>-8567915.4199999869</v>
      </c>
      <c r="BU92">
        <f t="shared" si="349"/>
        <v>106174662.50000003</v>
      </c>
      <c r="BV92">
        <f t="shared" si="349"/>
        <v>-5291325.3599999994</v>
      </c>
      <c r="BW92">
        <f t="shared" si="349"/>
        <v>-4461985.5100000054</v>
      </c>
      <c r="BX92" t="e">
        <f t="shared" si="349"/>
        <v>#VALUE!</v>
      </c>
      <c r="BY92">
        <f t="shared" si="349"/>
        <v>-1041815.3599999994</v>
      </c>
      <c r="BZ92">
        <f t="shared" si="349"/>
        <v>-1007545.1199999973</v>
      </c>
      <c r="CA92">
        <f t="shared" si="349"/>
        <v>-980128.91999999806</v>
      </c>
      <c r="CB92">
        <f t="shared" si="349"/>
        <v>-1180338.129999999</v>
      </c>
      <c r="CC92">
        <f t="shared" si="349"/>
        <v>-1159410.1500000022</v>
      </c>
      <c r="CD92">
        <f t="shared" si="349"/>
        <v>-1167781.3399999999</v>
      </c>
      <c r="CE92">
        <f t="shared" si="349"/>
        <v>-1113368.5899999961</v>
      </c>
      <c r="CF92">
        <f t="shared" si="349"/>
        <v>-1146853.3600000031</v>
      </c>
      <c r="CG92">
        <f t="shared" si="349"/>
        <v>-845620.56000000238</v>
      </c>
      <c r="CH92">
        <f t="shared" si="349"/>
        <v>4362884.8300000057</v>
      </c>
      <c r="CI92">
        <f t="shared" si="349"/>
        <v>7750293.0400000066</v>
      </c>
      <c r="CJ92">
        <f t="shared" si="349"/>
        <v>-1558007.900000006</v>
      </c>
      <c r="CK92">
        <f t="shared" si="349"/>
        <v>10862086.789999999</v>
      </c>
      <c r="CL92">
        <f t="shared" si="349"/>
        <v>13135793.600000001</v>
      </c>
      <c r="CM92">
        <f t="shared" si="349"/>
        <v>6640228.5099999979</v>
      </c>
      <c r="CN92">
        <f t="shared" si="349"/>
        <v>11190258.640000001</v>
      </c>
      <c r="CO92">
        <f t="shared" si="349"/>
        <v>-411062.10000000149</v>
      </c>
      <c r="CP92">
        <f t="shared" si="349"/>
        <v>662573.05999999493</v>
      </c>
      <c r="CQ92">
        <f t="shared" si="349"/>
        <v>-1843723.0700000003</v>
      </c>
      <c r="CR92">
        <f t="shared" si="349"/>
        <v>-1843723.0700000003</v>
      </c>
      <c r="CS92">
        <f t="shared" si="349"/>
        <v>-1519371.4200000018</v>
      </c>
      <c r="CT92">
        <f t="shared" si="349"/>
        <v>20274116.060000002</v>
      </c>
      <c r="CU92">
        <f t="shared" si="349"/>
        <v>-1168615.25</v>
      </c>
      <c r="CV92">
        <f t="shared" si="349"/>
        <v>-1093220.7199999988</v>
      </c>
      <c r="CW92" t="e">
        <f t="shared" si="349"/>
        <v>#VALUE!</v>
      </c>
      <c r="CX92">
        <f t="shared" si="349"/>
        <v>-411242.90000000037</v>
      </c>
      <c r="CY92">
        <f t="shared" si="349"/>
        <v>-376972.66000000015</v>
      </c>
      <c r="CZ92">
        <f t="shared" si="349"/>
        <v>-376972.66999999993</v>
      </c>
      <c r="DA92">
        <f t="shared" si="349"/>
        <v>-481343.5700000003</v>
      </c>
      <c r="DB92">
        <f t="shared" si="349"/>
        <v>-531570.72000000067</v>
      </c>
      <c r="DC92">
        <f t="shared" si="349"/>
        <v>-627839.4299999997</v>
      </c>
      <c r="DD92">
        <f t="shared" si="349"/>
        <v>-791077.68999999762</v>
      </c>
      <c r="DE92">
        <f t="shared" si="349"/>
        <v>-824562.44999999925</v>
      </c>
      <c r="DF92">
        <f t="shared" si="349"/>
        <v>-802433.8200000003</v>
      </c>
      <c r="DG92">
        <f t="shared" si="349"/>
        <v>3061915.1999999955</v>
      </c>
      <c r="DH92">
        <f t="shared" si="349"/>
        <v>-251619.17000000179</v>
      </c>
      <c r="DI92">
        <f t="shared" si="349"/>
        <v>7441169.6899999976</v>
      </c>
      <c r="DJ92">
        <f t="shared" si="349"/>
        <v>4650812.3600000031</v>
      </c>
      <c r="DK92">
        <f t="shared" si="349"/>
        <v>-975300.89999999851</v>
      </c>
      <c r="DL92">
        <f t="shared" si="349"/>
        <v>7322524.620000001</v>
      </c>
      <c r="DM92">
        <f t="shared" si="349"/>
        <v>2686927.6899999976</v>
      </c>
      <c r="DN92">
        <f t="shared" si="349"/>
        <v>722227.12999999896</v>
      </c>
      <c r="DO92">
        <f t="shared" si="349"/>
        <v>5168431.8699999973</v>
      </c>
      <c r="DP92">
        <f t="shared" si="349"/>
        <v>-1475959.1599999964</v>
      </c>
      <c r="DQ92">
        <f t="shared" si="349"/>
        <v>-1456345.0799999982</v>
      </c>
      <c r="DR92">
        <f t="shared" si="349"/>
        <v>-1201266.1099999994</v>
      </c>
      <c r="DS92">
        <f t="shared" si="349"/>
        <v>-1127871.2100000009</v>
      </c>
      <c r="DT92">
        <f t="shared" si="349"/>
        <v>-620291.38000000268</v>
      </c>
      <c r="DU92">
        <f t="shared" si="349"/>
        <v>-486637.44000000134</v>
      </c>
      <c r="DV92" t="e">
        <f t="shared" si="349"/>
        <v>#VALUE!</v>
      </c>
      <c r="DW92">
        <f t="shared" si="349"/>
        <v>-918442.48000000045</v>
      </c>
      <c r="DX92">
        <f t="shared" si="349"/>
        <v>-918442.48999999464</v>
      </c>
      <c r="DY92">
        <f t="shared" si="349"/>
        <v>-911588.44000000134</v>
      </c>
      <c r="DZ92">
        <f t="shared" ref="DZ92:GK92" si="350">DZ66-DZ74</f>
        <v>-1109183</v>
      </c>
      <c r="EA92">
        <f t="shared" si="350"/>
        <v>-1113368.5899999999</v>
      </c>
      <c r="EB92">
        <f t="shared" si="350"/>
        <v>-1117554.1799999997</v>
      </c>
      <c r="EC92">
        <f t="shared" si="350"/>
        <v>-1075698.2300000004</v>
      </c>
      <c r="ED92">
        <f t="shared" si="350"/>
        <v>-1067327.0300000012</v>
      </c>
      <c r="EE92">
        <f t="shared" si="350"/>
        <v>-714076.25</v>
      </c>
      <c r="EF92">
        <f t="shared" si="350"/>
        <v>5463444.2100000009</v>
      </c>
      <c r="EG92">
        <f t="shared" si="350"/>
        <v>-1820755.0500000045</v>
      </c>
      <c r="EH92">
        <f t="shared" si="350"/>
        <v>-1767042.0400000066</v>
      </c>
      <c r="EI92">
        <f t="shared" si="350"/>
        <v>8892076.2600000054</v>
      </c>
      <c r="EJ92">
        <f t="shared" si="350"/>
        <v>3916092.5899999961</v>
      </c>
      <c r="EK92">
        <f t="shared" si="350"/>
        <v>8447034.9099999964</v>
      </c>
      <c r="EL92">
        <f t="shared" si="350"/>
        <v>4417177</v>
      </c>
      <c r="EM92">
        <f t="shared" si="350"/>
        <v>-1335245.8399999961</v>
      </c>
      <c r="EN92">
        <f t="shared" si="350"/>
        <v>5129147.6600000039</v>
      </c>
      <c r="EO92">
        <f t="shared" si="350"/>
        <v>-1667196.3900000006</v>
      </c>
      <c r="EP92">
        <f t="shared" si="350"/>
        <v>-1696617.5100000054</v>
      </c>
      <c r="EQ92">
        <f t="shared" si="350"/>
        <v>-1431473.900000006</v>
      </c>
      <c r="ER92">
        <f t="shared" si="350"/>
        <v>-1635592.0300000012</v>
      </c>
      <c r="ES92">
        <f t="shared" si="350"/>
        <v>-1028107.2599999979</v>
      </c>
      <c r="ET92">
        <f t="shared" si="350"/>
        <v>-962993.80000000075</v>
      </c>
      <c r="EU92" t="e">
        <f t="shared" si="350"/>
        <v>#VALUE!</v>
      </c>
      <c r="EV92">
        <f t="shared" si="350"/>
        <v>0</v>
      </c>
      <c r="EW92">
        <f t="shared" si="350"/>
        <v>0</v>
      </c>
      <c r="EX92">
        <f t="shared" si="350"/>
        <v>0</v>
      </c>
      <c r="EY92">
        <f t="shared" si="350"/>
        <v>0</v>
      </c>
      <c r="EZ92">
        <f t="shared" si="350"/>
        <v>0</v>
      </c>
      <c r="FA92">
        <f t="shared" si="350"/>
        <v>0</v>
      </c>
      <c r="FB92">
        <f t="shared" si="350"/>
        <v>0</v>
      </c>
      <c r="FC92">
        <f t="shared" si="350"/>
        <v>0</v>
      </c>
      <c r="FD92">
        <f t="shared" si="350"/>
        <v>0</v>
      </c>
      <c r="FE92">
        <f t="shared" si="350"/>
        <v>0</v>
      </c>
      <c r="FF92">
        <f t="shared" si="350"/>
        <v>0</v>
      </c>
      <c r="FG92">
        <f t="shared" si="350"/>
        <v>0</v>
      </c>
      <c r="FH92">
        <f t="shared" si="350"/>
        <v>0</v>
      </c>
      <c r="FI92">
        <f t="shared" si="350"/>
        <v>0</v>
      </c>
      <c r="FJ92">
        <f t="shared" si="350"/>
        <v>0</v>
      </c>
      <c r="FK92">
        <f t="shared" si="350"/>
        <v>0</v>
      </c>
      <c r="FL92">
        <f t="shared" si="350"/>
        <v>0</v>
      </c>
      <c r="FM92">
        <f t="shared" si="350"/>
        <v>0</v>
      </c>
      <c r="FN92">
        <f t="shared" si="350"/>
        <v>0</v>
      </c>
      <c r="FO92">
        <f t="shared" si="350"/>
        <v>0</v>
      </c>
      <c r="FP92">
        <f t="shared" si="350"/>
        <v>0</v>
      </c>
      <c r="FQ92">
        <f t="shared" si="350"/>
        <v>0</v>
      </c>
      <c r="FR92">
        <f t="shared" si="350"/>
        <v>0</v>
      </c>
      <c r="FS92">
        <f t="shared" si="350"/>
        <v>0</v>
      </c>
      <c r="FT92" t="e">
        <f t="shared" si="350"/>
        <v>#VALUE!</v>
      </c>
      <c r="FU92">
        <f t="shared" si="350"/>
        <v>-657988.65000000224</v>
      </c>
      <c r="FV92">
        <f t="shared" si="350"/>
        <v>-637426.5</v>
      </c>
      <c r="FW92">
        <f t="shared" si="350"/>
        <v>-623718.41000000015</v>
      </c>
      <c r="FX92">
        <f t="shared" si="350"/>
        <v>-749221.71999999881</v>
      </c>
      <c r="FY92">
        <f t="shared" si="350"/>
        <v>-757592.91000000015</v>
      </c>
      <c r="FZ92">
        <f t="shared" si="350"/>
        <v>-786892.08999999985</v>
      </c>
      <c r="GA92">
        <f t="shared" si="350"/>
        <v>-707365.76000000164</v>
      </c>
      <c r="GB92">
        <f t="shared" si="350"/>
        <v>-690623.37000000104</v>
      </c>
      <c r="GC92">
        <f t="shared" si="350"/>
        <v>-495138.51000000164</v>
      </c>
      <c r="GD92">
        <f t="shared" si="350"/>
        <v>2556766.9600000009</v>
      </c>
      <c r="GE92">
        <f t="shared" si="350"/>
        <v>911162.25999999791</v>
      </c>
      <c r="GF92">
        <f t="shared" si="350"/>
        <v>-1124940.4799999967</v>
      </c>
      <c r="GG92">
        <f t="shared" si="350"/>
        <v>4599989.4699999988</v>
      </c>
      <c r="GH92">
        <f t="shared" si="350"/>
        <v>5652477.8200000003</v>
      </c>
      <c r="GI92">
        <f t="shared" si="350"/>
        <v>337122.37999999896</v>
      </c>
      <c r="GJ92">
        <f t="shared" si="350"/>
        <v>-461971.32999999821</v>
      </c>
      <c r="GK92">
        <f t="shared" si="350"/>
        <v>-886203.44000000134</v>
      </c>
      <c r="GL92">
        <f t="shared" ref="GL92:IW92" si="351">GL66-GL74</f>
        <v>2204001.34</v>
      </c>
      <c r="GM92">
        <f t="shared" si="351"/>
        <v>-1260204.3400000036</v>
      </c>
      <c r="GN92">
        <f t="shared" si="351"/>
        <v>-1284721.9299999997</v>
      </c>
      <c r="GO92">
        <f t="shared" si="351"/>
        <v>-1046399.049999997</v>
      </c>
      <c r="GP92">
        <f t="shared" si="351"/>
        <v>1278125.4600000009</v>
      </c>
      <c r="GQ92">
        <f t="shared" si="351"/>
        <v>-771080.44999999553</v>
      </c>
      <c r="GR92">
        <f t="shared" si="351"/>
        <v>-709394.00999999791</v>
      </c>
      <c r="GS92" t="e">
        <f t="shared" si="351"/>
        <v>#VALUE!</v>
      </c>
      <c r="GT92">
        <f t="shared" si="351"/>
        <v>-870464.14999999851</v>
      </c>
      <c r="GU92">
        <f t="shared" si="351"/>
        <v>-822485.79999999702</v>
      </c>
      <c r="GV92">
        <f t="shared" si="351"/>
        <v>-788215.55999999866</v>
      </c>
      <c r="GW92">
        <f t="shared" si="351"/>
        <v>-966872.71999999881</v>
      </c>
      <c r="GX92">
        <f t="shared" si="351"/>
        <v>-1004543.0800000019</v>
      </c>
      <c r="GY92">
        <f t="shared" si="351"/>
        <v>-1121739.7800000012</v>
      </c>
      <c r="GZ92">
        <f t="shared" si="351"/>
        <v>-1226379.6799999997</v>
      </c>
      <c r="HA92">
        <f t="shared" si="351"/>
        <v>-1326834</v>
      </c>
      <c r="HB92">
        <f t="shared" si="351"/>
        <v>-489950.9299999997</v>
      </c>
      <c r="HC92">
        <f t="shared" si="351"/>
        <v>5288984.5799999982</v>
      </c>
      <c r="HD92">
        <f t="shared" si="351"/>
        <v>5462626.7400000021</v>
      </c>
      <c r="HE92">
        <f t="shared" si="351"/>
        <v>5213678.9100000039</v>
      </c>
      <c r="HF92">
        <f t="shared" si="351"/>
        <v>10922566.220000006</v>
      </c>
      <c r="HG92">
        <f t="shared" si="351"/>
        <v>9936437.099999994</v>
      </c>
      <c r="HH92">
        <f t="shared" si="351"/>
        <v>9857012.7599999979</v>
      </c>
      <c r="HI92">
        <f t="shared" si="351"/>
        <v>10926567.129999995</v>
      </c>
      <c r="HJ92">
        <f t="shared" si="351"/>
        <v>511076.27000000328</v>
      </c>
      <c r="HK92">
        <f t="shared" si="351"/>
        <v>8065164.8800000027</v>
      </c>
      <c r="HL92">
        <f t="shared" si="351"/>
        <v>-2343881.9800000042</v>
      </c>
      <c r="HM92">
        <f t="shared" si="351"/>
        <v>-2417434.7700000107</v>
      </c>
      <c r="HN92">
        <f t="shared" si="351"/>
        <v>-1971415.8099999875</v>
      </c>
      <c r="HO92">
        <f t="shared" si="351"/>
        <v>10289594.719999999</v>
      </c>
      <c r="HP92">
        <f t="shared" si="351"/>
        <v>-1192604.4299999997</v>
      </c>
      <c r="HQ92">
        <f t="shared" si="351"/>
        <v>-990410</v>
      </c>
      <c r="HR92" t="e">
        <f t="shared" si="351"/>
        <v>#VALUE!</v>
      </c>
      <c r="HS92">
        <f t="shared" si="351"/>
        <v>-1264571.9299999997</v>
      </c>
      <c r="HT92">
        <f t="shared" si="351"/>
        <v>-1220020.6099999994</v>
      </c>
      <c r="HU92">
        <f t="shared" si="351"/>
        <v>-1192604.4199999943</v>
      </c>
      <c r="HV92">
        <f t="shared" si="351"/>
        <v>-1444030.6900000051</v>
      </c>
      <c r="HW92">
        <f t="shared" si="351"/>
        <v>-1439845.0999999978</v>
      </c>
      <c r="HX92">
        <f t="shared" si="351"/>
        <v>-1435659.5</v>
      </c>
      <c r="HY92">
        <f t="shared" si="351"/>
        <v>-1360318.7599999979</v>
      </c>
      <c r="HZ92">
        <f t="shared" si="351"/>
        <v>-1356133.1700000018</v>
      </c>
      <c r="IA92">
        <f t="shared" si="351"/>
        <v>-364649.96999999881</v>
      </c>
      <c r="IB92">
        <f t="shared" si="351"/>
        <v>14860383.989999995</v>
      </c>
      <c r="IC92">
        <f t="shared" si="351"/>
        <v>11383378.780000001</v>
      </c>
      <c r="ID92">
        <f t="shared" si="351"/>
        <v>17297203.560000002</v>
      </c>
      <c r="IE92">
        <f t="shared" si="351"/>
        <v>12907929.920000002</v>
      </c>
      <c r="IF92">
        <f t="shared" si="351"/>
        <v>-88969.780000001192</v>
      </c>
      <c r="IG92">
        <f t="shared" si="351"/>
        <v>5280343.5900000036</v>
      </c>
      <c r="IH92">
        <f t="shared" si="351"/>
        <v>13415669.359999999</v>
      </c>
      <c r="II92">
        <f t="shared" si="351"/>
        <v>1004387.0900000036</v>
      </c>
      <c r="IJ92">
        <f t="shared" si="351"/>
        <v>12327203.450000003</v>
      </c>
      <c r="IK92">
        <f t="shared" si="351"/>
        <v>-2289943.2799999863</v>
      </c>
      <c r="IL92">
        <f t="shared" si="351"/>
        <v>-2294846.8000000119</v>
      </c>
      <c r="IM92">
        <f t="shared" si="351"/>
        <v>-1937931.0399999991</v>
      </c>
      <c r="IN92">
        <f t="shared" si="351"/>
        <v>6897726.7199999988</v>
      </c>
      <c r="IO92">
        <f t="shared" si="351"/>
        <v>-1466766.3599999994</v>
      </c>
      <c r="IP92">
        <f t="shared" si="351"/>
        <v>-1401652.8900000006</v>
      </c>
      <c r="IQ92" t="e">
        <f t="shared" si="351"/>
        <v>#VALUE!</v>
      </c>
      <c r="IR92">
        <f t="shared" si="351"/>
        <v>-311859.19999999925</v>
      </c>
      <c r="IS92">
        <f t="shared" si="351"/>
        <v>-298151.09999999963</v>
      </c>
      <c r="IT92">
        <f t="shared" si="351"/>
        <v>-291297.05999999959</v>
      </c>
      <c r="IU92">
        <f t="shared" si="351"/>
        <v>-343218.88999999873</v>
      </c>
      <c r="IV92">
        <f t="shared" si="351"/>
        <v>-347404.48000000045</v>
      </c>
      <c r="IW92">
        <f t="shared" si="351"/>
        <v>-372518.06000000052</v>
      </c>
      <c r="IX92">
        <f t="shared" ref="IX92:LI92" si="352">IX66-IX74</f>
        <v>-401817.24000000022</v>
      </c>
      <c r="IY92">
        <f t="shared" si="352"/>
        <v>-443673.18999999948</v>
      </c>
      <c r="IZ92">
        <f t="shared" si="352"/>
        <v>-103082.87999999896</v>
      </c>
      <c r="JA92">
        <f t="shared" si="352"/>
        <v>-378004.26999999955</v>
      </c>
      <c r="JB92">
        <f t="shared" si="352"/>
        <v>-740807.3599999994</v>
      </c>
      <c r="JC92">
        <f t="shared" si="352"/>
        <v>-729903.6400000006</v>
      </c>
      <c r="JD92">
        <f t="shared" si="352"/>
        <v>2014184.4399999976</v>
      </c>
      <c r="JE92">
        <f t="shared" si="352"/>
        <v>1740959.3000000007</v>
      </c>
      <c r="JF92">
        <f t="shared" si="352"/>
        <v>626136.5</v>
      </c>
      <c r="JG92">
        <f t="shared" si="352"/>
        <v>-299992.5</v>
      </c>
      <c r="JH92">
        <f t="shared" si="352"/>
        <v>-624951.44000000134</v>
      </c>
      <c r="JI92">
        <f t="shared" si="352"/>
        <v>-738026.11999999732</v>
      </c>
      <c r="JJ92">
        <f t="shared" si="352"/>
        <v>-897343.93999999762</v>
      </c>
      <c r="JK92">
        <f t="shared" si="352"/>
        <v>-926765.05000000075</v>
      </c>
      <c r="JL92">
        <f t="shared" si="352"/>
        <v>-761778.50999999791</v>
      </c>
      <c r="JM92">
        <f t="shared" si="352"/>
        <v>3138147.120000001</v>
      </c>
      <c r="JN92">
        <f t="shared" si="352"/>
        <v>-431805.05000000075</v>
      </c>
      <c r="JO92">
        <f t="shared" si="352"/>
        <v>-352983.5</v>
      </c>
      <c r="JP92" t="e">
        <f t="shared" si="352"/>
        <v>#VALUE!</v>
      </c>
      <c r="JQ92">
        <f t="shared" si="352"/>
        <v>0</v>
      </c>
      <c r="JR92">
        <f t="shared" si="352"/>
        <v>0</v>
      </c>
      <c r="JS92">
        <f t="shared" si="352"/>
        <v>0</v>
      </c>
      <c r="JT92">
        <f t="shared" si="352"/>
        <v>0</v>
      </c>
      <c r="JU92">
        <f t="shared" si="352"/>
        <v>0</v>
      </c>
      <c r="JV92">
        <f t="shared" si="352"/>
        <v>0</v>
      </c>
      <c r="JW92">
        <f t="shared" si="352"/>
        <v>0</v>
      </c>
      <c r="JX92">
        <f t="shared" si="352"/>
        <v>0</v>
      </c>
      <c r="JY92">
        <f t="shared" si="352"/>
        <v>0</v>
      </c>
      <c r="JZ92">
        <f t="shared" si="352"/>
        <v>0</v>
      </c>
      <c r="KA92">
        <f t="shared" si="352"/>
        <v>0</v>
      </c>
      <c r="KB92">
        <f t="shared" si="352"/>
        <v>0</v>
      </c>
      <c r="KC92">
        <f t="shared" si="352"/>
        <v>0</v>
      </c>
      <c r="KD92">
        <f t="shared" si="352"/>
        <v>0</v>
      </c>
      <c r="KE92">
        <f t="shared" si="352"/>
        <v>0</v>
      </c>
      <c r="KF92">
        <f t="shared" si="352"/>
        <v>0</v>
      </c>
      <c r="KG92">
        <f t="shared" si="352"/>
        <v>0</v>
      </c>
      <c r="KH92">
        <f t="shared" si="352"/>
        <v>0</v>
      </c>
      <c r="KI92">
        <f t="shared" si="352"/>
        <v>0</v>
      </c>
      <c r="KJ92">
        <f t="shared" si="352"/>
        <v>0</v>
      </c>
      <c r="KK92">
        <f t="shared" si="352"/>
        <v>0</v>
      </c>
      <c r="KL92">
        <f t="shared" si="352"/>
        <v>0</v>
      </c>
      <c r="KM92">
        <f t="shared" si="352"/>
        <v>0</v>
      </c>
      <c r="KN92">
        <f t="shared" si="352"/>
        <v>0</v>
      </c>
      <c r="KO92" t="e">
        <f t="shared" si="352"/>
        <v>#VALUE!</v>
      </c>
      <c r="KP92">
        <f t="shared" si="352"/>
        <v>0</v>
      </c>
      <c r="KQ92">
        <f t="shared" si="352"/>
        <v>0</v>
      </c>
      <c r="KR92">
        <f t="shared" si="352"/>
        <v>0</v>
      </c>
      <c r="KS92">
        <f t="shared" si="352"/>
        <v>0</v>
      </c>
      <c r="KT92">
        <f t="shared" si="352"/>
        <v>0</v>
      </c>
      <c r="KU92">
        <f t="shared" si="352"/>
        <v>0</v>
      </c>
      <c r="KV92">
        <f t="shared" si="352"/>
        <v>0</v>
      </c>
      <c r="KW92">
        <f t="shared" si="352"/>
        <v>0</v>
      </c>
      <c r="KX92">
        <f t="shared" si="352"/>
        <v>0</v>
      </c>
      <c r="KY92">
        <f t="shared" si="352"/>
        <v>0</v>
      </c>
      <c r="KZ92">
        <f t="shared" si="352"/>
        <v>0</v>
      </c>
      <c r="LA92">
        <f t="shared" si="352"/>
        <v>0</v>
      </c>
      <c r="LB92">
        <f t="shared" si="352"/>
        <v>0</v>
      </c>
      <c r="LC92">
        <f t="shared" si="352"/>
        <v>0</v>
      </c>
      <c r="LD92">
        <f t="shared" si="352"/>
        <v>0</v>
      </c>
      <c r="LE92">
        <f t="shared" si="352"/>
        <v>0</v>
      </c>
      <c r="LF92">
        <f t="shared" si="352"/>
        <v>0</v>
      </c>
      <c r="LG92">
        <f t="shared" si="352"/>
        <v>0</v>
      </c>
      <c r="LH92">
        <f t="shared" si="352"/>
        <v>0</v>
      </c>
      <c r="LI92">
        <f t="shared" si="352"/>
        <v>0</v>
      </c>
      <c r="LJ92">
        <f t="shared" ref="LJ92:NU92" si="353">LJ66-LJ74</f>
        <v>0</v>
      </c>
      <c r="LK92">
        <f t="shared" si="353"/>
        <v>0</v>
      </c>
      <c r="LL92">
        <f t="shared" si="353"/>
        <v>0</v>
      </c>
      <c r="LM92">
        <f t="shared" si="353"/>
        <v>0</v>
      </c>
      <c r="LN92" t="e">
        <f t="shared" si="353"/>
        <v>#VALUE!</v>
      </c>
      <c r="LO92">
        <f t="shared" si="353"/>
        <v>-298151.09999999963</v>
      </c>
      <c r="LP92">
        <f t="shared" si="353"/>
        <v>-277588.96000000089</v>
      </c>
      <c r="LQ92">
        <f t="shared" si="353"/>
        <v>-267307.87999999896</v>
      </c>
      <c r="LR92">
        <f t="shared" si="353"/>
        <v>-326476.5</v>
      </c>
      <c r="LS92">
        <f t="shared" si="353"/>
        <v>-330662.10000000149</v>
      </c>
      <c r="LT92">
        <f t="shared" si="353"/>
        <v>-347404.48999999836</v>
      </c>
      <c r="LU92">
        <f t="shared" si="353"/>
        <v>-351590.08000000007</v>
      </c>
      <c r="LV92">
        <f t="shared" si="353"/>
        <v>-401817.23000000045</v>
      </c>
      <c r="LW92">
        <f t="shared" si="353"/>
        <v>-55186.860000001267</v>
      </c>
      <c r="LX92">
        <f t="shared" si="353"/>
        <v>2437256.4400000013</v>
      </c>
      <c r="LY92">
        <f t="shared" si="353"/>
        <v>821337.19000000134</v>
      </c>
      <c r="LZ92">
        <f t="shared" si="353"/>
        <v>7361493.25</v>
      </c>
      <c r="MA92">
        <f t="shared" si="353"/>
        <v>5203632.6199999973</v>
      </c>
      <c r="MB92">
        <f t="shared" si="353"/>
        <v>4770073.2199999988</v>
      </c>
      <c r="MC92">
        <f t="shared" si="353"/>
        <v>4859622.5600000024</v>
      </c>
      <c r="MD92">
        <f t="shared" si="353"/>
        <v>5175728.8999999985</v>
      </c>
      <c r="ME92">
        <f t="shared" si="353"/>
        <v>-150397.87000000104</v>
      </c>
      <c r="MF92">
        <f t="shared" si="353"/>
        <v>4839963.7100000009</v>
      </c>
      <c r="MG92">
        <f t="shared" si="353"/>
        <v>-769852.44999999925</v>
      </c>
      <c r="MH92">
        <f t="shared" si="353"/>
        <v>-769852.45999999717</v>
      </c>
      <c r="MI92">
        <f t="shared" si="353"/>
        <v>-636210.62000000104</v>
      </c>
      <c r="MJ92">
        <f t="shared" si="353"/>
        <v>2644100.25</v>
      </c>
      <c r="MK92">
        <f t="shared" si="353"/>
        <v>-407815.87999999896</v>
      </c>
      <c r="ML92">
        <f t="shared" si="353"/>
        <v>-342702.41999999993</v>
      </c>
      <c r="MM92" t="e">
        <f t="shared" si="353"/>
        <v>#VALUE!</v>
      </c>
      <c r="MN92">
        <f t="shared" si="353"/>
        <v>-2021944.2800000012</v>
      </c>
      <c r="MO92">
        <f t="shared" si="353"/>
        <v>-1943122.7199999988</v>
      </c>
      <c r="MP92">
        <f t="shared" si="353"/>
        <v>-1874582.2399999946</v>
      </c>
      <c r="MQ92">
        <f t="shared" si="353"/>
        <v>-2318820.299999997</v>
      </c>
      <c r="MR92">
        <f t="shared" si="353"/>
        <v>-2356490.6599999964</v>
      </c>
      <c r="MS92">
        <f t="shared" si="353"/>
        <v>-2440202.5900000036</v>
      </c>
      <c r="MT92">
        <f t="shared" si="353"/>
        <v>-2377418.6399999931</v>
      </c>
      <c r="MU92">
        <f t="shared" si="353"/>
        <v>-2415089</v>
      </c>
      <c r="MV92">
        <f t="shared" si="353"/>
        <v>-328272.18999999762</v>
      </c>
      <c r="MW92">
        <f t="shared" si="353"/>
        <v>24477334.470000006</v>
      </c>
      <c r="MX92">
        <f t="shared" si="353"/>
        <v>25014627.430000007</v>
      </c>
      <c r="MY92">
        <f t="shared" si="353"/>
        <v>44191035.75</v>
      </c>
      <c r="MZ92">
        <f t="shared" si="353"/>
        <v>27032128.189999998</v>
      </c>
      <c r="NA92">
        <f t="shared" si="353"/>
        <v>24241264.82</v>
      </c>
      <c r="NB92">
        <f t="shared" si="353"/>
        <v>23871453.609999999</v>
      </c>
      <c r="NC92">
        <f t="shared" si="353"/>
        <v>21857596.509999998</v>
      </c>
      <c r="ND92">
        <f t="shared" si="353"/>
        <v>2341779.6000000015</v>
      </c>
      <c r="NE92">
        <f t="shared" si="353"/>
        <v>25570681.080000006</v>
      </c>
      <c r="NF92">
        <f t="shared" si="353"/>
        <v>-4315096.5400000066</v>
      </c>
      <c r="NG92">
        <f t="shared" si="353"/>
        <v>-4373938.7700000107</v>
      </c>
      <c r="NH92">
        <f t="shared" si="353"/>
        <v>-3628911.900000006</v>
      </c>
      <c r="NI92">
        <f t="shared" si="353"/>
        <v>39663108.25999999</v>
      </c>
      <c r="NJ92">
        <f t="shared" si="353"/>
        <v>-2491446.5900000036</v>
      </c>
      <c r="NK92">
        <f t="shared" si="353"/>
        <v>-2357792.650000006</v>
      </c>
      <c r="NL92" t="e">
        <f t="shared" si="353"/>
        <v>#VALUE!</v>
      </c>
      <c r="NM92">
        <f t="shared" si="353"/>
        <v>0</v>
      </c>
      <c r="NN92">
        <f t="shared" si="353"/>
        <v>0</v>
      </c>
      <c r="NO92">
        <f t="shared" si="353"/>
        <v>0</v>
      </c>
      <c r="NP92">
        <f t="shared" si="353"/>
        <v>0</v>
      </c>
      <c r="NQ92">
        <f t="shared" si="353"/>
        <v>0</v>
      </c>
      <c r="NR92">
        <f t="shared" si="353"/>
        <v>0</v>
      </c>
      <c r="NS92">
        <f t="shared" si="353"/>
        <v>0</v>
      </c>
      <c r="NT92">
        <f t="shared" si="353"/>
        <v>0</v>
      </c>
      <c r="NU92">
        <f t="shared" si="353"/>
        <v>0</v>
      </c>
      <c r="NV92">
        <f t="shared" ref="NV92:QG92" si="354">NV66-NV74</f>
        <v>0</v>
      </c>
      <c r="NW92">
        <f t="shared" si="354"/>
        <v>0</v>
      </c>
      <c r="NX92">
        <f t="shared" si="354"/>
        <v>0</v>
      </c>
      <c r="NY92">
        <f t="shared" si="354"/>
        <v>0</v>
      </c>
      <c r="NZ92">
        <f t="shared" si="354"/>
        <v>0</v>
      </c>
      <c r="OA92">
        <f t="shared" si="354"/>
        <v>0</v>
      </c>
      <c r="OB92">
        <f t="shared" si="354"/>
        <v>0</v>
      </c>
      <c r="OC92">
        <f t="shared" si="354"/>
        <v>0</v>
      </c>
      <c r="OD92">
        <f t="shared" si="354"/>
        <v>0</v>
      </c>
      <c r="OE92">
        <f t="shared" si="354"/>
        <v>0</v>
      </c>
      <c r="OF92">
        <f t="shared" si="354"/>
        <v>0</v>
      </c>
      <c r="OG92">
        <f t="shared" si="354"/>
        <v>0</v>
      </c>
      <c r="OH92">
        <f t="shared" si="354"/>
        <v>0</v>
      </c>
      <c r="OI92">
        <f t="shared" si="354"/>
        <v>0</v>
      </c>
      <c r="OJ92">
        <f t="shared" si="354"/>
        <v>0</v>
      </c>
      <c r="OK92" t="e">
        <f t="shared" si="354"/>
        <v>#VALUE!</v>
      </c>
      <c r="OL92">
        <f t="shared" si="354"/>
        <v>-164497.16000000015</v>
      </c>
      <c r="OM92">
        <f t="shared" si="354"/>
        <v>-161070.13999999966</v>
      </c>
      <c r="ON92">
        <f t="shared" si="354"/>
        <v>-157643.1099999994</v>
      </c>
      <c r="OO92">
        <f t="shared" si="354"/>
        <v>-188351.83000000007</v>
      </c>
      <c r="OP92">
        <f t="shared" si="354"/>
        <v>-188351.83000000007</v>
      </c>
      <c r="OQ92">
        <f t="shared" si="354"/>
        <v>-179980.63999999966</v>
      </c>
      <c r="OR92">
        <f t="shared" si="354"/>
        <v>-184166.23000000045</v>
      </c>
      <c r="OS92">
        <f t="shared" si="354"/>
        <v>-192537.43000000017</v>
      </c>
      <c r="OT92">
        <f t="shared" si="354"/>
        <v>-23367.409999999218</v>
      </c>
      <c r="OU92">
        <f t="shared" si="354"/>
        <v>-139144.34999999963</v>
      </c>
      <c r="OV92">
        <f t="shared" si="354"/>
        <v>-60860.209999999963</v>
      </c>
      <c r="OW92">
        <f t="shared" si="354"/>
        <v>3535036.49</v>
      </c>
      <c r="OX92">
        <f t="shared" si="354"/>
        <v>1210946.6600000001</v>
      </c>
      <c r="OY92">
        <f t="shared" si="354"/>
        <v>-38536.799999999814</v>
      </c>
      <c r="OZ92">
        <f t="shared" si="354"/>
        <v>1937751.8399999999</v>
      </c>
      <c r="PA92">
        <f t="shared" si="354"/>
        <v>-99652.899999999441</v>
      </c>
      <c r="PB92">
        <f t="shared" si="354"/>
        <v>-165358.12999999989</v>
      </c>
      <c r="PC92">
        <f t="shared" si="354"/>
        <v>-73182.419999999925</v>
      </c>
      <c r="PD92">
        <f t="shared" si="354"/>
        <v>-299114.65000000037</v>
      </c>
      <c r="PE92">
        <f t="shared" si="354"/>
        <v>-294211.12999999989</v>
      </c>
      <c r="PF92">
        <f t="shared" si="354"/>
        <v>-242764.58000000007</v>
      </c>
      <c r="PG92">
        <f t="shared" si="354"/>
        <v>-38003.490000000224</v>
      </c>
      <c r="PH92">
        <f t="shared" si="354"/>
        <v>-154216.08999999985</v>
      </c>
      <c r="PI92">
        <f t="shared" si="354"/>
        <v>-161070.1400000006</v>
      </c>
      <c r="PJ92" t="e">
        <f t="shared" si="354"/>
        <v>#VALUE!</v>
      </c>
      <c r="PK92">
        <f t="shared" si="354"/>
        <v>-479783.3900000006</v>
      </c>
      <c r="PL92">
        <f t="shared" si="354"/>
        <v>-466075.28999999911</v>
      </c>
      <c r="PM92">
        <f t="shared" si="354"/>
        <v>-455794.22000000067</v>
      </c>
      <c r="PN92">
        <f t="shared" si="354"/>
        <v>-552498.69999999925</v>
      </c>
      <c r="PO92">
        <f t="shared" si="354"/>
        <v>-573426.6799999997</v>
      </c>
      <c r="PP92">
        <f t="shared" si="354"/>
        <v>-619468.24000000022</v>
      </c>
      <c r="PQ92">
        <f t="shared" si="354"/>
        <v>-623653.83999999985</v>
      </c>
      <c r="PR92">
        <f t="shared" si="354"/>
        <v>-673880.98999999836</v>
      </c>
      <c r="PS92">
        <f t="shared" si="354"/>
        <v>-425485.41999999806</v>
      </c>
      <c r="PT92">
        <f t="shared" si="354"/>
        <v>6506725.7300000042</v>
      </c>
      <c r="PU92">
        <f t="shared" si="354"/>
        <v>6041803.9900000021</v>
      </c>
      <c r="PV92">
        <f t="shared" si="354"/>
        <v>4397879.6899999976</v>
      </c>
      <c r="PW92">
        <f t="shared" si="354"/>
        <v>5890827.7500000037</v>
      </c>
      <c r="PX92">
        <f t="shared" si="354"/>
        <v>5491464.0099999979</v>
      </c>
      <c r="PY92">
        <f t="shared" si="354"/>
        <v>3858974.3600000031</v>
      </c>
      <c r="PZ92">
        <f t="shared" si="354"/>
        <v>7014575.9799999967</v>
      </c>
      <c r="QA92">
        <f t="shared" si="354"/>
        <v>-709365.23000000045</v>
      </c>
      <c r="QB92">
        <f t="shared" si="354"/>
        <v>1898572.3099999987</v>
      </c>
      <c r="QC92">
        <f t="shared" si="354"/>
        <v>-1103291.7299999967</v>
      </c>
      <c r="QD92">
        <f t="shared" si="354"/>
        <v>-1142519.8800000027</v>
      </c>
      <c r="QE92">
        <f t="shared" si="354"/>
        <v>-933387.95000000298</v>
      </c>
      <c r="QF92">
        <f t="shared" si="354"/>
        <v>3799887.3999999985</v>
      </c>
      <c r="QG92">
        <f t="shared" si="354"/>
        <v>-582594.1099999994</v>
      </c>
      <c r="QH92">
        <f t="shared" ref="QH92:SS92" si="355">QH66-QH74</f>
        <v>-520907.6799999997</v>
      </c>
      <c r="QI92" t="e">
        <f t="shared" si="355"/>
        <v>#VALUE!</v>
      </c>
      <c r="QJ92">
        <f t="shared" si="355"/>
        <v>-1943122.7199999988</v>
      </c>
      <c r="QK92">
        <f t="shared" si="355"/>
        <v>-1836884.9699999988</v>
      </c>
      <c r="QL92">
        <f t="shared" si="355"/>
        <v>-1809468.7699999958</v>
      </c>
      <c r="QM92">
        <f t="shared" si="355"/>
        <v>-2226737.1799999997</v>
      </c>
      <c r="QN92">
        <f t="shared" si="355"/>
        <v>-2285335.5300000012</v>
      </c>
      <c r="QO92">
        <f t="shared" si="355"/>
        <v>-2461130.5600000024</v>
      </c>
      <c r="QP92">
        <f t="shared" si="355"/>
        <v>-2590884.0399999917</v>
      </c>
      <c r="QQ92">
        <f t="shared" si="355"/>
        <v>-2837834.2199999988</v>
      </c>
      <c r="QR92">
        <f t="shared" si="355"/>
        <v>-752117.82000000775</v>
      </c>
      <c r="QS92">
        <f t="shared" si="355"/>
        <v>23638639.870000005</v>
      </c>
      <c r="QT92">
        <f t="shared" si="355"/>
        <v>20209468.260000005</v>
      </c>
      <c r="QU92">
        <f t="shared" si="355"/>
        <v>36221783.659999996</v>
      </c>
      <c r="QV92">
        <f t="shared" si="355"/>
        <v>6442457.2800000012</v>
      </c>
      <c r="QW92">
        <f t="shared" si="355"/>
        <v>27031600.679999992</v>
      </c>
      <c r="QX92">
        <f t="shared" si="355"/>
        <v>13728982.63000001</v>
      </c>
      <c r="QY92">
        <f t="shared" si="355"/>
        <v>9541688.6299999952</v>
      </c>
      <c r="QZ92">
        <f t="shared" si="355"/>
        <v>38047.269999995828</v>
      </c>
      <c r="RA92">
        <f t="shared" si="355"/>
        <v>15436100.150000006</v>
      </c>
      <c r="RB92">
        <f t="shared" si="355"/>
        <v>-4609307.6699999869</v>
      </c>
      <c r="RC92">
        <f t="shared" si="355"/>
        <v>-4731895.6399999857</v>
      </c>
      <c r="RD92">
        <f t="shared" si="355"/>
        <v>-3825634.9300000072</v>
      </c>
      <c r="RE92">
        <f t="shared" si="355"/>
        <v>18154624.069999993</v>
      </c>
      <c r="RF92">
        <f t="shared" si="355"/>
        <v>-2539424.9300000072</v>
      </c>
      <c r="RG92">
        <f t="shared" si="355"/>
        <v>-2169306.3100000024</v>
      </c>
      <c r="RH92" t="e">
        <f t="shared" si="355"/>
        <v>#VALUE!</v>
      </c>
      <c r="RI92">
        <f t="shared" si="355"/>
        <v>0</v>
      </c>
      <c r="RJ92">
        <f t="shared" si="355"/>
        <v>0</v>
      </c>
      <c r="RK92">
        <f t="shared" si="355"/>
        <v>0</v>
      </c>
      <c r="RL92">
        <f t="shared" si="355"/>
        <v>0</v>
      </c>
      <c r="RM92">
        <f t="shared" si="355"/>
        <v>0</v>
      </c>
      <c r="RN92">
        <f t="shared" si="355"/>
        <v>0</v>
      </c>
      <c r="RO92">
        <f t="shared" si="355"/>
        <v>0</v>
      </c>
      <c r="RP92">
        <f t="shared" si="355"/>
        <v>0</v>
      </c>
      <c r="RQ92">
        <f t="shared" si="355"/>
        <v>0</v>
      </c>
      <c r="RR92">
        <f t="shared" si="355"/>
        <v>-125582.41000000003</v>
      </c>
      <c r="RS92">
        <f t="shared" si="355"/>
        <v>0</v>
      </c>
      <c r="RT92">
        <f t="shared" si="355"/>
        <v>0</v>
      </c>
      <c r="RU92">
        <f t="shared" si="355"/>
        <v>0</v>
      </c>
      <c r="RV92">
        <f t="shared" si="355"/>
        <v>0</v>
      </c>
      <c r="RW92">
        <f t="shared" si="355"/>
        <v>-99604.020000000019</v>
      </c>
      <c r="RX92">
        <f t="shared" si="355"/>
        <v>-289201.78999999998</v>
      </c>
      <c r="RY92">
        <f t="shared" si="355"/>
        <v>0</v>
      </c>
      <c r="RZ92">
        <f t="shared" si="355"/>
        <v>-120952.68</v>
      </c>
      <c r="SA92">
        <f t="shared" si="355"/>
        <v>0</v>
      </c>
      <c r="SB92">
        <f t="shared" si="355"/>
        <v>0</v>
      </c>
      <c r="SC92">
        <f t="shared" si="355"/>
        <v>0</v>
      </c>
      <c r="SD92">
        <f t="shared" si="355"/>
        <v>0</v>
      </c>
      <c r="SE92">
        <f t="shared" si="355"/>
        <v>0</v>
      </c>
      <c r="SF92">
        <f t="shared" si="355"/>
        <v>0</v>
      </c>
      <c r="SG92" t="e">
        <f t="shared" si="355"/>
        <v>#VALUE!</v>
      </c>
      <c r="SH92">
        <f t="shared" si="355"/>
        <v>0</v>
      </c>
      <c r="SI92">
        <f t="shared" si="355"/>
        <v>0</v>
      </c>
      <c r="SJ92">
        <f t="shared" si="355"/>
        <v>0</v>
      </c>
      <c r="SK92">
        <f t="shared" si="355"/>
        <v>0</v>
      </c>
      <c r="SL92">
        <f t="shared" si="355"/>
        <v>0</v>
      </c>
      <c r="SM92">
        <f t="shared" si="355"/>
        <v>0</v>
      </c>
      <c r="SN92">
        <f t="shared" si="355"/>
        <v>0</v>
      </c>
      <c r="SO92">
        <f t="shared" si="355"/>
        <v>0</v>
      </c>
      <c r="SP92">
        <f t="shared" si="355"/>
        <v>0</v>
      </c>
      <c r="SQ92">
        <f t="shared" si="355"/>
        <v>-37447.450000000004</v>
      </c>
      <c r="SR92">
        <f t="shared" si="355"/>
        <v>0</v>
      </c>
      <c r="SS92">
        <f t="shared" si="355"/>
        <v>0</v>
      </c>
      <c r="ST92">
        <f t="shared" ref="ST92:VC92" si="356">ST66-ST74</f>
        <v>0</v>
      </c>
      <c r="SU92">
        <f t="shared" si="356"/>
        <v>-21255.940000000002</v>
      </c>
      <c r="SV92">
        <f t="shared" si="356"/>
        <v>0</v>
      </c>
      <c r="SW92">
        <f t="shared" si="356"/>
        <v>0</v>
      </c>
      <c r="SX92">
        <f t="shared" si="356"/>
        <v>-2621.7599999999802</v>
      </c>
      <c r="SY92">
        <f t="shared" si="356"/>
        <v>0</v>
      </c>
      <c r="SZ92">
        <f t="shared" si="356"/>
        <v>0</v>
      </c>
      <c r="TA92">
        <f t="shared" si="356"/>
        <v>0</v>
      </c>
      <c r="TB92">
        <f t="shared" si="356"/>
        <v>0</v>
      </c>
      <c r="TC92">
        <f t="shared" si="356"/>
        <v>0</v>
      </c>
      <c r="TD92">
        <f t="shared" si="356"/>
        <v>0</v>
      </c>
      <c r="TE92">
        <f t="shared" si="356"/>
        <v>0</v>
      </c>
      <c r="TF92" t="e">
        <f t="shared" si="356"/>
        <v>#VALUE!</v>
      </c>
      <c r="TG92">
        <f t="shared" si="356"/>
        <v>-137080.96999999974</v>
      </c>
      <c r="TH92">
        <f t="shared" si="356"/>
        <v>-137080.97</v>
      </c>
      <c r="TI92">
        <f t="shared" si="356"/>
        <v>-137080.96999999974</v>
      </c>
      <c r="TJ92">
        <f t="shared" si="356"/>
        <v>-167423.84999999963</v>
      </c>
      <c r="TK92">
        <f t="shared" si="356"/>
        <v>-167423.85000000009</v>
      </c>
      <c r="TL92">
        <f t="shared" si="356"/>
        <v>-167423.85000000009</v>
      </c>
      <c r="TM92">
        <f t="shared" si="356"/>
        <v>-167423.84999999963</v>
      </c>
      <c r="TN92">
        <f t="shared" si="356"/>
        <v>-167423.85000000009</v>
      </c>
      <c r="TO92">
        <f t="shared" si="356"/>
        <v>-129140.30999999959</v>
      </c>
      <c r="TP92">
        <f t="shared" si="356"/>
        <v>-714739.54</v>
      </c>
      <c r="TQ92">
        <f t="shared" si="356"/>
        <v>2027117.29</v>
      </c>
      <c r="TR92">
        <f t="shared" si="356"/>
        <v>3160381.25</v>
      </c>
      <c r="TS92">
        <f t="shared" si="356"/>
        <v>8875.75</v>
      </c>
      <c r="TT92">
        <f t="shared" si="356"/>
        <v>1866523.5600000005</v>
      </c>
      <c r="TU92">
        <f t="shared" si="356"/>
        <v>41289.830000000075</v>
      </c>
      <c r="TV92">
        <f t="shared" si="356"/>
        <v>1644800.8199999994</v>
      </c>
      <c r="TW92">
        <f t="shared" si="356"/>
        <v>-57901.889999999665</v>
      </c>
      <c r="TX92">
        <f t="shared" si="356"/>
        <v>1737257.2400000002</v>
      </c>
      <c r="TY92">
        <f t="shared" si="356"/>
        <v>0</v>
      </c>
      <c r="TZ92">
        <f t="shared" si="356"/>
        <v>1.0000000242143869E-2</v>
      </c>
      <c r="UA92">
        <f t="shared" si="356"/>
        <v>0</v>
      </c>
      <c r="UB92">
        <f t="shared" si="356"/>
        <v>713739.21</v>
      </c>
      <c r="UC92">
        <f t="shared" si="356"/>
        <v>-301578.13000000082</v>
      </c>
      <c r="UD92">
        <f t="shared" si="356"/>
        <v>-342702.41999999993</v>
      </c>
      <c r="UE92" t="e">
        <f t="shared" si="356"/>
        <v>#VALUE!</v>
      </c>
      <c r="UF92">
        <f t="shared" si="356"/>
        <v>-17981595.980000019</v>
      </c>
      <c r="UG92">
        <f t="shared" si="356"/>
        <v>-17203661.480000019</v>
      </c>
      <c r="UH92">
        <f t="shared" si="356"/>
        <v>-16788991.549999952</v>
      </c>
      <c r="UI92">
        <f t="shared" si="356"/>
        <v>-20572205.319999993</v>
      </c>
      <c r="UJ92">
        <f t="shared" si="356"/>
        <v>-21308870.25999999</v>
      </c>
      <c r="UK92">
        <f t="shared" si="356"/>
        <v>-22744529.75</v>
      </c>
      <c r="UL92">
        <f t="shared" si="356"/>
        <v>-23862083.940000057</v>
      </c>
      <c r="UM92">
        <f t="shared" si="356"/>
        <v>-25515394.430000067</v>
      </c>
      <c r="UN92">
        <f t="shared" si="356"/>
        <v>-11203768.75</v>
      </c>
      <c r="UO92">
        <f t="shared" si="356"/>
        <v>148308596</v>
      </c>
      <c r="UP92">
        <f t="shared" si="356"/>
        <v>142120186.69999993</v>
      </c>
      <c r="UQ92">
        <f t="shared" si="356"/>
        <v>277221027.68000007</v>
      </c>
      <c r="UR92">
        <f t="shared" si="356"/>
        <v>189464988.45999992</v>
      </c>
      <c r="US92">
        <f t="shared" si="356"/>
        <v>197330461.88999999</v>
      </c>
      <c r="UT92">
        <f t="shared" si="356"/>
        <v>154484152.47000003</v>
      </c>
      <c r="UU92">
        <f t="shared" si="356"/>
        <v>173005321.87</v>
      </c>
      <c r="UV92">
        <f t="shared" si="356"/>
        <v>6877902.7699999809</v>
      </c>
      <c r="UW92">
        <f t="shared" si="356"/>
        <v>154463543.26999998</v>
      </c>
      <c r="UX92">
        <f t="shared" si="356"/>
        <v>-41670102.75999999</v>
      </c>
      <c r="UY92">
        <f t="shared" si="356"/>
        <v>-42018252.600000143</v>
      </c>
      <c r="UZ92">
        <f t="shared" si="356"/>
        <v>-34598138.180000067</v>
      </c>
      <c r="VA92">
        <f t="shared" si="356"/>
        <v>243523845.74000001</v>
      </c>
      <c r="VB92">
        <f t="shared" si="356"/>
        <v>-22782856.890000105</v>
      </c>
      <c r="VC92">
        <f t="shared" si="356"/>
        <v>-20212588.730000019</v>
      </c>
    </row>
    <row r="96" spans="1:575">
      <c r="A96" s="1" t="s">
        <v>116</v>
      </c>
    </row>
    <row r="97" spans="1:125">
      <c r="A97" t="s">
        <v>119</v>
      </c>
      <c r="B97">
        <v>1321580.2</v>
      </c>
      <c r="C97">
        <v>1224549.8999999999</v>
      </c>
      <c r="D97">
        <v>1135986.8600000001</v>
      </c>
      <c r="E97">
        <v>1310937.8500000001</v>
      </c>
      <c r="F97">
        <v>1264537.92</v>
      </c>
      <c r="G97">
        <v>1225405.45</v>
      </c>
      <c r="H97">
        <v>1128971.8500000001</v>
      </c>
      <c r="I97">
        <v>1137916.42</v>
      </c>
      <c r="J97">
        <v>1387838.61</v>
      </c>
      <c r="K97">
        <v>1454970.96</v>
      </c>
      <c r="L97">
        <v>1507039.47</v>
      </c>
      <c r="M97">
        <v>1327429.3999999999</v>
      </c>
      <c r="N97">
        <v>1327149.8799999999</v>
      </c>
      <c r="O97">
        <v>1311496.8899999999</v>
      </c>
      <c r="P97">
        <v>1288017.4099999999</v>
      </c>
      <c r="Q97">
        <v>1268451.17</v>
      </c>
      <c r="R97">
        <v>1270966.83</v>
      </c>
      <c r="S97">
        <v>1566312.43</v>
      </c>
      <c r="T97">
        <v>2214712.7200000002</v>
      </c>
      <c r="U97">
        <v>2233051.31</v>
      </c>
      <c r="V97">
        <v>1891216.53</v>
      </c>
      <c r="W97">
        <v>1646359.05</v>
      </c>
      <c r="X97">
        <v>1203038.46</v>
      </c>
      <c r="Y97">
        <v>1068706.4099999999</v>
      </c>
      <c r="Z97" t="s">
        <v>120</v>
      </c>
      <c r="AA97">
        <v>9440989.1099999994</v>
      </c>
      <c r="AB97">
        <v>8747832.5</v>
      </c>
      <c r="AC97">
        <v>8115163.6200000001</v>
      </c>
      <c r="AD97">
        <v>9364963.2300000004</v>
      </c>
      <c r="AE97">
        <v>9033495.4499999993</v>
      </c>
      <c r="AF97">
        <v>8753944.3100000005</v>
      </c>
      <c r="AG97">
        <v>8065050.4299999997</v>
      </c>
      <c r="AH97">
        <v>8128947.8300000001</v>
      </c>
      <c r="AI97">
        <v>9914320.1199999992</v>
      </c>
      <c r="AJ97">
        <v>10393894.359999999</v>
      </c>
      <c r="AK97">
        <v>10765856.82</v>
      </c>
      <c r="AL97">
        <v>9482774.0700000003</v>
      </c>
      <c r="AM97">
        <v>9480777.2799999993</v>
      </c>
      <c r="AN97">
        <v>9368956.8200000003</v>
      </c>
      <c r="AO97">
        <v>9201226.1400000006</v>
      </c>
      <c r="AP97">
        <v>9061450.5700000003</v>
      </c>
      <c r="AQ97">
        <v>9079421.7100000009</v>
      </c>
      <c r="AR97">
        <v>11189285.779999999</v>
      </c>
      <c r="AS97">
        <v>15821271.109999999</v>
      </c>
      <c r="AT97">
        <v>15952276.76</v>
      </c>
      <c r="AU97">
        <v>13510307.300000001</v>
      </c>
      <c r="AV97">
        <v>11761115.869999999</v>
      </c>
      <c r="AW97">
        <v>8594160.9900000002</v>
      </c>
      <c r="AX97">
        <v>7634531.4500000002</v>
      </c>
      <c r="AY97" t="s">
        <v>121</v>
      </c>
      <c r="AZ97">
        <v>65097717</v>
      </c>
      <c r="BA97">
        <v>60318248.25</v>
      </c>
      <c r="BB97">
        <v>55955855.789999999</v>
      </c>
      <c r="BC97">
        <v>64573501.729999997</v>
      </c>
      <c r="BD97">
        <v>62287957.75</v>
      </c>
      <c r="BE97">
        <v>60360390.530000001</v>
      </c>
      <c r="BF97">
        <v>55610314.18</v>
      </c>
      <c r="BG97">
        <v>56050900.969999999</v>
      </c>
      <c r="BH97">
        <v>68361439.489999995</v>
      </c>
      <c r="BI97">
        <v>71668210.390000001</v>
      </c>
      <c r="BJ97">
        <v>74232974.170000002</v>
      </c>
      <c r="BK97">
        <v>65385833.630000003</v>
      </c>
      <c r="BL97">
        <v>65372065.289999999</v>
      </c>
      <c r="BM97">
        <v>64601038.409999996</v>
      </c>
      <c r="BN97">
        <v>63444498.079999998</v>
      </c>
      <c r="BO97">
        <v>62480714.469999999</v>
      </c>
      <c r="BP97">
        <v>62604629.509999998</v>
      </c>
      <c r="BQ97">
        <v>77152610.920000002</v>
      </c>
      <c r="BR97">
        <v>109091178.68000001</v>
      </c>
      <c r="BS97">
        <v>109994491.70999999</v>
      </c>
      <c r="BT97">
        <v>93156569.879999995</v>
      </c>
      <c r="BU97">
        <v>81095506.439999998</v>
      </c>
      <c r="BV97">
        <v>59258649.049999997</v>
      </c>
      <c r="BW97">
        <v>52641790.200000003</v>
      </c>
      <c r="BX97" t="s">
        <v>122</v>
      </c>
      <c r="BY97">
        <v>3276252.72</v>
      </c>
      <c r="BZ97">
        <v>3035710.52</v>
      </c>
      <c r="CA97">
        <v>2816159.04</v>
      </c>
      <c r="CB97">
        <v>3249869.89</v>
      </c>
      <c r="CC97">
        <v>3134842.51</v>
      </c>
      <c r="CD97">
        <v>3037831.47</v>
      </c>
      <c r="CE97">
        <v>2798768.55</v>
      </c>
      <c r="CF97">
        <v>2820942.5</v>
      </c>
      <c r="CG97">
        <v>3440510.08</v>
      </c>
      <c r="CH97">
        <v>3606934</v>
      </c>
      <c r="CI97">
        <v>3736014.02</v>
      </c>
      <c r="CJ97">
        <v>3290753.11</v>
      </c>
      <c r="CK97">
        <v>3290060.18</v>
      </c>
      <c r="CL97">
        <v>3251255.76</v>
      </c>
      <c r="CM97">
        <v>3193049.14</v>
      </c>
      <c r="CN97">
        <v>3144543.62</v>
      </c>
      <c r="CO97">
        <v>3150780.04</v>
      </c>
      <c r="CP97">
        <v>3882954.16</v>
      </c>
      <c r="CQ97">
        <v>5490365.6699999999</v>
      </c>
      <c r="CR97">
        <v>5535827.8099999996</v>
      </c>
      <c r="CS97">
        <v>4688405.05</v>
      </c>
      <c r="CT97">
        <v>4081393.1</v>
      </c>
      <c r="CU97">
        <v>2982382.77</v>
      </c>
      <c r="CV97">
        <v>2649368</v>
      </c>
      <c r="CW97" t="s">
        <v>0</v>
      </c>
      <c r="CX97">
        <v>79136539.019999996</v>
      </c>
      <c r="CY97">
        <v>73326341.180000007</v>
      </c>
      <c r="CZ97">
        <v>68023165.319999993</v>
      </c>
      <c r="DA97">
        <v>78499272.709999993</v>
      </c>
      <c r="DB97">
        <v>75720833.640000001</v>
      </c>
      <c r="DC97">
        <v>73377571.760000005</v>
      </c>
      <c r="DD97">
        <v>67603105.010000005</v>
      </c>
      <c r="DE97">
        <v>68138707.719999999</v>
      </c>
      <c r="DF97">
        <v>83104108.299999997</v>
      </c>
      <c r="DG97">
        <v>87124009.709999993</v>
      </c>
      <c r="DH97">
        <v>90241884.469999999</v>
      </c>
      <c r="DI97">
        <v>79486790.219999999</v>
      </c>
      <c r="DJ97">
        <v>79470052.629999995</v>
      </c>
      <c r="DK97">
        <v>78532747.879999995</v>
      </c>
      <c r="DL97">
        <v>77126790.760000005</v>
      </c>
      <c r="DM97">
        <v>75955159.819999993</v>
      </c>
      <c r="DN97">
        <v>76105798.090000004</v>
      </c>
      <c r="DO97">
        <v>93791163.280000001</v>
      </c>
      <c r="DP97">
        <v>132617528.18000001</v>
      </c>
      <c r="DQ97">
        <v>133715647.59</v>
      </c>
      <c r="DR97">
        <v>113246498.76000001</v>
      </c>
      <c r="DS97">
        <v>98584374.469999999</v>
      </c>
      <c r="DT97">
        <v>72038231.280000001</v>
      </c>
      <c r="DU97">
        <v>63994396.060000002</v>
      </c>
    </row>
    <row r="98" spans="1:125">
      <c r="A98" t="s">
        <v>119</v>
      </c>
      <c r="B98">
        <v>1115227.06</v>
      </c>
      <c r="C98">
        <v>1050917.8500000001</v>
      </c>
      <c r="D98">
        <v>1029176.3</v>
      </c>
      <c r="E98">
        <v>1248106.03</v>
      </c>
      <c r="F98">
        <v>1274102.42</v>
      </c>
      <c r="G98">
        <v>1304571.3</v>
      </c>
      <c r="H98">
        <v>1312957.23</v>
      </c>
      <c r="I98">
        <v>1416383.71</v>
      </c>
      <c r="J98">
        <v>1810027.59</v>
      </c>
      <c r="K98">
        <v>1930215.78</v>
      </c>
      <c r="L98">
        <v>1998988.31</v>
      </c>
      <c r="M98">
        <v>1752659.53</v>
      </c>
      <c r="N98">
        <v>1723308.78</v>
      </c>
      <c r="O98">
        <v>1686410.68</v>
      </c>
      <c r="P98">
        <v>1655662.27</v>
      </c>
      <c r="Q98">
        <v>1632181.66</v>
      </c>
      <c r="R98">
        <v>1615689.33</v>
      </c>
      <c r="S98">
        <v>1982941.39</v>
      </c>
      <c r="T98">
        <v>2592069.54</v>
      </c>
      <c r="U98">
        <v>2566852.9500000002</v>
      </c>
      <c r="V98">
        <v>2136176.1</v>
      </c>
      <c r="W98">
        <v>1911433.16</v>
      </c>
      <c r="X98">
        <v>1401757.8</v>
      </c>
      <c r="Y98">
        <v>1229198.56</v>
      </c>
      <c r="Z98" t="s">
        <v>120</v>
      </c>
      <c r="AA98">
        <v>7966861.5999999996</v>
      </c>
      <c r="AB98">
        <v>7507455.0499999998</v>
      </c>
      <c r="AC98">
        <v>7352139.6699999999</v>
      </c>
      <c r="AD98">
        <v>8916110.75</v>
      </c>
      <c r="AE98">
        <v>9101821.4600000009</v>
      </c>
      <c r="AF98">
        <v>9319482.3900000006</v>
      </c>
      <c r="AG98">
        <v>9379389.0700000003</v>
      </c>
      <c r="AH98">
        <v>10118238.119999999</v>
      </c>
      <c r="AI98">
        <v>12930316.859999999</v>
      </c>
      <c r="AJ98">
        <v>13788906.74</v>
      </c>
      <c r="AK98">
        <v>14280197.949999999</v>
      </c>
      <c r="AL98">
        <v>12520495.949999999</v>
      </c>
      <c r="AM98">
        <v>12310822.58</v>
      </c>
      <c r="AN98">
        <v>12047233.189999999</v>
      </c>
      <c r="AO98">
        <v>11827575.359999999</v>
      </c>
      <c r="AP98">
        <v>11659836.66</v>
      </c>
      <c r="AQ98">
        <v>11542020.189999999</v>
      </c>
      <c r="AR98">
        <v>14165563.34</v>
      </c>
      <c r="AS98">
        <v>18516999.800000001</v>
      </c>
      <c r="AT98">
        <v>18336859.690000001</v>
      </c>
      <c r="AU98">
        <v>15260228.08</v>
      </c>
      <c r="AV98">
        <v>13654729.08</v>
      </c>
      <c r="AW98">
        <v>10013754.83</v>
      </c>
      <c r="AX98">
        <v>8781041.1799999997</v>
      </c>
      <c r="AY98" t="s">
        <v>121</v>
      </c>
      <c r="AZ98">
        <v>54933280.399999999</v>
      </c>
      <c r="BA98">
        <v>51765570.210000001</v>
      </c>
      <c r="BB98">
        <v>50694636.149999999</v>
      </c>
      <c r="BC98">
        <v>61478564.18</v>
      </c>
      <c r="BD98">
        <v>62759080.740000002</v>
      </c>
      <c r="BE98">
        <v>64259901.240000002</v>
      </c>
      <c r="BF98">
        <v>64672971.100000001</v>
      </c>
      <c r="BG98">
        <v>69767499.370000005</v>
      </c>
      <c r="BH98">
        <v>89157406.920000002</v>
      </c>
      <c r="BI98">
        <v>95077574.879999995</v>
      </c>
      <c r="BJ98">
        <v>98465136.930000007</v>
      </c>
      <c r="BK98">
        <v>86331600.760000005</v>
      </c>
      <c r="BL98">
        <v>84885856.25</v>
      </c>
      <c r="BM98">
        <v>83068348.859999999</v>
      </c>
      <c r="BN98">
        <v>81553759.379999995</v>
      </c>
      <c r="BO98">
        <v>80397163.769999996</v>
      </c>
      <c r="BP98">
        <v>79584793.040000007</v>
      </c>
      <c r="BQ98">
        <v>97674705.790000007</v>
      </c>
      <c r="BR98">
        <v>127678826.81</v>
      </c>
      <c r="BS98">
        <v>126436720.72</v>
      </c>
      <c r="BT98">
        <v>105222662.36</v>
      </c>
      <c r="BU98">
        <v>94152390.109999999</v>
      </c>
      <c r="BV98">
        <v>69047063.920000002</v>
      </c>
      <c r="BW98">
        <v>60547229.439999998</v>
      </c>
      <c r="BX98" t="s">
        <v>122</v>
      </c>
      <c r="BY98">
        <v>2764694.64</v>
      </c>
      <c r="BZ98">
        <v>2605269.4</v>
      </c>
      <c r="CA98">
        <v>2551371.19</v>
      </c>
      <c r="CB98">
        <v>3094107.17</v>
      </c>
      <c r="CC98">
        <v>3158553.3</v>
      </c>
      <c r="CD98">
        <v>3234086.93</v>
      </c>
      <c r="CE98">
        <v>3254876.01</v>
      </c>
      <c r="CF98">
        <v>3511274.59</v>
      </c>
      <c r="CG98">
        <v>4487134.2699999996</v>
      </c>
      <c r="CH98">
        <v>4785085.83</v>
      </c>
      <c r="CI98">
        <v>4955575.82</v>
      </c>
      <c r="CJ98">
        <v>4344916.45</v>
      </c>
      <c r="CK98">
        <v>4272154.6900000004</v>
      </c>
      <c r="CL98">
        <v>4180682.77</v>
      </c>
      <c r="CM98">
        <v>4104456.16</v>
      </c>
      <c r="CN98">
        <v>4046246.75</v>
      </c>
      <c r="CO98">
        <v>4005361.58</v>
      </c>
      <c r="CP98">
        <v>4915794.82</v>
      </c>
      <c r="CQ98">
        <v>6425849.0499999998</v>
      </c>
      <c r="CR98">
        <v>6363336.0499999998</v>
      </c>
      <c r="CS98">
        <v>5295670.0999999996</v>
      </c>
      <c r="CT98">
        <v>4738522.92</v>
      </c>
      <c r="CU98">
        <v>3475016.35</v>
      </c>
      <c r="CV98">
        <v>3047234.74</v>
      </c>
      <c r="CW98" t="s">
        <v>0</v>
      </c>
      <c r="CX98">
        <v>66780063.710000001</v>
      </c>
      <c r="CY98">
        <v>62929212.509999998</v>
      </c>
      <c r="CZ98">
        <v>61627323.310000002</v>
      </c>
      <c r="DA98">
        <v>74736888.129999995</v>
      </c>
      <c r="DB98">
        <v>76293557.920000002</v>
      </c>
      <c r="DC98">
        <v>78118041.859999999</v>
      </c>
      <c r="DD98">
        <v>78620193.409999996</v>
      </c>
      <c r="DE98">
        <v>84813395.780000001</v>
      </c>
      <c r="DF98">
        <v>108384885.63</v>
      </c>
      <c r="DG98">
        <v>115581783.23</v>
      </c>
      <c r="DH98">
        <v>119699899.02</v>
      </c>
      <c r="DI98">
        <v>104949672.7</v>
      </c>
      <c r="DJ98">
        <v>103192142.29000001</v>
      </c>
      <c r="DK98">
        <v>100982675.5</v>
      </c>
      <c r="DL98">
        <v>99141453.170000002</v>
      </c>
      <c r="DM98">
        <v>97735428.849999994</v>
      </c>
      <c r="DN98">
        <v>96747864.140000001</v>
      </c>
      <c r="DO98">
        <v>118739005.34</v>
      </c>
      <c r="DP98">
        <v>155213745.21000001</v>
      </c>
      <c r="DQ98">
        <v>153703769.41999999</v>
      </c>
      <c r="DR98">
        <v>127914736.64</v>
      </c>
      <c r="DS98">
        <v>114457075.26000001</v>
      </c>
      <c r="DT98">
        <v>83937592.900000006</v>
      </c>
      <c r="DU98">
        <v>73604703.909999996</v>
      </c>
    </row>
    <row r="99" spans="1:125">
      <c r="A99" t="s">
        <v>119</v>
      </c>
      <c r="B99">
        <v>1134288.52</v>
      </c>
      <c r="C99">
        <v>1080045.9099999999</v>
      </c>
      <c r="D99">
        <v>1045028.53</v>
      </c>
      <c r="E99">
        <v>1253477.03</v>
      </c>
      <c r="F99">
        <v>1255713.3799999999</v>
      </c>
      <c r="G99">
        <v>1270529.24</v>
      </c>
      <c r="H99">
        <v>1227479.3999999999</v>
      </c>
      <c r="I99">
        <v>1274442.8600000001</v>
      </c>
      <c r="J99">
        <v>1590347.85</v>
      </c>
      <c r="K99">
        <v>1676808.27</v>
      </c>
      <c r="L99">
        <v>1728881.03</v>
      </c>
      <c r="M99">
        <v>1519603.28</v>
      </c>
      <c r="N99">
        <v>1523237.36</v>
      </c>
      <c r="O99">
        <v>1503669.25</v>
      </c>
      <c r="P99">
        <v>1462296.68</v>
      </c>
      <c r="Q99">
        <v>1429030.9</v>
      </c>
      <c r="R99">
        <v>1429310.45</v>
      </c>
      <c r="S99">
        <v>1767526.22</v>
      </c>
      <c r="T99">
        <v>2437267.0299999998</v>
      </c>
      <c r="U99">
        <v>2412376.9</v>
      </c>
      <c r="V99">
        <v>2035642.22</v>
      </c>
      <c r="W99">
        <v>1836886.16</v>
      </c>
      <c r="X99">
        <v>1342104.1000000001</v>
      </c>
      <c r="Y99">
        <v>1198143.75</v>
      </c>
      <c r="Z99" t="s">
        <v>120</v>
      </c>
      <c r="AA99">
        <v>8103031.2000000002</v>
      </c>
      <c r="AB99">
        <v>7715537.5700000003</v>
      </c>
      <c r="AC99">
        <v>7465383.46</v>
      </c>
      <c r="AD99">
        <v>8954479.5999999996</v>
      </c>
      <c r="AE99">
        <v>8970455.4800000004</v>
      </c>
      <c r="AF99">
        <v>9076295.6699999999</v>
      </c>
      <c r="AG99">
        <v>8768760.0199999996</v>
      </c>
      <c r="AH99">
        <v>9104253.4600000009</v>
      </c>
      <c r="AI99">
        <v>11360987.91</v>
      </c>
      <c r="AJ99">
        <v>11978636.35</v>
      </c>
      <c r="AK99">
        <v>12350629.15</v>
      </c>
      <c r="AL99">
        <v>10855609.08</v>
      </c>
      <c r="AM99">
        <v>10881569.880000001</v>
      </c>
      <c r="AN99">
        <v>10741780.949999999</v>
      </c>
      <c r="AO99">
        <v>10446227.210000001</v>
      </c>
      <c r="AP99">
        <v>10208586.02</v>
      </c>
      <c r="AQ99">
        <v>10210583.01</v>
      </c>
      <c r="AR99">
        <v>12626699.289999999</v>
      </c>
      <c r="AS99">
        <v>17411135.100000001</v>
      </c>
      <c r="AT99">
        <v>17233327.210000001</v>
      </c>
      <c r="AU99">
        <v>14542042.93</v>
      </c>
      <c r="AV99">
        <v>13122186.77</v>
      </c>
      <c r="AW99">
        <v>9587605.9199999999</v>
      </c>
      <c r="AX99">
        <v>8559194.5800000001</v>
      </c>
      <c r="AY99" t="s">
        <v>121</v>
      </c>
      <c r="AZ99">
        <v>55872200.020000003</v>
      </c>
      <c r="BA99">
        <v>53200345.420000002</v>
      </c>
      <c r="BB99">
        <v>51475477.259999998</v>
      </c>
      <c r="BC99">
        <v>61743125.920000002</v>
      </c>
      <c r="BD99">
        <v>61853283.149999999</v>
      </c>
      <c r="BE99">
        <v>62583074.780000001</v>
      </c>
      <c r="BF99">
        <v>60462548.149999999</v>
      </c>
      <c r="BG99">
        <v>62775849.93</v>
      </c>
      <c r="BH99">
        <v>78336535.239999995</v>
      </c>
      <c r="BI99">
        <v>82595358.409999996</v>
      </c>
      <c r="BJ99">
        <v>85160331.450000003</v>
      </c>
      <c r="BK99">
        <v>74851835.969999999</v>
      </c>
      <c r="BL99">
        <v>75030841.469999999</v>
      </c>
      <c r="BM99">
        <v>74066965.730000004</v>
      </c>
      <c r="BN99">
        <v>72029057.019999996</v>
      </c>
      <c r="BO99">
        <v>70390468.269999996</v>
      </c>
      <c r="BP99">
        <v>70404237.920000002</v>
      </c>
      <c r="BQ99">
        <v>87063896.359999999</v>
      </c>
      <c r="BR99">
        <v>120053644</v>
      </c>
      <c r="BS99">
        <v>118827619.15000001</v>
      </c>
      <c r="BT99">
        <v>100270616.18000001</v>
      </c>
      <c r="BU99">
        <v>90480392.599999994</v>
      </c>
      <c r="BV99">
        <v>66108672.5</v>
      </c>
      <c r="BW99">
        <v>59017547.840000004</v>
      </c>
      <c r="BX99" t="s">
        <v>122</v>
      </c>
      <c r="BY99">
        <v>2811948.8</v>
      </c>
      <c r="BZ99">
        <v>2677479.09</v>
      </c>
      <c r="CA99">
        <v>2590669.5299999998</v>
      </c>
      <c r="CB99">
        <v>3107422.09</v>
      </c>
      <c r="CC99">
        <v>3112966.11</v>
      </c>
      <c r="CD99">
        <v>3149695.23</v>
      </c>
      <c r="CE99">
        <v>3042972.88</v>
      </c>
      <c r="CF99">
        <v>3159397.26</v>
      </c>
      <c r="CG99">
        <v>3942538.97</v>
      </c>
      <c r="CH99">
        <v>4156877.99</v>
      </c>
      <c r="CI99">
        <v>4285968.54</v>
      </c>
      <c r="CJ99">
        <v>3767160.23</v>
      </c>
      <c r="CK99">
        <v>3776169.26</v>
      </c>
      <c r="CL99">
        <v>3727659.11</v>
      </c>
      <c r="CM99">
        <v>3625094.77</v>
      </c>
      <c r="CN99">
        <v>3542627.51</v>
      </c>
      <c r="CO99">
        <v>3543320.51</v>
      </c>
      <c r="CP99">
        <v>4381771.59</v>
      </c>
      <c r="CQ99">
        <v>6042087.1200000001</v>
      </c>
      <c r="CR99">
        <v>5980383.46</v>
      </c>
      <c r="CS99">
        <v>5046442.3899999997</v>
      </c>
      <c r="CT99">
        <v>4553717.79</v>
      </c>
      <c r="CU99">
        <v>3327132.31</v>
      </c>
      <c r="CV99">
        <v>2970248.58</v>
      </c>
      <c r="CW99" t="s">
        <v>0</v>
      </c>
      <c r="CX99">
        <v>67921468.540000007</v>
      </c>
      <c r="CY99">
        <v>64673408</v>
      </c>
      <c r="CZ99">
        <v>62576558.789999999</v>
      </c>
      <c r="DA99">
        <v>75058504.640000001</v>
      </c>
      <c r="DB99">
        <v>75192418.120000005</v>
      </c>
      <c r="DC99">
        <v>76079594.920000002</v>
      </c>
      <c r="DD99">
        <v>73501760.459999993</v>
      </c>
      <c r="DE99">
        <v>76313943.5</v>
      </c>
      <c r="DF99">
        <v>95230409.969999999</v>
      </c>
      <c r="DG99">
        <v>100407681.02</v>
      </c>
      <c r="DH99">
        <v>103525810.18000001</v>
      </c>
      <c r="DI99">
        <v>90994208.569999993</v>
      </c>
      <c r="DJ99">
        <v>91211817.980000004</v>
      </c>
      <c r="DK99">
        <v>90040075.040000007</v>
      </c>
      <c r="DL99">
        <v>87562675.689999998</v>
      </c>
      <c r="DM99">
        <v>85570712.700000003</v>
      </c>
      <c r="DN99">
        <v>85587451.879999995</v>
      </c>
      <c r="DO99">
        <v>105839893.45</v>
      </c>
      <c r="DP99">
        <v>145944133.24000001</v>
      </c>
      <c r="DQ99">
        <v>144453706.72</v>
      </c>
      <c r="DR99">
        <v>121894743.70999999</v>
      </c>
      <c r="DS99">
        <v>109993183.31999999</v>
      </c>
      <c r="DT99">
        <v>80365514.840000004</v>
      </c>
      <c r="DU99">
        <v>71745134.75</v>
      </c>
    </row>
    <row r="100" spans="1:125">
      <c r="A100" t="s">
        <v>119</v>
      </c>
      <c r="B100">
        <v>1111466.22</v>
      </c>
      <c r="C100">
        <v>1063629.23</v>
      </c>
      <c r="D100">
        <v>1041198.49</v>
      </c>
      <c r="E100">
        <v>1275342.44</v>
      </c>
      <c r="F100">
        <v>1326781.06</v>
      </c>
      <c r="G100">
        <v>1423228.49</v>
      </c>
      <c r="H100">
        <v>1502063.77</v>
      </c>
      <c r="I100">
        <v>1626187.41</v>
      </c>
      <c r="J100">
        <v>2094785.79</v>
      </c>
      <c r="K100">
        <v>2200900.64</v>
      </c>
      <c r="L100">
        <v>2295879.98</v>
      </c>
      <c r="M100">
        <v>2016450.02</v>
      </c>
      <c r="N100">
        <v>1968366.09</v>
      </c>
      <c r="O100">
        <v>1923916.41</v>
      </c>
      <c r="P100">
        <v>1940130.76</v>
      </c>
      <c r="Q100">
        <v>1937335.18</v>
      </c>
      <c r="R100">
        <v>1927550.66</v>
      </c>
      <c r="S100">
        <v>2321753.66</v>
      </c>
      <c r="T100">
        <v>2811061.04</v>
      </c>
      <c r="U100">
        <v>2852000.41</v>
      </c>
      <c r="V100">
        <v>2335704.9700000002</v>
      </c>
      <c r="W100">
        <v>2080748.3</v>
      </c>
      <c r="X100">
        <v>1494848.83</v>
      </c>
      <c r="Y100">
        <v>1295947.6399999999</v>
      </c>
      <c r="Z100" t="s">
        <v>120</v>
      </c>
      <c r="AA100">
        <v>7939995.2300000004</v>
      </c>
      <c r="AB100">
        <v>7598261.5</v>
      </c>
      <c r="AC100">
        <v>7438022.7199999997</v>
      </c>
      <c r="AD100">
        <v>9110679.8100000005</v>
      </c>
      <c r="AE100">
        <v>9478142.5700000003</v>
      </c>
      <c r="AF100">
        <v>10167135.23</v>
      </c>
      <c r="AG100">
        <v>10730311.84</v>
      </c>
      <c r="AH100">
        <v>11617015.449999999</v>
      </c>
      <c r="AI100">
        <v>14964547.560000001</v>
      </c>
      <c r="AJ100">
        <v>15722601.560000001</v>
      </c>
      <c r="AK100">
        <v>16401106.689999999</v>
      </c>
      <c r="AL100">
        <v>14404939.390000001</v>
      </c>
      <c r="AM100">
        <v>14061441.59</v>
      </c>
      <c r="AN100">
        <v>13743905.84</v>
      </c>
      <c r="AO100">
        <v>13859736.5</v>
      </c>
      <c r="AP100">
        <v>13839765.689999999</v>
      </c>
      <c r="AQ100">
        <v>13769867.890000001</v>
      </c>
      <c r="AR100">
        <v>16585940.84</v>
      </c>
      <c r="AS100">
        <v>20081412.079999998</v>
      </c>
      <c r="AT100">
        <v>20373871.190000001</v>
      </c>
      <c r="AU100">
        <v>16685604.960000001</v>
      </c>
      <c r="AV100">
        <v>14864267.83</v>
      </c>
      <c r="AW100">
        <v>10678770.359999999</v>
      </c>
      <c r="AX100">
        <v>9257877.4800000004</v>
      </c>
      <c r="AY100" t="s">
        <v>121</v>
      </c>
      <c r="AZ100">
        <v>54748030.850000001</v>
      </c>
      <c r="BA100">
        <v>52391700.850000001</v>
      </c>
      <c r="BB100">
        <v>51286818.850000001</v>
      </c>
      <c r="BC100">
        <v>62820161.049999997</v>
      </c>
      <c r="BD100">
        <v>65353898.359999999</v>
      </c>
      <c r="BE100">
        <v>70104655.829999998</v>
      </c>
      <c r="BF100">
        <v>73987883.670000002</v>
      </c>
      <c r="BG100">
        <v>80101901.980000004</v>
      </c>
      <c r="BH100">
        <v>103183879.47</v>
      </c>
      <c r="BI100">
        <v>108410830.20999999</v>
      </c>
      <c r="BJ100">
        <v>113089273.78</v>
      </c>
      <c r="BK100">
        <v>99325256.819999993</v>
      </c>
      <c r="BL100">
        <v>96956763.25</v>
      </c>
      <c r="BM100">
        <v>94767283.719999999</v>
      </c>
      <c r="BN100">
        <v>95565961.790000007</v>
      </c>
      <c r="BO100">
        <v>95428258.670000002</v>
      </c>
      <c r="BP100">
        <v>94946297.769999996</v>
      </c>
      <c r="BQ100">
        <v>114363746.33</v>
      </c>
      <c r="BR100">
        <v>138465796.97999999</v>
      </c>
      <c r="BS100">
        <v>140482367.47999999</v>
      </c>
      <c r="BT100">
        <v>115050952.55</v>
      </c>
      <c r="BU100">
        <v>102492428.47</v>
      </c>
      <c r="BV100">
        <v>73632493.709999993</v>
      </c>
      <c r="BW100">
        <v>63835121.630000003</v>
      </c>
      <c r="BX100" t="s">
        <v>122</v>
      </c>
      <c r="BY100">
        <v>2755371.36</v>
      </c>
      <c r="BZ100">
        <v>2636781.44</v>
      </c>
      <c r="CA100">
        <v>2581174.69</v>
      </c>
      <c r="CB100">
        <v>3161627.36</v>
      </c>
      <c r="CC100">
        <v>3289145.87</v>
      </c>
      <c r="CD100">
        <v>3528243.07</v>
      </c>
      <c r="CE100">
        <v>3723679.05</v>
      </c>
      <c r="CF100">
        <v>4031386.75</v>
      </c>
      <c r="CG100">
        <v>5193061.7699999996</v>
      </c>
      <c r="CH100">
        <v>5456124.9299999997</v>
      </c>
      <c r="CI100">
        <v>5691582.71</v>
      </c>
      <c r="CJ100">
        <v>4998864.13</v>
      </c>
      <c r="CK100">
        <v>4879662.05</v>
      </c>
      <c r="CL100">
        <v>4769469.42</v>
      </c>
      <c r="CM100">
        <v>4809665.47</v>
      </c>
      <c r="CN100">
        <v>4802735.12</v>
      </c>
      <c r="CO100">
        <v>4778478.88</v>
      </c>
      <c r="CP100">
        <v>5755724.6500000004</v>
      </c>
      <c r="CQ100">
        <v>6968738.1399999997</v>
      </c>
      <c r="CR100">
        <v>7070228.5599999996</v>
      </c>
      <c r="CS100">
        <v>5790310.5199999996</v>
      </c>
      <c r="CT100">
        <v>5158262.26</v>
      </c>
      <c r="CU100">
        <v>3705792.9</v>
      </c>
      <c r="CV100">
        <v>3212708.53</v>
      </c>
      <c r="CW100" t="s">
        <v>0</v>
      </c>
      <c r="CX100">
        <v>66554863.659999996</v>
      </c>
      <c r="CY100">
        <v>63690373.030000001</v>
      </c>
      <c r="CZ100">
        <v>62347214.740000002</v>
      </c>
      <c r="DA100">
        <v>76367810.659999996</v>
      </c>
      <c r="DB100">
        <v>79447967.859999999</v>
      </c>
      <c r="DC100">
        <v>85223262.620000005</v>
      </c>
      <c r="DD100">
        <v>89943938.329999998</v>
      </c>
      <c r="DE100">
        <v>97376491.579999998</v>
      </c>
      <c r="DF100">
        <v>125436274.58</v>
      </c>
      <c r="DG100">
        <v>131790457.34</v>
      </c>
      <c r="DH100">
        <v>137477843.15000001</v>
      </c>
      <c r="DI100">
        <v>120745510.36</v>
      </c>
      <c r="DJ100">
        <v>117866232.98</v>
      </c>
      <c r="DK100">
        <v>115204575.39</v>
      </c>
      <c r="DL100">
        <v>116175494.51000001</v>
      </c>
      <c r="DM100">
        <v>116008094.66</v>
      </c>
      <c r="DN100">
        <v>115422195.2</v>
      </c>
      <c r="DO100">
        <v>139027165.49000001</v>
      </c>
      <c r="DP100">
        <v>168327008.24000001</v>
      </c>
      <c r="DQ100">
        <v>170778467.63999999</v>
      </c>
      <c r="DR100">
        <v>139862573</v>
      </c>
      <c r="DS100">
        <v>124595706.87</v>
      </c>
      <c r="DT100">
        <v>89511905.799999997</v>
      </c>
      <c r="DU100">
        <v>77601655.280000001</v>
      </c>
    </row>
    <row r="101" spans="1:125">
      <c r="A101" t="s">
        <v>119</v>
      </c>
      <c r="B101">
        <v>1188898.79</v>
      </c>
      <c r="C101">
        <v>1146094.77</v>
      </c>
      <c r="D101">
        <v>1121373.73</v>
      </c>
      <c r="E101">
        <v>1369898.42</v>
      </c>
      <c r="F101">
        <v>1423576.07</v>
      </c>
      <c r="G101">
        <v>1518350.68</v>
      </c>
      <c r="H101">
        <v>1587684.31</v>
      </c>
      <c r="I101">
        <v>1700910.61</v>
      </c>
      <c r="J101">
        <v>2162997.13</v>
      </c>
      <c r="K101">
        <v>2265513.5</v>
      </c>
      <c r="L101">
        <v>2350670.87</v>
      </c>
      <c r="M101">
        <v>2053170.2</v>
      </c>
      <c r="N101">
        <v>2011234.54</v>
      </c>
      <c r="O101">
        <v>1974331.15</v>
      </c>
      <c r="P101">
        <v>1966503.16</v>
      </c>
      <c r="Q101">
        <v>1966223.59</v>
      </c>
      <c r="R101">
        <v>1965105.31</v>
      </c>
      <c r="S101">
        <v>2379493.36</v>
      </c>
      <c r="T101">
        <v>2830499.88</v>
      </c>
      <c r="U101">
        <v>2837050.45</v>
      </c>
      <c r="V101">
        <v>2349515.58</v>
      </c>
      <c r="W101">
        <v>2101536.0099999998</v>
      </c>
      <c r="X101">
        <v>1500658.54</v>
      </c>
      <c r="Y101">
        <v>1299914.56</v>
      </c>
      <c r="Z101" t="s">
        <v>120</v>
      </c>
      <c r="AA101">
        <v>8493151.2400000002</v>
      </c>
      <c r="AB101">
        <v>8187371.6399999997</v>
      </c>
      <c r="AC101">
        <v>8010771.6500000004</v>
      </c>
      <c r="AD101">
        <v>9786160.5700000003</v>
      </c>
      <c r="AE101">
        <v>10169618.289999999</v>
      </c>
      <c r="AF101">
        <v>10846660.83</v>
      </c>
      <c r="AG101">
        <v>11341960.380000001</v>
      </c>
      <c r="AH101">
        <v>12150816.51</v>
      </c>
      <c r="AI101">
        <v>15451829.800000001</v>
      </c>
      <c r="AJ101">
        <v>16184177.27</v>
      </c>
      <c r="AK101">
        <v>16792517.030000001</v>
      </c>
      <c r="AL101">
        <v>14667257.800000001</v>
      </c>
      <c r="AM101">
        <v>14367681.460000001</v>
      </c>
      <c r="AN101">
        <v>14104054.279999999</v>
      </c>
      <c r="AO101">
        <v>14048133.359999999</v>
      </c>
      <c r="AP101">
        <v>14046136.18</v>
      </c>
      <c r="AQ101">
        <v>14038147.48</v>
      </c>
      <c r="AR101">
        <v>16998416.640000001</v>
      </c>
      <c r="AS101">
        <v>22240764.710000001</v>
      </c>
      <c r="AT101">
        <v>22293339.390000001</v>
      </c>
      <c r="AU101">
        <v>18024970.52</v>
      </c>
      <c r="AV101">
        <v>15012769.189999999</v>
      </c>
      <c r="AW101">
        <v>10720273.310000001</v>
      </c>
      <c r="AX101">
        <v>9286216</v>
      </c>
      <c r="AY101" t="s">
        <v>121</v>
      </c>
      <c r="AZ101">
        <v>58562164.409999996</v>
      </c>
      <c r="BA101">
        <v>56453746.090000004</v>
      </c>
      <c r="BB101">
        <v>55236049.950000003</v>
      </c>
      <c r="BC101">
        <v>67477750.920000002</v>
      </c>
      <c r="BD101">
        <v>70121777.079999998</v>
      </c>
      <c r="BE101">
        <v>74790135.769999996</v>
      </c>
      <c r="BF101">
        <v>78205336.219999999</v>
      </c>
      <c r="BG101">
        <v>83782578.900000006</v>
      </c>
      <c r="BH101">
        <v>106543798.75</v>
      </c>
      <c r="BI101">
        <v>111593497.26000001</v>
      </c>
      <c r="BJ101">
        <v>115788135.01000001</v>
      </c>
      <c r="BK101">
        <v>101134000.56999999</v>
      </c>
      <c r="BL101">
        <v>99068355.129999995</v>
      </c>
      <c r="BM101">
        <v>97250587.150000006</v>
      </c>
      <c r="BN101">
        <v>96865000</v>
      </c>
      <c r="BO101">
        <v>96851229.030000001</v>
      </c>
      <c r="BP101">
        <v>96796145.150000006</v>
      </c>
      <c r="BQ101">
        <v>117207858.55</v>
      </c>
      <c r="BR101">
        <v>267933666.47</v>
      </c>
      <c r="BS101">
        <v>267753587.25</v>
      </c>
      <c r="BT101">
        <v>189921151.09999999</v>
      </c>
      <c r="BU101">
        <v>103516378.31</v>
      </c>
      <c r="BV101">
        <v>73918665.739999995</v>
      </c>
      <c r="BW101">
        <v>64030522.079999998</v>
      </c>
      <c r="BX101" t="s">
        <v>122</v>
      </c>
      <c r="BY101">
        <v>2947329.94</v>
      </c>
      <c r="BZ101">
        <v>2841216.98</v>
      </c>
      <c r="CA101">
        <v>2779932.49</v>
      </c>
      <c r="CB101">
        <v>3396035.6</v>
      </c>
      <c r="CC101">
        <v>3529104.75</v>
      </c>
      <c r="CD101">
        <v>3764054.97</v>
      </c>
      <c r="CE101">
        <v>3935935.96</v>
      </c>
      <c r="CF101">
        <v>4216628.7</v>
      </c>
      <c r="CG101">
        <v>5362160.55</v>
      </c>
      <c r="CH101">
        <v>5616302.9299999997</v>
      </c>
      <c r="CI101">
        <v>5827411.6100000003</v>
      </c>
      <c r="CJ101">
        <v>5089895</v>
      </c>
      <c r="CK101">
        <v>4985934.72</v>
      </c>
      <c r="CL101">
        <v>4894449.68</v>
      </c>
      <c r="CM101">
        <v>4875043.76</v>
      </c>
      <c r="CN101">
        <v>4874350.7</v>
      </c>
      <c r="CO101">
        <v>4871578.42</v>
      </c>
      <c r="CP101">
        <v>5898863.7800000003</v>
      </c>
      <c r="CQ101">
        <v>7169000.9100000001</v>
      </c>
      <c r="CR101">
        <v>7191363.4699999997</v>
      </c>
      <c r="CS101">
        <v>5916589.1500000004</v>
      </c>
      <c r="CT101">
        <v>5209795.84</v>
      </c>
      <c r="CU101">
        <v>3720195.43</v>
      </c>
      <c r="CV101">
        <v>3222542.69</v>
      </c>
      <c r="CW101" t="s">
        <v>0</v>
      </c>
      <c r="CX101">
        <v>71191544.379999995</v>
      </c>
      <c r="CY101">
        <v>68628429.480000004</v>
      </c>
      <c r="CZ101">
        <v>67148127.819999993</v>
      </c>
      <c r="DA101">
        <v>82029845.519999996</v>
      </c>
      <c r="DB101">
        <v>85244076.200000003</v>
      </c>
      <c r="DC101">
        <v>90919202.25</v>
      </c>
      <c r="DD101">
        <v>95070916.879999995</v>
      </c>
      <c r="DE101">
        <v>101850934.72</v>
      </c>
      <c r="DF101">
        <v>129520786.22</v>
      </c>
      <c r="DG101">
        <v>135659490.96000001</v>
      </c>
      <c r="DH101">
        <v>140758734.50999999</v>
      </c>
      <c r="DI101">
        <v>122944323.56999999</v>
      </c>
      <c r="DJ101">
        <v>120433205.84999999</v>
      </c>
      <c r="DK101">
        <v>118223422.26000001</v>
      </c>
      <c r="DL101">
        <v>117754680.28</v>
      </c>
      <c r="DM101">
        <v>117737939.5</v>
      </c>
      <c r="DN101">
        <v>117670976.36</v>
      </c>
      <c r="DO101">
        <v>142484632.33000001</v>
      </c>
      <c r="DP101">
        <v>300173931.98000002</v>
      </c>
      <c r="DQ101">
        <v>300075340.56</v>
      </c>
      <c r="DR101">
        <v>216212226.34999999</v>
      </c>
      <c r="DS101">
        <v>125840479.34</v>
      </c>
      <c r="DT101">
        <v>89859793.019999996</v>
      </c>
      <c r="DU101">
        <v>77839195.329999998</v>
      </c>
    </row>
    <row r="102" spans="1:125">
      <c r="A102" t="s">
        <v>119</v>
      </c>
      <c r="B102">
        <v>1201787.25</v>
      </c>
      <c r="C102">
        <v>1158065.08</v>
      </c>
      <c r="D102">
        <v>1135402.81</v>
      </c>
      <c r="E102">
        <v>1382824.77</v>
      </c>
      <c r="F102">
        <v>1433988.73</v>
      </c>
      <c r="G102">
        <v>1525133.26</v>
      </c>
      <c r="H102">
        <v>1601739.41</v>
      </c>
      <c r="I102">
        <v>1719444.47</v>
      </c>
      <c r="J102">
        <v>2188306.0699999998</v>
      </c>
      <c r="K102">
        <v>2287551.2000000002</v>
      </c>
      <c r="L102">
        <v>2365178.59</v>
      </c>
      <c r="M102">
        <v>2067806.71</v>
      </c>
      <c r="N102">
        <v>2016083.59</v>
      </c>
      <c r="O102">
        <v>1984210.96</v>
      </c>
      <c r="P102">
        <v>1993996.41</v>
      </c>
      <c r="Q102">
        <v>1980017.19</v>
      </c>
      <c r="R102">
        <v>1974705.08</v>
      </c>
      <c r="S102">
        <v>2376315</v>
      </c>
      <c r="T102">
        <v>2796551</v>
      </c>
      <c r="U102">
        <v>2833235.67</v>
      </c>
      <c r="V102">
        <v>2300141.4</v>
      </c>
      <c r="W102">
        <v>2111981.06</v>
      </c>
      <c r="X102">
        <v>1525239.7</v>
      </c>
      <c r="Y102">
        <v>1329977.8899999999</v>
      </c>
      <c r="Z102" t="s">
        <v>120</v>
      </c>
      <c r="AA102">
        <v>8585222.6699999999</v>
      </c>
      <c r="AB102">
        <v>8272884.0899999999</v>
      </c>
      <c r="AC102">
        <v>8110991.3200000003</v>
      </c>
      <c r="AD102">
        <v>9878502.6999999993</v>
      </c>
      <c r="AE102">
        <v>10244003.300000001</v>
      </c>
      <c r="AF102">
        <v>10895113.67</v>
      </c>
      <c r="AG102">
        <v>11442365.939999999</v>
      </c>
      <c r="AH102">
        <v>12283217.060000001</v>
      </c>
      <c r="AI102">
        <v>15632629.59</v>
      </c>
      <c r="AJ102">
        <v>16341608.300000001</v>
      </c>
      <c r="AK102">
        <v>16896156</v>
      </c>
      <c r="AL102">
        <v>14771816.810000001</v>
      </c>
      <c r="AM102">
        <v>14402321.66</v>
      </c>
      <c r="AN102">
        <v>14174632.76</v>
      </c>
      <c r="AO102">
        <v>14244537.25</v>
      </c>
      <c r="AP102">
        <v>14144673.689999999</v>
      </c>
      <c r="AQ102">
        <v>14106725.539999999</v>
      </c>
      <c r="AR102">
        <v>16975711.370000001</v>
      </c>
      <c r="AS102">
        <v>19977756.539999999</v>
      </c>
      <c r="AT102">
        <v>20239821.280000001</v>
      </c>
      <c r="AU102">
        <v>16431549.07</v>
      </c>
      <c r="AV102">
        <v>15087385.640000001</v>
      </c>
      <c r="AW102">
        <v>10895874.029999999</v>
      </c>
      <c r="AX102">
        <v>9500979.75</v>
      </c>
      <c r="AY102" t="s">
        <v>121</v>
      </c>
      <c r="AZ102">
        <v>59197017.329999998</v>
      </c>
      <c r="BA102">
        <v>57043373.460000001</v>
      </c>
      <c r="BB102">
        <v>55927086.840000004</v>
      </c>
      <c r="BC102">
        <v>68114470.390000001</v>
      </c>
      <c r="BD102">
        <v>70634678.25</v>
      </c>
      <c r="BE102">
        <v>75124228.870000005</v>
      </c>
      <c r="BF102">
        <v>78897654.840000004</v>
      </c>
      <c r="BG102">
        <v>84695510.090000004</v>
      </c>
      <c r="BH102">
        <v>107790453.48</v>
      </c>
      <c r="BI102">
        <v>112679019.17</v>
      </c>
      <c r="BJ102">
        <v>116502748.78</v>
      </c>
      <c r="BK102">
        <v>101854958.15000001</v>
      </c>
      <c r="BL102">
        <v>99307207.030000001</v>
      </c>
      <c r="BM102">
        <v>97737241.480000004</v>
      </c>
      <c r="BN102">
        <v>98219248.450000003</v>
      </c>
      <c r="BO102">
        <v>97530667.060000002</v>
      </c>
      <c r="BP102">
        <v>97269006.140000001</v>
      </c>
      <c r="BQ102">
        <v>117051300.7</v>
      </c>
      <c r="BR102">
        <v>137751068.97</v>
      </c>
      <c r="BS102">
        <v>139558063.55000001</v>
      </c>
      <c r="BT102">
        <v>113299180.73</v>
      </c>
      <c r="BU102">
        <v>104030875.31999999</v>
      </c>
      <c r="BV102">
        <v>75129471.700000003</v>
      </c>
      <c r="BW102">
        <v>65511365.840000004</v>
      </c>
      <c r="BX102" t="s">
        <v>122</v>
      </c>
      <c r="BY102">
        <v>2979280.96</v>
      </c>
      <c r="BZ102">
        <v>2870891.88</v>
      </c>
      <c r="CA102">
        <v>2814711.15</v>
      </c>
      <c r="CB102">
        <v>3428080.57</v>
      </c>
      <c r="CC102">
        <v>3554918.16</v>
      </c>
      <c r="CD102">
        <v>3780869.29</v>
      </c>
      <c r="CE102">
        <v>3970779.13</v>
      </c>
      <c r="CF102">
        <v>4262574.91</v>
      </c>
      <c r="CG102">
        <v>5424902.4699999997</v>
      </c>
      <c r="CH102">
        <v>5670935.3200000003</v>
      </c>
      <c r="CI102">
        <v>5863376.8499999996</v>
      </c>
      <c r="CJ102">
        <v>5126179.51</v>
      </c>
      <c r="CK102">
        <v>4997955.71</v>
      </c>
      <c r="CL102">
        <v>4918942.13</v>
      </c>
      <c r="CM102">
        <v>4943200.6900000004</v>
      </c>
      <c r="CN102">
        <v>4908545.6100000003</v>
      </c>
      <c r="CO102">
        <v>4895376.68</v>
      </c>
      <c r="CP102">
        <v>5890984.5</v>
      </c>
      <c r="CQ102">
        <v>6932767.1500000004</v>
      </c>
      <c r="CR102">
        <v>7023709.9800000004</v>
      </c>
      <c r="CS102">
        <v>5702146.9500000002</v>
      </c>
      <c r="CT102">
        <v>5235689.57</v>
      </c>
      <c r="CU102">
        <v>3781133.15</v>
      </c>
      <c r="CV102">
        <v>3297070.93</v>
      </c>
      <c r="CW102" t="s">
        <v>0</v>
      </c>
      <c r="CX102">
        <v>71963308.200000003</v>
      </c>
      <c r="CY102">
        <v>69345214.510000005</v>
      </c>
      <c r="CZ102">
        <v>67988192.129999995</v>
      </c>
      <c r="DA102">
        <v>82803878.420000002</v>
      </c>
      <c r="DB102">
        <v>85867588.439999998</v>
      </c>
      <c r="DC102">
        <v>91325345.079999998</v>
      </c>
      <c r="DD102">
        <v>95912539.319999993</v>
      </c>
      <c r="DE102">
        <v>102960746.52</v>
      </c>
      <c r="DF102">
        <v>131036291.61</v>
      </c>
      <c r="DG102">
        <v>136979114</v>
      </c>
      <c r="DH102">
        <v>141627460.22</v>
      </c>
      <c r="DI102">
        <v>123820761.18000001</v>
      </c>
      <c r="DJ102">
        <v>120723567.98999999</v>
      </c>
      <c r="DK102">
        <v>118815027.33</v>
      </c>
      <c r="DL102">
        <v>119400982.79000001</v>
      </c>
      <c r="DM102">
        <v>118563903.55</v>
      </c>
      <c r="DN102">
        <v>118245813.44</v>
      </c>
      <c r="DO102">
        <v>142294311.58000001</v>
      </c>
      <c r="DP102">
        <v>167458143.66</v>
      </c>
      <c r="DQ102">
        <v>169654830.47999999</v>
      </c>
      <c r="DR102">
        <v>137733018.15000001</v>
      </c>
      <c r="DS102">
        <v>126465931.58</v>
      </c>
      <c r="DT102">
        <v>91331718.579999998</v>
      </c>
      <c r="DU102">
        <v>79639394.409999996</v>
      </c>
    </row>
    <row r="103" spans="1:125">
      <c r="A103" t="s">
        <v>119</v>
      </c>
      <c r="B103">
        <v>1201170.6100000001</v>
      </c>
      <c r="C103">
        <v>1149204.5900000001</v>
      </c>
      <c r="D103">
        <v>1121504.6399999999</v>
      </c>
      <c r="E103">
        <v>1374223.32</v>
      </c>
      <c r="F103">
        <v>1423432.53</v>
      </c>
      <c r="G103">
        <v>1519334.59</v>
      </c>
      <c r="H103">
        <v>1593987.21</v>
      </c>
      <c r="I103">
        <v>1704428.35</v>
      </c>
      <c r="J103">
        <v>2155967.38</v>
      </c>
      <c r="K103">
        <v>2246372.5699999998</v>
      </c>
      <c r="L103">
        <v>2323348.0099999998</v>
      </c>
      <c r="M103">
        <v>2035751.77</v>
      </c>
      <c r="N103">
        <v>1975638.24</v>
      </c>
      <c r="O103">
        <v>1933978.16</v>
      </c>
      <c r="P103">
        <v>1929784.2</v>
      </c>
      <c r="Q103">
        <v>1919439.08</v>
      </c>
      <c r="R103">
        <v>1912728.73</v>
      </c>
      <c r="S103">
        <v>2293868.06</v>
      </c>
      <c r="T103">
        <v>2783562.86</v>
      </c>
      <c r="U103">
        <v>2806819.27</v>
      </c>
      <c r="V103">
        <v>2311155.63</v>
      </c>
      <c r="W103">
        <v>2093628.52</v>
      </c>
      <c r="X103">
        <v>1521894.84</v>
      </c>
      <c r="Y103">
        <v>1350200.93</v>
      </c>
      <c r="Z103" t="s">
        <v>120</v>
      </c>
      <c r="AA103">
        <v>8580817.5999999996</v>
      </c>
      <c r="AB103">
        <v>8209587.2599999998</v>
      </c>
      <c r="AC103">
        <v>8011706.7699999996</v>
      </c>
      <c r="AD103">
        <v>9817056.3800000008</v>
      </c>
      <c r="AE103">
        <v>10168592.890000001</v>
      </c>
      <c r="AF103">
        <v>10853689.6</v>
      </c>
      <c r="AG103">
        <v>11386986.449999999</v>
      </c>
      <c r="AH103">
        <v>12175946.220000001</v>
      </c>
      <c r="AI103">
        <v>15403015.109999999</v>
      </c>
      <c r="AJ103">
        <v>16072287.050000001</v>
      </c>
      <c r="AK103">
        <v>16625167.1</v>
      </c>
      <c r="AL103">
        <v>14579418.960000001</v>
      </c>
      <c r="AM103">
        <v>14141196.300000001</v>
      </c>
      <c r="AN103">
        <v>13830822.039999999</v>
      </c>
      <c r="AO103">
        <v>13792805.470000001</v>
      </c>
      <c r="AP103">
        <v>13720329.51</v>
      </c>
      <c r="AQ103">
        <v>13666235.65</v>
      </c>
      <c r="AR103">
        <v>16397839.48</v>
      </c>
      <c r="AS103">
        <v>19884973.039999999</v>
      </c>
      <c r="AT103">
        <v>20051110.140000001</v>
      </c>
      <c r="AU103">
        <v>16510231.539999999</v>
      </c>
      <c r="AV103">
        <v>15003443.109999999</v>
      </c>
      <c r="AW103">
        <v>10871979.300000001</v>
      </c>
      <c r="AX103">
        <v>9645447.3399999999</v>
      </c>
      <c r="AY103" t="s">
        <v>121</v>
      </c>
      <c r="AZ103">
        <v>59166643.399999999</v>
      </c>
      <c r="BA103">
        <v>56606927.75</v>
      </c>
      <c r="BB103">
        <v>55242497.82</v>
      </c>
      <c r="BC103">
        <v>67690784.390000001</v>
      </c>
      <c r="BD103">
        <v>70114706.680000007</v>
      </c>
      <c r="BE103">
        <v>74838600.689999998</v>
      </c>
      <c r="BF103">
        <v>78515800.980000004</v>
      </c>
      <c r="BG103">
        <v>83955853.849999994</v>
      </c>
      <c r="BH103">
        <v>113761738.2</v>
      </c>
      <c r="BI103">
        <v>188051787.19999999</v>
      </c>
      <c r="BJ103">
        <v>191969166.74000001</v>
      </c>
      <c r="BK103">
        <v>211373605.09999999</v>
      </c>
      <c r="BL103">
        <v>180475622.33000001</v>
      </c>
      <c r="BM103">
        <v>172722246.53</v>
      </c>
      <c r="BN103">
        <v>173090828.27000001</v>
      </c>
      <c r="BO103">
        <v>173259159.06999999</v>
      </c>
      <c r="BP103">
        <v>109050257.15000001</v>
      </c>
      <c r="BQ103">
        <v>191503614.69999999</v>
      </c>
      <c r="BR103">
        <v>137111306.13</v>
      </c>
      <c r="BS103">
        <v>138256858.34999999</v>
      </c>
      <c r="BT103">
        <v>113841713.90000001</v>
      </c>
      <c r="BU103">
        <v>209330032.16</v>
      </c>
      <c r="BV103">
        <v>74964712.280000001</v>
      </c>
      <c r="BW103">
        <v>66507501.960000001</v>
      </c>
      <c r="BX103" t="s">
        <v>122</v>
      </c>
      <c r="BY103">
        <v>2977752.29</v>
      </c>
      <c r="BZ103">
        <v>2848926.34</v>
      </c>
      <c r="CA103">
        <v>2780257</v>
      </c>
      <c r="CB103">
        <v>3406757.2</v>
      </c>
      <c r="CC103">
        <v>3528748.91</v>
      </c>
      <c r="CD103">
        <v>3766494.13</v>
      </c>
      <c r="CE103">
        <v>3951561.1</v>
      </c>
      <c r="CF103">
        <v>4225349.32</v>
      </c>
      <c r="CG103">
        <v>5380159.4299999997</v>
      </c>
      <c r="CH103">
        <v>5934841.1600000001</v>
      </c>
      <c r="CI103">
        <v>6166161.8099999996</v>
      </c>
      <c r="CJ103">
        <v>5679808.7400000002</v>
      </c>
      <c r="CK103">
        <v>5305819.25</v>
      </c>
      <c r="CL103">
        <v>5201043.8899999997</v>
      </c>
      <c r="CM103">
        <v>5176355.08</v>
      </c>
      <c r="CN103">
        <v>5126393.3099999996</v>
      </c>
      <c r="CO103">
        <v>4806975.29</v>
      </c>
      <c r="CP103">
        <v>6145333.6699999999</v>
      </c>
      <c r="CQ103">
        <v>6900569.0199999996</v>
      </c>
      <c r="CR103">
        <v>6958222.6299999999</v>
      </c>
      <c r="CS103">
        <v>5729451.6799999997</v>
      </c>
      <c r="CT103">
        <v>5845740.79</v>
      </c>
      <c r="CU103">
        <v>3772841.1</v>
      </c>
      <c r="CV103">
        <v>3347204.69</v>
      </c>
      <c r="CW103" t="s">
        <v>0</v>
      </c>
      <c r="CX103">
        <v>71926383.909999996</v>
      </c>
      <c r="CY103">
        <v>68814645.939999998</v>
      </c>
      <c r="CZ103">
        <v>67155966.219999999</v>
      </c>
      <c r="DA103">
        <v>82288821.290000007</v>
      </c>
      <c r="DB103">
        <v>85235481.019999996</v>
      </c>
      <c r="DC103">
        <v>90978119</v>
      </c>
      <c r="DD103">
        <v>95448335.739999995</v>
      </c>
      <c r="DE103">
        <v>102061577.73999999</v>
      </c>
      <c r="DF103">
        <v>136700880.13</v>
      </c>
      <c r="DG103">
        <v>212305287.99000001</v>
      </c>
      <c r="DH103">
        <v>217083843.66999999</v>
      </c>
      <c r="DI103">
        <v>233668584.58000001</v>
      </c>
      <c r="DJ103">
        <v>201898276.13</v>
      </c>
      <c r="DK103">
        <v>193688090.62</v>
      </c>
      <c r="DL103">
        <v>193989773.00999999</v>
      </c>
      <c r="DM103">
        <v>194025320.97</v>
      </c>
      <c r="DN103">
        <v>129436196.81999999</v>
      </c>
      <c r="DO103">
        <v>216340655.91</v>
      </c>
      <c r="DP103">
        <v>166680411.05000001</v>
      </c>
      <c r="DQ103">
        <v>168073010.38999999</v>
      </c>
      <c r="DR103">
        <v>138392552.75999999</v>
      </c>
      <c r="DS103">
        <v>232272844.58000001</v>
      </c>
      <c r="DT103">
        <v>91131427.530000001</v>
      </c>
      <c r="DU103">
        <v>80850354.930000007</v>
      </c>
    </row>
    <row r="104" spans="1:125">
      <c r="A104" s="1" t="s">
        <v>117</v>
      </c>
    </row>
    <row r="105" spans="1:125">
      <c r="A105" t="s">
        <v>119</v>
      </c>
      <c r="B105">
        <v>1651975.25</v>
      </c>
      <c r="C105">
        <v>1530687.37</v>
      </c>
      <c r="D105">
        <v>1419983.58</v>
      </c>
      <c r="E105">
        <v>1638672.32</v>
      </c>
      <c r="F105">
        <v>1580672.4</v>
      </c>
      <c r="G105">
        <v>1531756.81</v>
      </c>
      <c r="H105">
        <v>1411214.82</v>
      </c>
      <c r="I105">
        <v>1422395.52</v>
      </c>
      <c r="J105">
        <v>1734798.26</v>
      </c>
      <c r="K105">
        <v>1818713.7</v>
      </c>
      <c r="L105">
        <v>1883799.34</v>
      </c>
      <c r="M105">
        <v>1659286.75</v>
      </c>
      <c r="N105">
        <v>1658937.35</v>
      </c>
      <c r="O105">
        <v>1639371.11</v>
      </c>
      <c r="P105">
        <v>1610021.76</v>
      </c>
      <c r="Q105">
        <v>1585563.96</v>
      </c>
      <c r="R105">
        <v>1588708.54</v>
      </c>
      <c r="S105">
        <v>1957890.53</v>
      </c>
      <c r="T105">
        <v>2768390.9</v>
      </c>
      <c r="U105">
        <v>2791314.14</v>
      </c>
      <c r="V105">
        <v>2364020.66</v>
      </c>
      <c r="W105">
        <v>2057948.82</v>
      </c>
      <c r="X105">
        <v>1503798.08</v>
      </c>
      <c r="Y105">
        <v>1335883.02</v>
      </c>
      <c r="Z105" t="s">
        <v>120</v>
      </c>
      <c r="AA105">
        <v>11801236.380000001</v>
      </c>
      <c r="AB105">
        <v>10934790.630000001</v>
      </c>
      <c r="AC105">
        <v>10143954.529999999</v>
      </c>
      <c r="AD105">
        <v>11706204.039999999</v>
      </c>
      <c r="AE105">
        <v>11291869.32</v>
      </c>
      <c r="AF105">
        <v>10942430.390000001</v>
      </c>
      <c r="AG105">
        <v>10081313.029999999</v>
      </c>
      <c r="AH105">
        <v>10161184.789999999</v>
      </c>
      <c r="AI105">
        <v>12392900.15</v>
      </c>
      <c r="AJ105">
        <v>12992367.949999999</v>
      </c>
      <c r="AK105">
        <v>13457321.02</v>
      </c>
      <c r="AL105">
        <v>11853467.59</v>
      </c>
      <c r="AM105">
        <v>11850971.6</v>
      </c>
      <c r="AN105">
        <v>11711196.029999999</v>
      </c>
      <c r="AO105">
        <v>11501532.67</v>
      </c>
      <c r="AP105">
        <v>11326813.210000001</v>
      </c>
      <c r="AQ105">
        <v>11349277.140000001</v>
      </c>
      <c r="AR105">
        <v>13986607.220000001</v>
      </c>
      <c r="AS105">
        <v>19776588.890000001</v>
      </c>
      <c r="AT105">
        <v>19940345.949999999</v>
      </c>
      <c r="AU105">
        <v>16887884.129999999</v>
      </c>
      <c r="AV105">
        <v>14701394.84</v>
      </c>
      <c r="AW105">
        <v>10742701.24</v>
      </c>
      <c r="AX105">
        <v>9543164.3100000005</v>
      </c>
      <c r="AY105" t="s">
        <v>121</v>
      </c>
      <c r="AZ105">
        <v>81372146.25</v>
      </c>
      <c r="BA105">
        <v>75397810.319999993</v>
      </c>
      <c r="BB105">
        <v>69944819.739999995</v>
      </c>
      <c r="BC105">
        <v>80716877.170000002</v>
      </c>
      <c r="BD105">
        <v>77859947.189999998</v>
      </c>
      <c r="BE105">
        <v>75450488.170000002</v>
      </c>
      <c r="BF105">
        <v>69512892.719999999</v>
      </c>
      <c r="BG105">
        <v>70063626.209999993</v>
      </c>
      <c r="BH105">
        <v>85451799.359999999</v>
      </c>
      <c r="BI105">
        <v>89585262.989999995</v>
      </c>
      <c r="BJ105">
        <v>92791217.709999993</v>
      </c>
      <c r="BK105">
        <v>81732292.040000007</v>
      </c>
      <c r="BL105">
        <v>81715081.620000005</v>
      </c>
      <c r="BM105">
        <v>80751298.010000005</v>
      </c>
      <c r="BN105">
        <v>79305622.599999994</v>
      </c>
      <c r="BO105">
        <v>78100893.090000004</v>
      </c>
      <c r="BP105">
        <v>78255786.879999995</v>
      </c>
      <c r="BQ105">
        <v>96440763.640000001</v>
      </c>
      <c r="BR105">
        <v>136363973.34999999</v>
      </c>
      <c r="BS105">
        <v>137493114.63</v>
      </c>
      <c r="BT105">
        <v>116445712.34999999</v>
      </c>
      <c r="BU105">
        <v>101369383.05</v>
      </c>
      <c r="BV105">
        <v>74073311.310000002</v>
      </c>
      <c r="BW105">
        <v>65802237.740000002</v>
      </c>
      <c r="BX105" t="s">
        <v>122</v>
      </c>
      <c r="BY105">
        <v>4095315.89</v>
      </c>
      <c r="BZ105">
        <v>3794638.16</v>
      </c>
      <c r="CA105">
        <v>3520198.81</v>
      </c>
      <c r="CB105">
        <v>4062337.36</v>
      </c>
      <c r="CC105">
        <v>3918553.14</v>
      </c>
      <c r="CD105">
        <v>3797289.34</v>
      </c>
      <c r="CE105">
        <v>3498460.68</v>
      </c>
      <c r="CF105">
        <v>3526178.12</v>
      </c>
      <c r="CG105">
        <v>4300637.5999999996</v>
      </c>
      <c r="CH105">
        <v>4508667.5</v>
      </c>
      <c r="CI105">
        <v>4670017.5199999996</v>
      </c>
      <c r="CJ105">
        <v>4113441.39</v>
      </c>
      <c r="CK105">
        <v>4112575.22</v>
      </c>
      <c r="CL105">
        <v>4064069.7</v>
      </c>
      <c r="CM105">
        <v>3991311.42</v>
      </c>
      <c r="CN105">
        <v>3930679.52</v>
      </c>
      <c r="CO105">
        <v>3938475.05</v>
      </c>
      <c r="CP105">
        <v>4853692.7</v>
      </c>
      <c r="CQ105">
        <v>6862957.0800000001</v>
      </c>
      <c r="CR105">
        <v>6919784.7599999998</v>
      </c>
      <c r="CS105">
        <v>5860506.3099999996</v>
      </c>
      <c r="CT105">
        <v>5101741.38</v>
      </c>
      <c r="CU105">
        <v>3727978.47</v>
      </c>
      <c r="CV105">
        <v>3311710</v>
      </c>
      <c r="CW105" t="s">
        <v>0</v>
      </c>
      <c r="CX105">
        <v>98920673.769999996</v>
      </c>
      <c r="CY105">
        <v>91657926.469999999</v>
      </c>
      <c r="CZ105">
        <v>85028956.640000001</v>
      </c>
      <c r="DA105">
        <v>98124090.890000001</v>
      </c>
      <c r="DB105">
        <v>94651042.040000007</v>
      </c>
      <c r="DC105">
        <v>91721964.700000003</v>
      </c>
      <c r="DD105">
        <v>84503881.260000005</v>
      </c>
      <c r="DE105">
        <v>85173384.650000006</v>
      </c>
      <c r="DF105">
        <v>103880135.37</v>
      </c>
      <c r="DG105">
        <v>108905012.14</v>
      </c>
      <c r="DH105">
        <v>112802355.59</v>
      </c>
      <c r="DI105">
        <v>99358487.769999996</v>
      </c>
      <c r="DJ105">
        <v>99337565.790000007</v>
      </c>
      <c r="DK105">
        <v>98165934.849999994</v>
      </c>
      <c r="DL105">
        <v>96408488.450000003</v>
      </c>
      <c r="DM105">
        <v>94943949.780000001</v>
      </c>
      <c r="DN105">
        <v>95132247.609999999</v>
      </c>
      <c r="DO105">
        <v>117238954.09999999</v>
      </c>
      <c r="DP105">
        <v>165771910.22</v>
      </c>
      <c r="DQ105">
        <v>167144559.49000001</v>
      </c>
      <c r="DR105">
        <v>141558123.44999999</v>
      </c>
      <c r="DS105">
        <v>123230468.09</v>
      </c>
      <c r="DT105">
        <v>90047789.099999994</v>
      </c>
      <c r="DU105">
        <v>79992995.069999993</v>
      </c>
    </row>
    <row r="106" spans="1:125">
      <c r="A106" t="s">
        <v>119</v>
      </c>
      <c r="B106">
        <v>1394033.83</v>
      </c>
      <c r="C106">
        <v>1313647.31</v>
      </c>
      <c r="D106">
        <v>1286470.3700000001</v>
      </c>
      <c r="E106">
        <v>1560132.54</v>
      </c>
      <c r="F106">
        <v>1592628.02</v>
      </c>
      <c r="G106">
        <v>1630714.12</v>
      </c>
      <c r="H106">
        <v>1641196.54</v>
      </c>
      <c r="I106">
        <v>1770479.64</v>
      </c>
      <c r="J106">
        <v>2262534.4900000002</v>
      </c>
      <c r="K106">
        <v>2412769.7200000002</v>
      </c>
      <c r="L106">
        <v>2498735.39</v>
      </c>
      <c r="M106">
        <v>2190824.42</v>
      </c>
      <c r="N106">
        <v>2154135.9700000002</v>
      </c>
      <c r="O106">
        <v>2108013.35</v>
      </c>
      <c r="P106">
        <v>2069577.83</v>
      </c>
      <c r="Q106">
        <v>2040227.08</v>
      </c>
      <c r="R106">
        <v>2019611.66</v>
      </c>
      <c r="S106">
        <v>2478676.7400000002</v>
      </c>
      <c r="T106">
        <v>3240086.93</v>
      </c>
      <c r="U106">
        <v>3208566.19</v>
      </c>
      <c r="V106">
        <v>2670220.13</v>
      </c>
      <c r="W106">
        <v>2389291.4500000002</v>
      </c>
      <c r="X106">
        <v>1752197.25</v>
      </c>
      <c r="Y106">
        <v>1536498.19</v>
      </c>
      <c r="Z106" t="s">
        <v>120</v>
      </c>
      <c r="AA106">
        <v>9958577</v>
      </c>
      <c r="AB106">
        <v>9384318.8100000005</v>
      </c>
      <c r="AC106">
        <v>9190174.5899999999</v>
      </c>
      <c r="AD106">
        <v>11145138.439999999</v>
      </c>
      <c r="AE106">
        <v>11377276.82</v>
      </c>
      <c r="AF106">
        <v>11649352.99</v>
      </c>
      <c r="AG106">
        <v>11724236.34</v>
      </c>
      <c r="AH106">
        <v>12647797.65</v>
      </c>
      <c r="AI106">
        <v>16162896.07</v>
      </c>
      <c r="AJ106">
        <v>17236133.420000002</v>
      </c>
      <c r="AK106">
        <v>17850247.440000001</v>
      </c>
      <c r="AL106">
        <v>15650619.939999999</v>
      </c>
      <c r="AM106">
        <v>15388528.220000001</v>
      </c>
      <c r="AN106">
        <v>15059041.48</v>
      </c>
      <c r="AO106">
        <v>14784469.199999999</v>
      </c>
      <c r="AP106">
        <v>14574795.83</v>
      </c>
      <c r="AQ106">
        <v>14427525.24</v>
      </c>
      <c r="AR106">
        <v>17706954.170000002</v>
      </c>
      <c r="AS106">
        <v>23146249.75</v>
      </c>
      <c r="AT106">
        <v>22921074.609999999</v>
      </c>
      <c r="AU106">
        <v>19075285.100000001</v>
      </c>
      <c r="AV106">
        <v>17068411.350000001</v>
      </c>
      <c r="AW106">
        <v>12517193.539999999</v>
      </c>
      <c r="AX106">
        <v>10976301.470000001</v>
      </c>
      <c r="AY106" t="s">
        <v>121</v>
      </c>
      <c r="AZ106">
        <v>68666600.510000005</v>
      </c>
      <c r="BA106">
        <v>64706962.759999998</v>
      </c>
      <c r="BB106">
        <v>63368295.189999998</v>
      </c>
      <c r="BC106">
        <v>76848205.219999999</v>
      </c>
      <c r="BD106">
        <v>78448850.930000007</v>
      </c>
      <c r="BE106">
        <v>80324876.540000007</v>
      </c>
      <c r="BF106">
        <v>80841213.870000005</v>
      </c>
      <c r="BG106">
        <v>87209374.209999993</v>
      </c>
      <c r="BH106">
        <v>111446758.65000001</v>
      </c>
      <c r="BI106">
        <v>118846968.61</v>
      </c>
      <c r="BJ106">
        <v>123081421.17</v>
      </c>
      <c r="BK106">
        <v>107914500.95</v>
      </c>
      <c r="BL106">
        <v>106107320.31</v>
      </c>
      <c r="BM106">
        <v>103835436.08</v>
      </c>
      <c r="BN106">
        <v>101942199.22</v>
      </c>
      <c r="BO106">
        <v>100496454.70999999</v>
      </c>
      <c r="BP106">
        <v>99480991.310000002</v>
      </c>
      <c r="BQ106">
        <v>122093382.23999999</v>
      </c>
      <c r="BR106">
        <v>159598533.50999999</v>
      </c>
      <c r="BS106">
        <v>158045900.90000001</v>
      </c>
      <c r="BT106">
        <v>131528327.95</v>
      </c>
      <c r="BU106">
        <v>117690487.64</v>
      </c>
      <c r="BV106">
        <v>86308829.900000006</v>
      </c>
      <c r="BW106">
        <v>75684036.799999997</v>
      </c>
      <c r="BX106" t="s">
        <v>122</v>
      </c>
      <c r="BY106">
        <v>3455868.3</v>
      </c>
      <c r="BZ106">
        <v>3256586.75</v>
      </c>
      <c r="CA106">
        <v>3189213.98</v>
      </c>
      <c r="CB106">
        <v>3867633.96</v>
      </c>
      <c r="CC106">
        <v>3948191.62</v>
      </c>
      <c r="CD106">
        <v>4042608.67</v>
      </c>
      <c r="CE106">
        <v>4068595.01</v>
      </c>
      <c r="CF106">
        <v>4389093.2300000004</v>
      </c>
      <c r="CG106">
        <v>5608917.8300000001</v>
      </c>
      <c r="CH106">
        <v>5981357.2800000003</v>
      </c>
      <c r="CI106">
        <v>6194469.7699999996</v>
      </c>
      <c r="CJ106">
        <v>5431145.5599999996</v>
      </c>
      <c r="CK106">
        <v>5340193.3600000003</v>
      </c>
      <c r="CL106">
        <v>5225853.46</v>
      </c>
      <c r="CM106">
        <v>5130570.2</v>
      </c>
      <c r="CN106">
        <v>5057808.4400000004</v>
      </c>
      <c r="CO106">
        <v>5006701.97</v>
      </c>
      <c r="CP106">
        <v>6144743.5300000003</v>
      </c>
      <c r="CQ106">
        <v>8032311.3099999996</v>
      </c>
      <c r="CR106">
        <v>7954170.0700000003</v>
      </c>
      <c r="CS106">
        <v>6619587.6200000001</v>
      </c>
      <c r="CT106">
        <v>5923153.6399999997</v>
      </c>
      <c r="CU106">
        <v>4343770.43</v>
      </c>
      <c r="CV106">
        <v>3809043.43</v>
      </c>
      <c r="CW106" t="s">
        <v>0</v>
      </c>
      <c r="CX106">
        <v>83475079.629999995</v>
      </c>
      <c r="CY106">
        <v>78661515.629999995</v>
      </c>
      <c r="CZ106">
        <v>77034154.140000001</v>
      </c>
      <c r="DA106">
        <v>93421110.159999996</v>
      </c>
      <c r="DB106">
        <v>95366947.400000006</v>
      </c>
      <c r="DC106">
        <v>97647552.329999998</v>
      </c>
      <c r="DD106">
        <v>98275241.760000005</v>
      </c>
      <c r="DE106">
        <v>106016744.73</v>
      </c>
      <c r="DF106">
        <v>135481107.03999999</v>
      </c>
      <c r="DG106">
        <v>144477229.03999999</v>
      </c>
      <c r="DH106">
        <v>149624873.78</v>
      </c>
      <c r="DI106">
        <v>131187090.87</v>
      </c>
      <c r="DJ106">
        <v>128990177.86</v>
      </c>
      <c r="DK106">
        <v>126228344.37</v>
      </c>
      <c r="DL106">
        <v>123926816.45999999</v>
      </c>
      <c r="DM106">
        <v>122169286.06</v>
      </c>
      <c r="DN106">
        <v>120934830.18000001</v>
      </c>
      <c r="DO106">
        <v>148423756.66999999</v>
      </c>
      <c r="DP106">
        <v>194017181.50999999</v>
      </c>
      <c r="DQ106">
        <v>192129711.77000001</v>
      </c>
      <c r="DR106">
        <v>159893420.80000001</v>
      </c>
      <c r="DS106">
        <v>143071344.08000001</v>
      </c>
      <c r="DT106">
        <v>104921991.12</v>
      </c>
      <c r="DU106">
        <v>92005879.890000001</v>
      </c>
    </row>
    <row r="107" spans="1:125">
      <c r="A107" t="s">
        <v>119</v>
      </c>
      <c r="B107">
        <v>1417860.66</v>
      </c>
      <c r="C107">
        <v>1350057.39</v>
      </c>
      <c r="D107">
        <v>1306285.6599999999</v>
      </c>
      <c r="E107">
        <v>1566846.28</v>
      </c>
      <c r="F107">
        <v>1569641.73</v>
      </c>
      <c r="G107">
        <v>1588161.54</v>
      </c>
      <c r="H107">
        <v>1534349.25</v>
      </c>
      <c r="I107">
        <v>1593053.57</v>
      </c>
      <c r="J107">
        <v>1987934.81</v>
      </c>
      <c r="K107">
        <v>2096010.34</v>
      </c>
      <c r="L107">
        <v>2161101.29</v>
      </c>
      <c r="M107">
        <v>1899504.1</v>
      </c>
      <c r="N107">
        <v>1904046.7</v>
      </c>
      <c r="O107">
        <v>1879586.57</v>
      </c>
      <c r="P107">
        <v>1827870.86</v>
      </c>
      <c r="Q107">
        <v>1786288.63</v>
      </c>
      <c r="R107">
        <v>1786638.06</v>
      </c>
      <c r="S107">
        <v>2209407.7799999998</v>
      </c>
      <c r="T107">
        <v>3046583.78</v>
      </c>
      <c r="U107">
        <v>3015471.13</v>
      </c>
      <c r="V107">
        <v>2544552.7799999998</v>
      </c>
      <c r="W107">
        <v>2296107.7000000002</v>
      </c>
      <c r="X107">
        <v>1677630.12</v>
      </c>
      <c r="Y107">
        <v>1497679.69</v>
      </c>
      <c r="Z107" t="s">
        <v>120</v>
      </c>
      <c r="AA107">
        <v>10128789</v>
      </c>
      <c r="AB107">
        <v>9644421.9700000007</v>
      </c>
      <c r="AC107">
        <v>9331729.3300000001</v>
      </c>
      <c r="AD107">
        <v>11193099.5</v>
      </c>
      <c r="AE107">
        <v>11213069.35</v>
      </c>
      <c r="AF107">
        <v>11345369.59</v>
      </c>
      <c r="AG107">
        <v>10960950.029999999</v>
      </c>
      <c r="AH107">
        <v>11380316.82</v>
      </c>
      <c r="AI107">
        <v>14201234.890000001</v>
      </c>
      <c r="AJ107">
        <v>14973295.43</v>
      </c>
      <c r="AK107">
        <v>15438286.439999999</v>
      </c>
      <c r="AL107">
        <v>13569511.35</v>
      </c>
      <c r="AM107">
        <v>13601962.359999999</v>
      </c>
      <c r="AN107">
        <v>13427226.189999999</v>
      </c>
      <c r="AO107">
        <v>13057784.01</v>
      </c>
      <c r="AP107">
        <v>12760732.529999999</v>
      </c>
      <c r="AQ107">
        <v>12763228.76</v>
      </c>
      <c r="AR107">
        <v>15783374.109999999</v>
      </c>
      <c r="AS107">
        <v>21763918.870000001</v>
      </c>
      <c r="AT107">
        <v>21541659.02</v>
      </c>
      <c r="AU107">
        <v>18177553.66</v>
      </c>
      <c r="AV107">
        <v>16402733.460000001</v>
      </c>
      <c r="AW107">
        <v>11984507.4</v>
      </c>
      <c r="AX107">
        <v>10698993.220000001</v>
      </c>
      <c r="AY107" t="s">
        <v>121</v>
      </c>
      <c r="AZ107">
        <v>69840250.030000001</v>
      </c>
      <c r="BA107">
        <v>66500431.780000001</v>
      </c>
      <c r="BB107">
        <v>64344346.57</v>
      </c>
      <c r="BC107">
        <v>77178907.400000006</v>
      </c>
      <c r="BD107">
        <v>77316603.930000007</v>
      </c>
      <c r="BE107">
        <v>78228843.469999999</v>
      </c>
      <c r="BF107">
        <v>75578185.189999998</v>
      </c>
      <c r="BG107">
        <v>78469812.409999996</v>
      </c>
      <c r="BH107">
        <v>97920669.049999997</v>
      </c>
      <c r="BI107">
        <v>103244198.01000001</v>
      </c>
      <c r="BJ107">
        <v>106450414.31999999</v>
      </c>
      <c r="BK107">
        <v>93564794.959999993</v>
      </c>
      <c r="BL107">
        <v>93788551.829999998</v>
      </c>
      <c r="BM107">
        <v>92583707.159999996</v>
      </c>
      <c r="BN107">
        <v>90036321.280000001</v>
      </c>
      <c r="BO107">
        <v>87988085.329999998</v>
      </c>
      <c r="BP107">
        <v>88005297.400000006</v>
      </c>
      <c r="BQ107">
        <v>108829870.44</v>
      </c>
      <c r="BR107">
        <v>150067055</v>
      </c>
      <c r="BS107">
        <v>148534523.94</v>
      </c>
      <c r="BT107">
        <v>125338270.22</v>
      </c>
      <c r="BU107">
        <v>113100490.75</v>
      </c>
      <c r="BV107">
        <v>82635840.629999995</v>
      </c>
      <c r="BW107">
        <v>73771934.799999997</v>
      </c>
      <c r="BX107" t="s">
        <v>122</v>
      </c>
      <c r="BY107">
        <v>3514936</v>
      </c>
      <c r="BZ107">
        <v>3346848.86</v>
      </c>
      <c r="CA107">
        <v>3238336.92</v>
      </c>
      <c r="CB107">
        <v>3884277.62</v>
      </c>
      <c r="CC107">
        <v>3891207.64</v>
      </c>
      <c r="CD107">
        <v>3937119.04</v>
      </c>
      <c r="CE107">
        <v>3803716.1</v>
      </c>
      <c r="CF107">
        <v>3949246.58</v>
      </c>
      <c r="CG107">
        <v>4928173.72</v>
      </c>
      <c r="CH107">
        <v>5196097.49</v>
      </c>
      <c r="CI107">
        <v>5357460.68</v>
      </c>
      <c r="CJ107">
        <v>4708950.29</v>
      </c>
      <c r="CK107">
        <v>4720211.58</v>
      </c>
      <c r="CL107">
        <v>4659573.88</v>
      </c>
      <c r="CM107">
        <v>4531368.47</v>
      </c>
      <c r="CN107">
        <v>4428284.38</v>
      </c>
      <c r="CO107">
        <v>4429150.63</v>
      </c>
      <c r="CP107">
        <v>5477214.4900000002</v>
      </c>
      <c r="CQ107">
        <v>7552608.9000000004</v>
      </c>
      <c r="CR107">
        <v>7475479.3200000003</v>
      </c>
      <c r="CS107">
        <v>6308052.9900000002</v>
      </c>
      <c r="CT107">
        <v>5692147.2400000002</v>
      </c>
      <c r="CU107">
        <v>4158915.39</v>
      </c>
      <c r="CV107">
        <v>3712810.72</v>
      </c>
      <c r="CW107" t="s">
        <v>0</v>
      </c>
      <c r="CX107">
        <v>84901835.680000007</v>
      </c>
      <c r="CY107">
        <v>80841760</v>
      </c>
      <c r="CZ107">
        <v>78220698.489999995</v>
      </c>
      <c r="DA107">
        <v>93823130.799999997</v>
      </c>
      <c r="DB107">
        <v>93990522.650000006</v>
      </c>
      <c r="DC107">
        <v>95099493.640000001</v>
      </c>
      <c r="DD107">
        <v>91877200.569999993</v>
      </c>
      <c r="DE107">
        <v>95392429.379999995</v>
      </c>
      <c r="DF107">
        <v>119038012.45999999</v>
      </c>
      <c r="DG107">
        <v>125509601.28</v>
      </c>
      <c r="DH107">
        <v>129407262.73</v>
      </c>
      <c r="DI107">
        <v>113742760.72</v>
      </c>
      <c r="DJ107">
        <v>114014772.47</v>
      </c>
      <c r="DK107">
        <v>112550093.8</v>
      </c>
      <c r="DL107">
        <v>109453344.61</v>
      </c>
      <c r="DM107">
        <v>106963390.87</v>
      </c>
      <c r="DN107">
        <v>106984314.84999999</v>
      </c>
      <c r="DO107">
        <v>132299866.81999999</v>
      </c>
      <c r="DP107">
        <v>182430166.55000001</v>
      </c>
      <c r="DQ107">
        <v>180567133.40000001</v>
      </c>
      <c r="DR107">
        <v>152368429.63999999</v>
      </c>
      <c r="DS107">
        <v>137491479.15000001</v>
      </c>
      <c r="DT107">
        <v>100456893.54000001</v>
      </c>
      <c r="DU107">
        <v>89681418.430000007</v>
      </c>
    </row>
    <row r="108" spans="1:125">
      <c r="A108" t="s">
        <v>119</v>
      </c>
      <c r="B108">
        <v>1389332.78</v>
      </c>
      <c r="C108">
        <v>1329536.54</v>
      </c>
      <c r="D108">
        <v>1301498.1100000001</v>
      </c>
      <c r="E108">
        <v>1594178.05</v>
      </c>
      <c r="F108">
        <v>1658476.33</v>
      </c>
      <c r="G108">
        <v>1779035.61</v>
      </c>
      <c r="H108">
        <v>1877579.71</v>
      </c>
      <c r="I108">
        <v>2032734.26</v>
      </c>
      <c r="J108">
        <v>2618482.23</v>
      </c>
      <c r="K108">
        <v>2751125.8</v>
      </c>
      <c r="L108">
        <v>2869849.98</v>
      </c>
      <c r="M108">
        <v>2520562.5299999998</v>
      </c>
      <c r="N108">
        <v>2460457.61</v>
      </c>
      <c r="O108">
        <v>2404895.5099999998</v>
      </c>
      <c r="P108">
        <v>2425163.4500000002</v>
      </c>
      <c r="Q108">
        <v>2421668.98</v>
      </c>
      <c r="R108">
        <v>2409438.3199999998</v>
      </c>
      <c r="S108">
        <v>2902192.08</v>
      </c>
      <c r="T108">
        <v>3513826.3</v>
      </c>
      <c r="U108">
        <v>3565000.51</v>
      </c>
      <c r="V108">
        <v>2919631.21</v>
      </c>
      <c r="W108">
        <v>2600935.38</v>
      </c>
      <c r="X108">
        <v>1868561.03</v>
      </c>
      <c r="Y108">
        <v>1619934.55</v>
      </c>
      <c r="Z108" t="s">
        <v>120</v>
      </c>
      <c r="AA108">
        <v>9924994.0399999991</v>
      </c>
      <c r="AB108">
        <v>9497826.8800000008</v>
      </c>
      <c r="AC108">
        <v>9297528.4000000004</v>
      </c>
      <c r="AD108">
        <v>11388349.76</v>
      </c>
      <c r="AE108">
        <v>11847678.210000001</v>
      </c>
      <c r="AF108">
        <v>12708919.039999999</v>
      </c>
      <c r="AG108">
        <v>13412889.800000001</v>
      </c>
      <c r="AH108">
        <v>14521269.310000001</v>
      </c>
      <c r="AI108">
        <v>18705684.449999999</v>
      </c>
      <c r="AJ108">
        <v>19653251.949999999</v>
      </c>
      <c r="AK108">
        <v>20501383.359999999</v>
      </c>
      <c r="AL108">
        <v>18006174.23</v>
      </c>
      <c r="AM108">
        <v>17576801.989999998</v>
      </c>
      <c r="AN108">
        <v>17179882.309999999</v>
      </c>
      <c r="AO108">
        <v>17324670.620000001</v>
      </c>
      <c r="AP108">
        <v>17299707.120000001</v>
      </c>
      <c r="AQ108">
        <v>17212334.859999999</v>
      </c>
      <c r="AR108">
        <v>20732426.050000001</v>
      </c>
      <c r="AS108">
        <v>25101765.100000001</v>
      </c>
      <c r="AT108">
        <v>25467338.989999998</v>
      </c>
      <c r="AU108">
        <v>20857006.199999999</v>
      </c>
      <c r="AV108">
        <v>18580334.789999999</v>
      </c>
      <c r="AW108">
        <v>13348462.949999999</v>
      </c>
      <c r="AX108">
        <v>11572346.84</v>
      </c>
      <c r="AY108" t="s">
        <v>121</v>
      </c>
      <c r="AZ108">
        <v>68435038.560000002</v>
      </c>
      <c r="BA108">
        <v>65489626.07</v>
      </c>
      <c r="BB108">
        <v>64108523.560000002</v>
      </c>
      <c r="BC108">
        <v>78525201.310000002</v>
      </c>
      <c r="BD108">
        <v>81692372.950000003</v>
      </c>
      <c r="BE108">
        <v>87630819.790000007</v>
      </c>
      <c r="BF108">
        <v>92484854.590000004</v>
      </c>
      <c r="BG108">
        <v>100127377.47</v>
      </c>
      <c r="BH108">
        <v>128979849.34</v>
      </c>
      <c r="BI108">
        <v>135513537.75999999</v>
      </c>
      <c r="BJ108">
        <v>141361592.22</v>
      </c>
      <c r="BK108">
        <v>124156571.03</v>
      </c>
      <c r="BL108">
        <v>121195954.06</v>
      </c>
      <c r="BM108">
        <v>118459104.65000001</v>
      </c>
      <c r="BN108">
        <v>119457452.23</v>
      </c>
      <c r="BO108">
        <v>119285323.34</v>
      </c>
      <c r="BP108">
        <v>118682872.20999999</v>
      </c>
      <c r="BQ108">
        <v>142954682.91999999</v>
      </c>
      <c r="BR108">
        <v>173082246.22</v>
      </c>
      <c r="BS108">
        <v>175602959.34999999</v>
      </c>
      <c r="BT108">
        <v>143813690.69</v>
      </c>
      <c r="BU108">
        <v>128115535.59</v>
      </c>
      <c r="BV108">
        <v>92040617.140000001</v>
      </c>
      <c r="BW108">
        <v>79793902.040000007</v>
      </c>
      <c r="BX108" t="s">
        <v>122</v>
      </c>
      <c r="BY108">
        <v>3444214.19</v>
      </c>
      <c r="BZ108">
        <v>3295976.8</v>
      </c>
      <c r="CA108">
        <v>3226468.36</v>
      </c>
      <c r="CB108">
        <v>3952034.2</v>
      </c>
      <c r="CC108">
        <v>4111432.34</v>
      </c>
      <c r="CD108">
        <v>4410303.84</v>
      </c>
      <c r="CE108">
        <v>4654598.8099999996</v>
      </c>
      <c r="CF108">
        <v>5039233.4400000004</v>
      </c>
      <c r="CG108">
        <v>6491327.21</v>
      </c>
      <c r="CH108">
        <v>6820156.1699999999</v>
      </c>
      <c r="CI108">
        <v>7114478.3799999999</v>
      </c>
      <c r="CJ108">
        <v>6248580.1600000001</v>
      </c>
      <c r="CK108">
        <v>6099577.5599999996</v>
      </c>
      <c r="CL108">
        <v>5961836.7800000003</v>
      </c>
      <c r="CM108">
        <v>6012081.8399999999</v>
      </c>
      <c r="CN108">
        <v>6003418.9000000004</v>
      </c>
      <c r="CO108">
        <v>5973098.5999999996</v>
      </c>
      <c r="CP108">
        <v>7194655.8099999996</v>
      </c>
      <c r="CQ108">
        <v>8710922.6799999997</v>
      </c>
      <c r="CR108">
        <v>8837785.6999999993</v>
      </c>
      <c r="CS108">
        <v>7237888.1500000004</v>
      </c>
      <c r="CT108">
        <v>6447827.8300000001</v>
      </c>
      <c r="CU108">
        <v>4632241.13</v>
      </c>
      <c r="CV108">
        <v>4015885.66</v>
      </c>
      <c r="CW108" t="s">
        <v>0</v>
      </c>
      <c r="CX108">
        <v>83193579.579999998</v>
      </c>
      <c r="CY108">
        <v>79612966.290000007</v>
      </c>
      <c r="CZ108">
        <v>77934018.430000007</v>
      </c>
      <c r="DA108">
        <v>95459763.319999993</v>
      </c>
      <c r="DB108">
        <v>99309959.829999998</v>
      </c>
      <c r="DC108">
        <v>106529078.27</v>
      </c>
      <c r="DD108">
        <v>112429922.91</v>
      </c>
      <c r="DE108">
        <v>121720614.48</v>
      </c>
      <c r="DF108">
        <v>156795343.22</v>
      </c>
      <c r="DG108">
        <v>164738071.68000001</v>
      </c>
      <c r="DH108">
        <v>171847303.94</v>
      </c>
      <c r="DI108">
        <v>150931887.94999999</v>
      </c>
      <c r="DJ108">
        <v>147332791.22</v>
      </c>
      <c r="DK108">
        <v>144005719.24000001</v>
      </c>
      <c r="DL108">
        <v>145219368.13999999</v>
      </c>
      <c r="DM108">
        <v>145010118.33000001</v>
      </c>
      <c r="DN108">
        <v>144277744</v>
      </c>
      <c r="DO108">
        <v>173783956.87</v>
      </c>
      <c r="DP108">
        <v>210408760.30000001</v>
      </c>
      <c r="DQ108">
        <v>213473084.55000001</v>
      </c>
      <c r="DR108">
        <v>174828216.25</v>
      </c>
      <c r="DS108">
        <v>155744633.58000001</v>
      </c>
      <c r="DT108">
        <v>111889882.25</v>
      </c>
      <c r="DU108">
        <v>97002069.099999994</v>
      </c>
    </row>
    <row r="109" spans="1:125">
      <c r="A109" t="s">
        <v>119</v>
      </c>
      <c r="B109">
        <v>1486123.49</v>
      </c>
      <c r="C109">
        <v>1432618.47</v>
      </c>
      <c r="D109">
        <v>1401717.17</v>
      </c>
      <c r="E109">
        <v>1712373.03</v>
      </c>
      <c r="F109">
        <v>1779470.09</v>
      </c>
      <c r="G109">
        <v>1897938.35</v>
      </c>
      <c r="H109">
        <v>1984605.39</v>
      </c>
      <c r="I109">
        <v>2126138.2599999998</v>
      </c>
      <c r="J109">
        <v>2703746.41</v>
      </c>
      <c r="K109">
        <v>2831891.87</v>
      </c>
      <c r="L109">
        <v>2938338.58</v>
      </c>
      <c r="M109">
        <v>2566462.75</v>
      </c>
      <c r="N109">
        <v>2514043.17</v>
      </c>
      <c r="O109">
        <v>2467913.94</v>
      </c>
      <c r="P109">
        <v>2458128.9500000002</v>
      </c>
      <c r="Q109">
        <v>2457779.4900000002</v>
      </c>
      <c r="R109">
        <v>2456381.63</v>
      </c>
      <c r="S109">
        <v>2974366.7</v>
      </c>
      <c r="T109">
        <v>3538124.85</v>
      </c>
      <c r="U109">
        <v>3546313.06</v>
      </c>
      <c r="V109">
        <v>2936894.47</v>
      </c>
      <c r="W109">
        <v>2626920.0099999998</v>
      </c>
      <c r="X109">
        <v>1875823.18</v>
      </c>
      <c r="Y109">
        <v>1624893.2</v>
      </c>
      <c r="Z109" t="s">
        <v>120</v>
      </c>
      <c r="AA109">
        <v>10616439.060000001</v>
      </c>
      <c r="AB109">
        <v>10234214.550000001</v>
      </c>
      <c r="AC109">
        <v>10013464.560000001</v>
      </c>
      <c r="AD109">
        <v>12232700.710000001</v>
      </c>
      <c r="AE109">
        <v>12712022.859999999</v>
      </c>
      <c r="AF109">
        <v>13558326.039999999</v>
      </c>
      <c r="AG109">
        <v>14177450.48</v>
      </c>
      <c r="AH109">
        <v>15188520.640000001</v>
      </c>
      <c r="AI109">
        <v>19314787.25</v>
      </c>
      <c r="AJ109">
        <v>20230221.59</v>
      </c>
      <c r="AK109">
        <v>20990646.280000001</v>
      </c>
      <c r="AL109">
        <v>18334072.25</v>
      </c>
      <c r="AM109">
        <v>17959601.82</v>
      </c>
      <c r="AN109">
        <v>17630067.84</v>
      </c>
      <c r="AO109">
        <v>17560166.699999999</v>
      </c>
      <c r="AP109">
        <v>17557670.23</v>
      </c>
      <c r="AQ109">
        <v>17547684.350000001</v>
      </c>
      <c r="AR109">
        <v>21248020.800000001</v>
      </c>
      <c r="AS109">
        <v>25275346.969999999</v>
      </c>
      <c r="AT109">
        <v>25333841.170000002</v>
      </c>
      <c r="AU109">
        <v>20980329.960000001</v>
      </c>
      <c r="AV109">
        <v>18765961.48</v>
      </c>
      <c r="AW109">
        <v>13400341.630000001</v>
      </c>
      <c r="AX109">
        <v>11607770</v>
      </c>
      <c r="AY109" t="s">
        <v>121</v>
      </c>
      <c r="AZ109">
        <v>73202705.510000005</v>
      </c>
      <c r="BA109">
        <v>70567182.609999999</v>
      </c>
      <c r="BB109">
        <v>69045062.430000007</v>
      </c>
      <c r="BC109">
        <v>84347188.659999996</v>
      </c>
      <c r="BD109">
        <v>87652221.349999994</v>
      </c>
      <c r="BE109">
        <v>93487669.709999993</v>
      </c>
      <c r="BF109">
        <v>97756670.280000001</v>
      </c>
      <c r="BG109">
        <v>104728223.63</v>
      </c>
      <c r="BH109">
        <v>133179748.43000001</v>
      </c>
      <c r="BI109">
        <v>139491871.58000001</v>
      </c>
      <c r="BJ109">
        <v>144735168.75999999</v>
      </c>
      <c r="BK109">
        <v>126417500.70999999</v>
      </c>
      <c r="BL109">
        <v>123835443.92</v>
      </c>
      <c r="BM109">
        <v>121563233.94</v>
      </c>
      <c r="BN109">
        <v>121081250</v>
      </c>
      <c r="BO109">
        <v>121064036.29000001</v>
      </c>
      <c r="BP109">
        <v>120995181.44</v>
      </c>
      <c r="BQ109">
        <v>146509823.19</v>
      </c>
      <c r="BR109">
        <v>174279131.72999999</v>
      </c>
      <c r="BS109">
        <v>174682462.28</v>
      </c>
      <c r="BT109">
        <v>144664035.40000001</v>
      </c>
      <c r="BU109">
        <v>129395472.88</v>
      </c>
      <c r="BV109">
        <v>92398332.170000002</v>
      </c>
      <c r="BW109">
        <v>80038152.599999994</v>
      </c>
      <c r="BX109" t="s">
        <v>122</v>
      </c>
      <c r="BY109">
        <v>3684162.42</v>
      </c>
      <c r="BZ109">
        <v>3551521.23</v>
      </c>
      <c r="CA109">
        <v>3474915.61</v>
      </c>
      <c r="CB109">
        <v>4245044.51</v>
      </c>
      <c r="CC109">
        <v>4411380.9400000004</v>
      </c>
      <c r="CD109">
        <v>4705068.72</v>
      </c>
      <c r="CE109">
        <v>4919919.95</v>
      </c>
      <c r="CF109">
        <v>5270785.87</v>
      </c>
      <c r="CG109">
        <v>6702700.6900000004</v>
      </c>
      <c r="CH109">
        <v>7020378.6600000001</v>
      </c>
      <c r="CI109">
        <v>7284264.5099999998</v>
      </c>
      <c r="CJ109">
        <v>6362368.7400000002</v>
      </c>
      <c r="CK109">
        <v>6232418.4000000004</v>
      </c>
      <c r="CL109">
        <v>6118062.0999999996</v>
      </c>
      <c r="CM109">
        <v>6093804.7000000002</v>
      </c>
      <c r="CN109">
        <v>6092938.3700000001</v>
      </c>
      <c r="CO109">
        <v>6089473.0300000003</v>
      </c>
      <c r="CP109">
        <v>7373579.7199999997</v>
      </c>
      <c r="CQ109">
        <v>8771159.8000000007</v>
      </c>
      <c r="CR109">
        <v>8791458.7100000009</v>
      </c>
      <c r="CS109">
        <v>7280684.5</v>
      </c>
      <c r="CT109">
        <v>6512244.8099999996</v>
      </c>
      <c r="CU109">
        <v>4650244.29</v>
      </c>
      <c r="CV109">
        <v>4028178.36</v>
      </c>
      <c r="CW109" t="s">
        <v>0</v>
      </c>
      <c r="CX109">
        <v>88989430.469999999</v>
      </c>
      <c r="CY109">
        <v>85785536.849999994</v>
      </c>
      <c r="CZ109">
        <v>83935159.780000001</v>
      </c>
      <c r="DA109">
        <v>102537306.90000001</v>
      </c>
      <c r="DB109">
        <v>106555095.25</v>
      </c>
      <c r="DC109">
        <v>113649002.81</v>
      </c>
      <c r="DD109">
        <v>118838646.09999999</v>
      </c>
      <c r="DE109">
        <v>127313668.40000001</v>
      </c>
      <c r="DF109">
        <v>161900982.78</v>
      </c>
      <c r="DG109">
        <v>169574363.69999999</v>
      </c>
      <c r="DH109">
        <v>175948418.13999999</v>
      </c>
      <c r="DI109">
        <v>153680404.46000001</v>
      </c>
      <c r="DJ109">
        <v>150541507.31</v>
      </c>
      <c r="DK109">
        <v>147779277.81999999</v>
      </c>
      <c r="DL109">
        <v>147193350.34999999</v>
      </c>
      <c r="DM109">
        <v>147172424.37</v>
      </c>
      <c r="DN109">
        <v>147088720.44999999</v>
      </c>
      <c r="DO109">
        <v>178105790.41</v>
      </c>
      <c r="DP109">
        <v>211863763.34999999</v>
      </c>
      <c r="DQ109">
        <v>212354075.22999999</v>
      </c>
      <c r="DR109">
        <v>175861944.31999999</v>
      </c>
      <c r="DS109">
        <v>157300599.18000001</v>
      </c>
      <c r="DT109">
        <v>112324741.28</v>
      </c>
      <c r="DU109">
        <v>97298994.159999996</v>
      </c>
    </row>
    <row r="110" spans="1:125">
      <c r="A110" t="s">
        <v>119</v>
      </c>
      <c r="B110">
        <v>1502234.06</v>
      </c>
      <c r="C110">
        <v>1447581.35</v>
      </c>
      <c r="D110">
        <v>1419253.51</v>
      </c>
      <c r="E110">
        <v>1728530.96</v>
      </c>
      <c r="F110">
        <v>1792485.91</v>
      </c>
      <c r="G110">
        <v>1906416.58</v>
      </c>
      <c r="H110">
        <v>2002174.26</v>
      </c>
      <c r="I110">
        <v>2149305.58</v>
      </c>
      <c r="J110">
        <v>2735382.59</v>
      </c>
      <c r="K110">
        <v>2859439</v>
      </c>
      <c r="L110">
        <v>2956473.23</v>
      </c>
      <c r="M110">
        <v>2584758.39</v>
      </c>
      <c r="N110">
        <v>2520104.48</v>
      </c>
      <c r="O110">
        <v>2480263.7000000002</v>
      </c>
      <c r="P110">
        <v>2492495.52</v>
      </c>
      <c r="Q110">
        <v>2475021.4900000002</v>
      </c>
      <c r="R110">
        <v>2468381.36</v>
      </c>
      <c r="S110">
        <v>2970393.75</v>
      </c>
      <c r="T110">
        <v>3495688.75</v>
      </c>
      <c r="U110">
        <v>3541544.59</v>
      </c>
      <c r="V110">
        <v>2875176.75</v>
      </c>
      <c r="W110">
        <v>2639976.3199999998</v>
      </c>
      <c r="X110">
        <v>1906549.63</v>
      </c>
      <c r="Y110">
        <v>1662472.36</v>
      </c>
      <c r="Z110" t="s">
        <v>120</v>
      </c>
      <c r="AA110">
        <v>10731528.34</v>
      </c>
      <c r="AB110">
        <v>10341105.109999999</v>
      </c>
      <c r="AC110">
        <v>10138739.15</v>
      </c>
      <c r="AD110">
        <v>12348128.369999999</v>
      </c>
      <c r="AE110">
        <v>12805004.130000001</v>
      </c>
      <c r="AF110">
        <v>13618892.09</v>
      </c>
      <c r="AG110">
        <v>14302957.43</v>
      </c>
      <c r="AH110">
        <v>15354021.32</v>
      </c>
      <c r="AI110">
        <v>19540786.989999998</v>
      </c>
      <c r="AJ110">
        <v>20427010.370000001</v>
      </c>
      <c r="AK110">
        <v>21120195.010000002</v>
      </c>
      <c r="AL110">
        <v>18464771.010000002</v>
      </c>
      <c r="AM110">
        <v>18002902.079999998</v>
      </c>
      <c r="AN110">
        <v>17718290.949999999</v>
      </c>
      <c r="AO110">
        <v>17805671.559999999</v>
      </c>
      <c r="AP110">
        <v>17680842.120000001</v>
      </c>
      <c r="AQ110">
        <v>17633406.93</v>
      </c>
      <c r="AR110">
        <v>21219639.210000001</v>
      </c>
      <c r="AS110">
        <v>24972195.670000002</v>
      </c>
      <c r="AT110">
        <v>25299776.600000001</v>
      </c>
      <c r="AU110">
        <v>20539436.329999998</v>
      </c>
      <c r="AV110">
        <v>18859232.050000001</v>
      </c>
      <c r="AW110">
        <v>13619842.529999999</v>
      </c>
      <c r="AX110">
        <v>11876224.689999999</v>
      </c>
      <c r="AY110" t="s">
        <v>121</v>
      </c>
      <c r="AZ110">
        <v>73996271.659999996</v>
      </c>
      <c r="BA110">
        <v>71304216.819999993</v>
      </c>
      <c r="BB110">
        <v>69908858.560000002</v>
      </c>
      <c r="BC110">
        <v>85143087.989999995</v>
      </c>
      <c r="BD110">
        <v>88293347.810000002</v>
      </c>
      <c r="BE110">
        <v>93905286.079999998</v>
      </c>
      <c r="BF110">
        <v>98622068.549999997</v>
      </c>
      <c r="BG110">
        <v>105869387.61</v>
      </c>
      <c r="BH110">
        <v>134738066.84999999</v>
      </c>
      <c r="BI110">
        <v>140848773.97</v>
      </c>
      <c r="BJ110">
        <v>145628435.97</v>
      </c>
      <c r="BK110">
        <v>127318697.68000001</v>
      </c>
      <c r="BL110">
        <v>124134008.79000001</v>
      </c>
      <c r="BM110">
        <v>122171551.84999999</v>
      </c>
      <c r="BN110">
        <v>122774060.56</v>
      </c>
      <c r="BO110">
        <v>121913333.83</v>
      </c>
      <c r="BP110">
        <v>121586257.67</v>
      </c>
      <c r="BQ110">
        <v>146314125.88</v>
      </c>
      <c r="BR110">
        <v>172188836.22</v>
      </c>
      <c r="BS110">
        <v>174447579.44</v>
      </c>
      <c r="BT110">
        <v>141623975.91</v>
      </c>
      <c r="BU110">
        <v>130038594.15000001</v>
      </c>
      <c r="BV110">
        <v>93911839.629999995</v>
      </c>
      <c r="BW110">
        <v>81889207.299999997</v>
      </c>
      <c r="BX110" t="s">
        <v>122</v>
      </c>
      <c r="BY110">
        <v>3724101.2</v>
      </c>
      <c r="BZ110">
        <v>3588614.85</v>
      </c>
      <c r="CA110">
        <v>3518388.94</v>
      </c>
      <c r="CB110">
        <v>4285100.71</v>
      </c>
      <c r="CC110">
        <v>4443647.7</v>
      </c>
      <c r="CD110">
        <v>4726086.6100000003</v>
      </c>
      <c r="CE110">
        <v>4963473.91</v>
      </c>
      <c r="CF110">
        <v>5328218.63</v>
      </c>
      <c r="CG110">
        <v>6781128.0899999999</v>
      </c>
      <c r="CH110">
        <v>7088669.1500000004</v>
      </c>
      <c r="CI110">
        <v>7329221.0700000003</v>
      </c>
      <c r="CJ110">
        <v>6407724.3899999997</v>
      </c>
      <c r="CK110">
        <v>6247444.6399999997</v>
      </c>
      <c r="CL110">
        <v>6148677.6600000001</v>
      </c>
      <c r="CM110">
        <v>6179000.8600000003</v>
      </c>
      <c r="CN110">
        <v>6135682.0099999998</v>
      </c>
      <c r="CO110">
        <v>6119220.8499999996</v>
      </c>
      <c r="CP110">
        <v>7363730.6200000001</v>
      </c>
      <c r="CQ110">
        <v>8665958.9299999997</v>
      </c>
      <c r="CR110">
        <v>8779637.4800000004</v>
      </c>
      <c r="CS110">
        <v>7127683.6900000004</v>
      </c>
      <c r="CT110">
        <v>6544611.96</v>
      </c>
      <c r="CU110">
        <v>4726416.4400000004</v>
      </c>
      <c r="CV110">
        <v>4121338.66</v>
      </c>
      <c r="CW110" t="s">
        <v>0</v>
      </c>
      <c r="CX110">
        <v>89954135.25</v>
      </c>
      <c r="CY110">
        <v>86681518.140000001</v>
      </c>
      <c r="CZ110">
        <v>84985240.159999996</v>
      </c>
      <c r="DA110">
        <v>103504848.03</v>
      </c>
      <c r="DB110">
        <v>107334485.55</v>
      </c>
      <c r="DC110">
        <v>114156681.36</v>
      </c>
      <c r="DD110">
        <v>119890674.15000001</v>
      </c>
      <c r="DE110">
        <v>128700933.15000001</v>
      </c>
      <c r="DF110">
        <v>163795364.50999999</v>
      </c>
      <c r="DG110">
        <v>171223892.5</v>
      </c>
      <c r="DH110">
        <v>177034325.27000001</v>
      </c>
      <c r="DI110">
        <v>154775951.47999999</v>
      </c>
      <c r="DJ110">
        <v>150904459.99000001</v>
      </c>
      <c r="DK110">
        <v>148518784.16</v>
      </c>
      <c r="DL110">
        <v>149251228.49000001</v>
      </c>
      <c r="DM110">
        <v>148204879.44</v>
      </c>
      <c r="DN110">
        <v>147807266.80000001</v>
      </c>
      <c r="DO110">
        <v>177867889.47</v>
      </c>
      <c r="DP110">
        <v>209322679.56999999</v>
      </c>
      <c r="DQ110">
        <v>212068538.09999999</v>
      </c>
      <c r="DR110">
        <v>172166272.69</v>
      </c>
      <c r="DS110">
        <v>158082414.47</v>
      </c>
      <c r="DT110">
        <v>114164648.22</v>
      </c>
      <c r="DU110">
        <v>99549243.010000005</v>
      </c>
    </row>
    <row r="111" spans="1:125">
      <c r="A111" t="s">
        <v>119</v>
      </c>
      <c r="B111">
        <v>1501463.26</v>
      </c>
      <c r="C111">
        <v>1436505.73</v>
      </c>
      <c r="D111">
        <v>1401880.79</v>
      </c>
      <c r="E111">
        <v>1717779.14</v>
      </c>
      <c r="F111">
        <v>1779290.67</v>
      </c>
      <c r="G111">
        <v>1899168.23</v>
      </c>
      <c r="H111">
        <v>1992484.01</v>
      </c>
      <c r="I111">
        <v>2130535.44</v>
      </c>
      <c r="J111">
        <v>2694959.22</v>
      </c>
      <c r="K111">
        <v>2807965.72</v>
      </c>
      <c r="L111">
        <v>2904185.01</v>
      </c>
      <c r="M111">
        <v>2544689.7200000002</v>
      </c>
      <c r="N111">
        <v>2469547.7999999998</v>
      </c>
      <c r="O111">
        <v>2417472.7000000002</v>
      </c>
      <c r="P111">
        <v>2412230.25</v>
      </c>
      <c r="Q111">
        <v>2399298.85</v>
      </c>
      <c r="R111">
        <v>2390910.91</v>
      </c>
      <c r="S111">
        <v>2867335.07</v>
      </c>
      <c r="T111">
        <v>3479453.58</v>
      </c>
      <c r="U111">
        <v>3508524.09</v>
      </c>
      <c r="V111">
        <v>2888944.54</v>
      </c>
      <c r="W111">
        <v>2617035.65</v>
      </c>
      <c r="X111">
        <v>1902368.55</v>
      </c>
      <c r="Y111">
        <v>1687751.16</v>
      </c>
      <c r="Z111" t="s">
        <v>120</v>
      </c>
      <c r="AA111">
        <v>10726022</v>
      </c>
      <c r="AB111">
        <v>10261984.08</v>
      </c>
      <c r="AC111">
        <v>10014633.460000001</v>
      </c>
      <c r="AD111">
        <v>12271320.48</v>
      </c>
      <c r="AE111">
        <v>12710741.109999999</v>
      </c>
      <c r="AF111">
        <v>13567112</v>
      </c>
      <c r="AG111">
        <v>14233733.07</v>
      </c>
      <c r="AH111">
        <v>15219932.779999999</v>
      </c>
      <c r="AI111">
        <v>19252014.079999998</v>
      </c>
      <c r="AJ111">
        <v>20059300</v>
      </c>
      <c r="AK111">
        <v>20746663</v>
      </c>
      <c r="AL111">
        <v>18178531.920000002</v>
      </c>
      <c r="AM111">
        <v>17641739.670000002</v>
      </c>
      <c r="AN111">
        <v>17269730.16</v>
      </c>
      <c r="AO111">
        <v>17232279.539999999</v>
      </c>
      <c r="AP111">
        <v>17139901.34</v>
      </c>
      <c r="AQ111">
        <v>17079980.34</v>
      </c>
      <c r="AR111">
        <v>20483417.600000001</v>
      </c>
      <c r="AS111">
        <v>24856216.300000001</v>
      </c>
      <c r="AT111">
        <v>25063887.670000002</v>
      </c>
      <c r="AU111">
        <v>20637789.43</v>
      </c>
      <c r="AV111">
        <v>18695350.5</v>
      </c>
      <c r="AW111">
        <v>13589974.130000001</v>
      </c>
      <c r="AX111">
        <v>12056809.18</v>
      </c>
      <c r="AY111" t="s">
        <v>121</v>
      </c>
      <c r="AZ111">
        <v>73958304.260000005</v>
      </c>
      <c r="BA111">
        <v>70758659.680000007</v>
      </c>
      <c r="BB111">
        <v>69053122.269999996</v>
      </c>
      <c r="BC111">
        <v>84613480.489999995</v>
      </c>
      <c r="BD111">
        <v>87643383.359999999</v>
      </c>
      <c r="BE111">
        <v>93548250.870000005</v>
      </c>
      <c r="BF111">
        <v>98144751.230000004</v>
      </c>
      <c r="BG111">
        <v>104944817.31</v>
      </c>
      <c r="BH111">
        <v>132746913.53</v>
      </c>
      <c r="BI111">
        <v>138313329.22999999</v>
      </c>
      <c r="BJ111">
        <v>143052849.84</v>
      </c>
      <c r="BK111">
        <v>125345015.56</v>
      </c>
      <c r="BL111">
        <v>121643713.77</v>
      </c>
      <c r="BM111">
        <v>119078625.55</v>
      </c>
      <c r="BN111">
        <v>118820395.19</v>
      </c>
      <c r="BO111">
        <v>118183426.98</v>
      </c>
      <c r="BP111">
        <v>117770258.40000001</v>
      </c>
      <c r="BQ111">
        <v>141237714.28999999</v>
      </c>
      <c r="BR111">
        <v>171389132.66</v>
      </c>
      <c r="BS111">
        <v>172821072.93000001</v>
      </c>
      <c r="BT111">
        <v>142302142.37</v>
      </c>
      <c r="BU111">
        <v>128908594.48999999</v>
      </c>
      <c r="BV111">
        <v>93705890.349999994</v>
      </c>
      <c r="BW111">
        <v>83134377.450000003</v>
      </c>
      <c r="BX111" t="s">
        <v>122</v>
      </c>
      <c r="BY111">
        <v>3722190.37</v>
      </c>
      <c r="BZ111">
        <v>3561157.93</v>
      </c>
      <c r="CA111">
        <v>3475321.25</v>
      </c>
      <c r="CB111">
        <v>4258446.5</v>
      </c>
      <c r="CC111">
        <v>4410936.1399999997</v>
      </c>
      <c r="CD111">
        <v>4708117.66</v>
      </c>
      <c r="CE111">
        <v>4939451.37</v>
      </c>
      <c r="CF111">
        <v>5281686.6500000004</v>
      </c>
      <c r="CG111">
        <v>6680916.8700000001</v>
      </c>
      <c r="CH111">
        <v>6961064.71</v>
      </c>
      <c r="CI111">
        <v>7199596.3799999999</v>
      </c>
      <c r="CJ111">
        <v>6308392.4699999997</v>
      </c>
      <c r="CK111">
        <v>6122112.5099999998</v>
      </c>
      <c r="CL111">
        <v>5993016.1699999999</v>
      </c>
      <c r="CM111">
        <v>5980019.8899999997</v>
      </c>
      <c r="CN111">
        <v>5947962.4100000001</v>
      </c>
      <c r="CO111">
        <v>5927168.3700000001</v>
      </c>
      <c r="CP111">
        <v>7108243.8300000001</v>
      </c>
      <c r="CQ111">
        <v>8625711.2699999996</v>
      </c>
      <c r="CR111">
        <v>8697778.2899999991</v>
      </c>
      <c r="CS111">
        <v>7161814.6100000003</v>
      </c>
      <c r="CT111">
        <v>6487741.0800000001</v>
      </c>
      <c r="CU111">
        <v>4716051.37</v>
      </c>
      <c r="CV111">
        <v>4184005.87</v>
      </c>
      <c r="CW111" t="s">
        <v>0</v>
      </c>
      <c r="CX111">
        <v>89907979.890000001</v>
      </c>
      <c r="CY111">
        <v>86018307.420000002</v>
      </c>
      <c r="CZ111">
        <v>83944957.780000001</v>
      </c>
      <c r="DA111">
        <v>102861026.62</v>
      </c>
      <c r="DB111">
        <v>106544351.27</v>
      </c>
      <c r="DC111">
        <v>113722648.75</v>
      </c>
      <c r="DD111">
        <v>119310419.68000001</v>
      </c>
      <c r="DE111">
        <v>127576972.18000001</v>
      </c>
      <c r="DF111">
        <v>161374803.71000001</v>
      </c>
      <c r="DG111">
        <v>168141659.65000001</v>
      </c>
      <c r="DH111">
        <v>173903294.24000001</v>
      </c>
      <c r="DI111">
        <v>152376629.66</v>
      </c>
      <c r="DJ111">
        <v>147877113.75</v>
      </c>
      <c r="DK111">
        <v>144758844.58000001</v>
      </c>
      <c r="DL111">
        <v>144444924.86000001</v>
      </c>
      <c r="DM111">
        <v>143670589.56</v>
      </c>
      <c r="DN111">
        <v>143168318.02000001</v>
      </c>
      <c r="DO111">
        <v>171696710.78</v>
      </c>
      <c r="DP111">
        <v>208350513.81</v>
      </c>
      <c r="DQ111">
        <v>210091262.99000001</v>
      </c>
      <c r="DR111">
        <v>172990690.94999999</v>
      </c>
      <c r="DS111">
        <v>156708721.72999999</v>
      </c>
      <c r="DT111">
        <v>113914284.41</v>
      </c>
      <c r="DU111">
        <v>101062943.66</v>
      </c>
    </row>
    <row r="112" spans="1:125">
      <c r="A112" s="1" t="s">
        <v>140</v>
      </c>
    </row>
    <row r="113" spans="1:125">
      <c r="A113" t="s">
        <v>119</v>
      </c>
      <c r="B113">
        <v>1321580.2</v>
      </c>
      <c r="C113">
        <v>1224549.8999999999</v>
      </c>
      <c r="D113">
        <v>1135986.8600000001</v>
      </c>
      <c r="E113">
        <v>1310937.8500000001</v>
      </c>
      <c r="F113">
        <v>1264537.92</v>
      </c>
      <c r="G113">
        <v>1225405.45</v>
      </c>
      <c r="H113">
        <v>1128971.8500000001</v>
      </c>
      <c r="I113">
        <v>1137916.42</v>
      </c>
      <c r="J113">
        <v>1387838.61</v>
      </c>
      <c r="K113">
        <v>1454970.96</v>
      </c>
      <c r="L113">
        <v>1507039.47</v>
      </c>
      <c r="M113">
        <v>1327429.3999999999</v>
      </c>
      <c r="N113">
        <v>1327149.8799999999</v>
      </c>
      <c r="O113">
        <v>1311496.8899999999</v>
      </c>
      <c r="P113">
        <v>1288017.4099999999</v>
      </c>
      <c r="Q113">
        <v>1268451.17</v>
      </c>
      <c r="R113">
        <v>1270966.83</v>
      </c>
      <c r="S113">
        <v>1566312.43</v>
      </c>
      <c r="T113">
        <v>2214712.7200000002</v>
      </c>
      <c r="U113">
        <v>2233051.31</v>
      </c>
      <c r="V113">
        <v>1891216.53</v>
      </c>
      <c r="W113">
        <v>1646359.05</v>
      </c>
      <c r="X113">
        <v>1203038.46</v>
      </c>
      <c r="Y113">
        <v>1068706.4099999999</v>
      </c>
      <c r="Z113" t="s">
        <v>120</v>
      </c>
      <c r="AA113">
        <v>9440989.1099999994</v>
      </c>
      <c r="AB113">
        <v>8747832.5</v>
      </c>
      <c r="AC113">
        <v>8115163.6200000001</v>
      </c>
      <c r="AD113">
        <v>9364963.2300000004</v>
      </c>
      <c r="AE113">
        <v>9033495.4499999993</v>
      </c>
      <c r="AF113">
        <v>8753944.3100000005</v>
      </c>
      <c r="AG113">
        <v>8065050.4299999997</v>
      </c>
      <c r="AH113">
        <v>8128947.8300000001</v>
      </c>
      <c r="AI113">
        <v>9914320.1199999992</v>
      </c>
      <c r="AJ113">
        <v>10393894.359999999</v>
      </c>
      <c r="AK113">
        <v>10765856.82</v>
      </c>
      <c r="AL113">
        <v>9482774.0700000003</v>
      </c>
      <c r="AM113">
        <v>9480777.2799999993</v>
      </c>
      <c r="AN113">
        <v>9368956.8200000003</v>
      </c>
      <c r="AO113">
        <v>9201226.1400000006</v>
      </c>
      <c r="AP113">
        <v>9061450.5700000003</v>
      </c>
      <c r="AQ113">
        <v>9079421.7100000009</v>
      </c>
      <c r="AR113">
        <v>11189285.779999999</v>
      </c>
      <c r="AS113">
        <v>15821271.109999999</v>
      </c>
      <c r="AT113">
        <v>15952276.76</v>
      </c>
      <c r="AU113">
        <v>13510307.300000001</v>
      </c>
      <c r="AV113">
        <v>11761115.869999999</v>
      </c>
      <c r="AW113">
        <v>8594160.9900000002</v>
      </c>
      <c r="AX113">
        <v>7634531.4500000002</v>
      </c>
      <c r="AY113" t="s">
        <v>121</v>
      </c>
      <c r="AZ113">
        <v>65097717</v>
      </c>
      <c r="BA113">
        <v>60318248.25</v>
      </c>
      <c r="BB113">
        <v>55955855.789999999</v>
      </c>
      <c r="BC113">
        <v>64573501.729999997</v>
      </c>
      <c r="BD113">
        <v>62287957.75</v>
      </c>
      <c r="BE113">
        <v>60360390.530000001</v>
      </c>
      <c r="BF113">
        <v>55610314.18</v>
      </c>
      <c r="BG113">
        <v>56050900.969999999</v>
      </c>
      <c r="BH113">
        <v>68361439.489999995</v>
      </c>
      <c r="BI113">
        <v>71668210.390000001</v>
      </c>
      <c r="BJ113">
        <v>74232974.170000002</v>
      </c>
      <c r="BK113">
        <v>65385833.630000003</v>
      </c>
      <c r="BL113">
        <v>65372065.289999999</v>
      </c>
      <c r="BM113">
        <v>64601038.409999996</v>
      </c>
      <c r="BN113">
        <v>63444498.079999998</v>
      </c>
      <c r="BO113">
        <v>62480714.469999999</v>
      </c>
      <c r="BP113">
        <v>62604629.509999998</v>
      </c>
      <c r="BQ113">
        <v>77152610.920000002</v>
      </c>
      <c r="BR113">
        <v>109091178.68000001</v>
      </c>
      <c r="BS113">
        <v>109994491.70999999</v>
      </c>
      <c r="BT113">
        <v>93156569.879999995</v>
      </c>
      <c r="BU113">
        <v>81095506.439999998</v>
      </c>
      <c r="BV113">
        <v>59258649.049999997</v>
      </c>
      <c r="BW113">
        <v>52641790.200000003</v>
      </c>
      <c r="BX113" t="s">
        <v>122</v>
      </c>
      <c r="BY113">
        <v>3276252.72</v>
      </c>
      <c r="BZ113">
        <v>3035710.52</v>
      </c>
      <c r="CA113">
        <v>2816159.04</v>
      </c>
      <c r="CB113">
        <v>3249869.89</v>
      </c>
      <c r="CC113">
        <v>3134842.51</v>
      </c>
      <c r="CD113">
        <v>3037831.47</v>
      </c>
      <c r="CE113">
        <v>2798768.55</v>
      </c>
      <c r="CF113">
        <v>2820942.5</v>
      </c>
      <c r="CG113">
        <v>3440510.08</v>
      </c>
      <c r="CH113">
        <v>3606934</v>
      </c>
      <c r="CI113">
        <v>3736014.02</v>
      </c>
      <c r="CJ113">
        <v>3290753.11</v>
      </c>
      <c r="CK113">
        <v>3290060.18</v>
      </c>
      <c r="CL113">
        <v>3251255.76</v>
      </c>
      <c r="CM113">
        <v>3193049.14</v>
      </c>
      <c r="CN113">
        <v>3144543.62</v>
      </c>
      <c r="CO113">
        <v>3150780.04</v>
      </c>
      <c r="CP113">
        <v>3882954.16</v>
      </c>
      <c r="CQ113">
        <v>5490365.6699999999</v>
      </c>
      <c r="CR113">
        <v>5535827.8099999996</v>
      </c>
      <c r="CS113">
        <v>4688405.05</v>
      </c>
      <c r="CT113">
        <v>4081393.1</v>
      </c>
      <c r="CU113">
        <v>2982382.77</v>
      </c>
      <c r="CV113">
        <v>2649368</v>
      </c>
      <c r="CW113" t="s">
        <v>0</v>
      </c>
      <c r="CX113">
        <v>79136539.019999996</v>
      </c>
      <c r="CY113">
        <v>73326341.180000007</v>
      </c>
      <c r="CZ113">
        <v>68023165.319999993</v>
      </c>
      <c r="DA113">
        <v>78499272.709999993</v>
      </c>
      <c r="DB113">
        <v>75720833.640000001</v>
      </c>
      <c r="DC113">
        <v>73377571.760000005</v>
      </c>
      <c r="DD113">
        <v>67603105.010000005</v>
      </c>
      <c r="DE113">
        <v>68138707.719999999</v>
      </c>
      <c r="DF113">
        <v>83104108.299999997</v>
      </c>
      <c r="DG113">
        <v>87124009.709999993</v>
      </c>
      <c r="DH113">
        <v>90241884.469999999</v>
      </c>
      <c r="DI113">
        <v>79486790.219999999</v>
      </c>
      <c r="DJ113">
        <v>79470052.629999995</v>
      </c>
      <c r="DK113">
        <v>78532747.879999995</v>
      </c>
      <c r="DL113">
        <v>77126790.760000005</v>
      </c>
      <c r="DM113">
        <v>75955159.819999993</v>
      </c>
      <c r="DN113">
        <v>76105798.090000004</v>
      </c>
      <c r="DO113">
        <v>93791163.280000001</v>
      </c>
      <c r="DP113">
        <v>132617528.18000001</v>
      </c>
      <c r="DQ113">
        <v>133715647.59</v>
      </c>
      <c r="DR113">
        <v>113246498.76000001</v>
      </c>
      <c r="DS113">
        <v>98584374.469999999</v>
      </c>
      <c r="DT113">
        <v>72038231.280000001</v>
      </c>
      <c r="DU113">
        <v>63994396.060000002</v>
      </c>
    </row>
    <row r="114" spans="1:125">
      <c r="A114" t="s">
        <v>119</v>
      </c>
      <c r="B114">
        <v>1115227.06</v>
      </c>
      <c r="C114">
        <v>1050917.8500000001</v>
      </c>
      <c r="D114">
        <v>1029176.3</v>
      </c>
      <c r="E114">
        <v>1248106.03</v>
      </c>
      <c r="F114">
        <v>1274102.42</v>
      </c>
      <c r="G114">
        <v>1304571.3</v>
      </c>
      <c r="H114">
        <v>1312957.23</v>
      </c>
      <c r="I114">
        <v>1416383.71</v>
      </c>
      <c r="J114">
        <v>1810027.59</v>
      </c>
      <c r="K114">
        <v>1930215.78</v>
      </c>
      <c r="L114">
        <v>1998988.31</v>
      </c>
      <c r="M114">
        <v>1752659.53</v>
      </c>
      <c r="N114">
        <v>1723308.78</v>
      </c>
      <c r="O114">
        <v>1686410.68</v>
      </c>
      <c r="P114">
        <v>1655662.27</v>
      </c>
      <c r="Q114">
        <v>1632181.66</v>
      </c>
      <c r="R114">
        <v>1615689.33</v>
      </c>
      <c r="S114">
        <v>1982941.39</v>
      </c>
      <c r="T114">
        <v>2592069.54</v>
      </c>
      <c r="U114">
        <v>2566852.9500000002</v>
      </c>
      <c r="V114">
        <v>2136176.1</v>
      </c>
      <c r="W114">
        <v>1911433.16</v>
      </c>
      <c r="X114">
        <v>1401757.8</v>
      </c>
      <c r="Y114">
        <v>1229198.56</v>
      </c>
      <c r="Z114" t="s">
        <v>120</v>
      </c>
      <c r="AA114">
        <v>7966861.5999999996</v>
      </c>
      <c r="AB114">
        <v>7507455.0499999998</v>
      </c>
      <c r="AC114">
        <v>7352139.6699999999</v>
      </c>
      <c r="AD114">
        <v>8916110.75</v>
      </c>
      <c r="AE114">
        <v>9101821.4600000009</v>
      </c>
      <c r="AF114">
        <v>9319482.3900000006</v>
      </c>
      <c r="AG114">
        <v>9379389.0700000003</v>
      </c>
      <c r="AH114">
        <v>10118238.119999999</v>
      </c>
      <c r="AI114">
        <v>12930316.859999999</v>
      </c>
      <c r="AJ114">
        <v>13788906.74</v>
      </c>
      <c r="AK114">
        <v>14280197.949999999</v>
      </c>
      <c r="AL114">
        <v>12520495.949999999</v>
      </c>
      <c r="AM114">
        <v>12310822.58</v>
      </c>
      <c r="AN114">
        <v>12047233.189999999</v>
      </c>
      <c r="AO114">
        <v>11827575.359999999</v>
      </c>
      <c r="AP114">
        <v>11659836.66</v>
      </c>
      <c r="AQ114">
        <v>11542020.189999999</v>
      </c>
      <c r="AR114">
        <v>14165563.34</v>
      </c>
      <c r="AS114">
        <v>18516999.800000001</v>
      </c>
      <c r="AT114">
        <v>18336859.690000001</v>
      </c>
      <c r="AU114">
        <v>15260228.08</v>
      </c>
      <c r="AV114">
        <v>13654729.08</v>
      </c>
      <c r="AW114">
        <v>10013754.83</v>
      </c>
      <c r="AX114">
        <v>8781041.1799999997</v>
      </c>
      <c r="AY114" t="s">
        <v>121</v>
      </c>
      <c r="AZ114">
        <v>54933280.399999999</v>
      </c>
      <c r="BA114">
        <v>51765570.210000001</v>
      </c>
      <c r="BB114">
        <v>50694636.149999999</v>
      </c>
      <c r="BC114">
        <v>61478564.18</v>
      </c>
      <c r="BD114">
        <v>62759080.740000002</v>
      </c>
      <c r="BE114">
        <v>64259901.240000002</v>
      </c>
      <c r="BF114">
        <v>64672971.100000001</v>
      </c>
      <c r="BG114">
        <v>69767499.370000005</v>
      </c>
      <c r="BH114">
        <v>89157406.920000002</v>
      </c>
      <c r="BI114">
        <v>95077574.879999995</v>
      </c>
      <c r="BJ114">
        <v>98465136.930000007</v>
      </c>
      <c r="BK114">
        <v>86331600.760000005</v>
      </c>
      <c r="BL114">
        <v>84885856.25</v>
      </c>
      <c r="BM114">
        <v>83068348.859999999</v>
      </c>
      <c r="BN114">
        <v>81553759.379999995</v>
      </c>
      <c r="BO114">
        <v>80397163.769999996</v>
      </c>
      <c r="BP114">
        <v>79584793.040000007</v>
      </c>
      <c r="BQ114">
        <v>97674705.790000007</v>
      </c>
      <c r="BR114">
        <v>127678826.81</v>
      </c>
      <c r="BS114">
        <v>126436720.72</v>
      </c>
      <c r="BT114">
        <v>105222662.36</v>
      </c>
      <c r="BU114">
        <v>94152390.109999999</v>
      </c>
      <c r="BV114">
        <v>69047063.920000002</v>
      </c>
      <c r="BW114">
        <v>60547229.439999998</v>
      </c>
      <c r="BX114" t="s">
        <v>122</v>
      </c>
      <c r="BY114">
        <v>2764694.64</v>
      </c>
      <c r="BZ114">
        <v>2605269.4</v>
      </c>
      <c r="CA114">
        <v>2551371.19</v>
      </c>
      <c r="CB114">
        <v>3094107.17</v>
      </c>
      <c r="CC114">
        <v>3158553.3</v>
      </c>
      <c r="CD114">
        <v>3234086.93</v>
      </c>
      <c r="CE114">
        <v>3254876.01</v>
      </c>
      <c r="CF114">
        <v>3511274.59</v>
      </c>
      <c r="CG114">
        <v>4487134.2699999996</v>
      </c>
      <c r="CH114">
        <v>4785085.83</v>
      </c>
      <c r="CI114">
        <v>4955575.82</v>
      </c>
      <c r="CJ114">
        <v>4344916.45</v>
      </c>
      <c r="CK114">
        <v>4272154.6900000004</v>
      </c>
      <c r="CL114">
        <v>4180682.77</v>
      </c>
      <c r="CM114">
        <v>4104456.16</v>
      </c>
      <c r="CN114">
        <v>4046246.75</v>
      </c>
      <c r="CO114">
        <v>4005361.58</v>
      </c>
      <c r="CP114">
        <v>4915794.82</v>
      </c>
      <c r="CQ114">
        <v>6425849.0499999998</v>
      </c>
      <c r="CR114">
        <v>6363336.0499999998</v>
      </c>
      <c r="CS114">
        <v>5295670.0999999996</v>
      </c>
      <c r="CT114">
        <v>4738522.92</v>
      </c>
      <c r="CU114">
        <v>3475016.35</v>
      </c>
      <c r="CV114">
        <v>3047234.74</v>
      </c>
      <c r="CW114" t="s">
        <v>0</v>
      </c>
      <c r="CX114">
        <v>66780063.710000001</v>
      </c>
      <c r="CY114">
        <v>62929212.509999998</v>
      </c>
      <c r="CZ114">
        <v>61627323.310000002</v>
      </c>
      <c r="DA114">
        <v>74736888.129999995</v>
      </c>
      <c r="DB114">
        <v>76293557.920000002</v>
      </c>
      <c r="DC114">
        <v>78118041.859999999</v>
      </c>
      <c r="DD114">
        <v>78620193.409999996</v>
      </c>
      <c r="DE114">
        <v>84813395.780000001</v>
      </c>
      <c r="DF114">
        <v>108384885.63</v>
      </c>
      <c r="DG114">
        <v>115581783.23</v>
      </c>
      <c r="DH114">
        <v>119699899.02</v>
      </c>
      <c r="DI114">
        <v>104949672.7</v>
      </c>
      <c r="DJ114">
        <v>103192142.29000001</v>
      </c>
      <c r="DK114">
        <v>100982675.5</v>
      </c>
      <c r="DL114">
        <v>99141453.170000002</v>
      </c>
      <c r="DM114">
        <v>97735428.849999994</v>
      </c>
      <c r="DN114">
        <v>96747864.140000001</v>
      </c>
      <c r="DO114">
        <v>118739005.34</v>
      </c>
      <c r="DP114">
        <v>155213745.21000001</v>
      </c>
      <c r="DQ114">
        <v>153703769.41999999</v>
      </c>
      <c r="DR114">
        <v>127914736.64</v>
      </c>
      <c r="DS114">
        <v>114457075.26000001</v>
      </c>
      <c r="DT114">
        <v>83937592.900000006</v>
      </c>
      <c r="DU114">
        <v>73604703.909999996</v>
      </c>
    </row>
    <row r="115" spans="1:125">
      <c r="A115" t="s">
        <v>119</v>
      </c>
      <c r="B115">
        <v>1134288.52</v>
      </c>
      <c r="C115">
        <v>1080045.9099999999</v>
      </c>
      <c r="D115">
        <v>1045028.53</v>
      </c>
      <c r="E115">
        <v>1253477.03</v>
      </c>
      <c r="F115">
        <v>1255713.3799999999</v>
      </c>
      <c r="G115">
        <v>1270529.24</v>
      </c>
      <c r="H115">
        <v>1227479.3999999999</v>
      </c>
      <c r="I115">
        <v>1274442.8600000001</v>
      </c>
      <c r="J115">
        <v>1590347.85</v>
      </c>
      <c r="K115">
        <v>1676808.27</v>
      </c>
      <c r="L115">
        <v>1728881.03</v>
      </c>
      <c r="M115">
        <v>1519603.28</v>
      </c>
      <c r="N115">
        <v>1523237.36</v>
      </c>
      <c r="O115">
        <v>1503669.25</v>
      </c>
      <c r="P115">
        <v>1462296.68</v>
      </c>
      <c r="Q115">
        <v>1429030.9</v>
      </c>
      <c r="R115">
        <v>1429310.45</v>
      </c>
      <c r="S115">
        <v>1767526.22</v>
      </c>
      <c r="T115">
        <v>2437267.0299999998</v>
      </c>
      <c r="U115">
        <v>2412376.9</v>
      </c>
      <c r="V115">
        <v>2035642.22</v>
      </c>
      <c r="W115">
        <v>1836886.16</v>
      </c>
      <c r="X115">
        <v>1342104.1000000001</v>
      </c>
      <c r="Y115">
        <v>1198143.75</v>
      </c>
      <c r="Z115" t="s">
        <v>120</v>
      </c>
      <c r="AA115">
        <v>8103031.2000000002</v>
      </c>
      <c r="AB115">
        <v>7715537.5700000003</v>
      </c>
      <c r="AC115">
        <v>7465383.46</v>
      </c>
      <c r="AD115">
        <v>8954479.5999999996</v>
      </c>
      <c r="AE115">
        <v>8970455.4800000004</v>
      </c>
      <c r="AF115">
        <v>9076295.6699999999</v>
      </c>
      <c r="AG115">
        <v>8768760.0199999996</v>
      </c>
      <c r="AH115">
        <v>9104253.4600000009</v>
      </c>
      <c r="AI115">
        <v>11360987.91</v>
      </c>
      <c r="AJ115">
        <v>11978636.35</v>
      </c>
      <c r="AK115">
        <v>12350629.15</v>
      </c>
      <c r="AL115">
        <v>10855609.08</v>
      </c>
      <c r="AM115">
        <v>10881569.880000001</v>
      </c>
      <c r="AN115">
        <v>10741780.949999999</v>
      </c>
      <c r="AO115">
        <v>10446227.210000001</v>
      </c>
      <c r="AP115">
        <v>10208586.02</v>
      </c>
      <c r="AQ115">
        <v>10210583.01</v>
      </c>
      <c r="AR115">
        <v>12626699.289999999</v>
      </c>
      <c r="AS115">
        <v>17411135.100000001</v>
      </c>
      <c r="AT115">
        <v>17233327.210000001</v>
      </c>
      <c r="AU115">
        <v>14542042.93</v>
      </c>
      <c r="AV115">
        <v>13122186.77</v>
      </c>
      <c r="AW115">
        <v>9587605.9199999999</v>
      </c>
      <c r="AX115">
        <v>8559194.5800000001</v>
      </c>
      <c r="AY115" t="s">
        <v>121</v>
      </c>
      <c r="AZ115">
        <v>55872200.020000003</v>
      </c>
      <c r="BA115">
        <v>53200345.420000002</v>
      </c>
      <c r="BB115">
        <v>51475477.259999998</v>
      </c>
      <c r="BC115">
        <v>61743125.920000002</v>
      </c>
      <c r="BD115">
        <v>61853283.149999999</v>
      </c>
      <c r="BE115">
        <v>62583074.780000001</v>
      </c>
      <c r="BF115">
        <v>60462548.149999999</v>
      </c>
      <c r="BG115">
        <v>62775849.93</v>
      </c>
      <c r="BH115">
        <v>78336535.239999995</v>
      </c>
      <c r="BI115">
        <v>82595358.409999996</v>
      </c>
      <c r="BJ115">
        <v>85160331.450000003</v>
      </c>
      <c r="BK115">
        <v>74851835.969999999</v>
      </c>
      <c r="BL115">
        <v>75030841.469999999</v>
      </c>
      <c r="BM115">
        <v>74066965.730000004</v>
      </c>
      <c r="BN115">
        <v>72029057.019999996</v>
      </c>
      <c r="BO115">
        <v>70390468.269999996</v>
      </c>
      <c r="BP115">
        <v>70404237.920000002</v>
      </c>
      <c r="BQ115">
        <v>87063896.359999999</v>
      </c>
      <c r="BR115">
        <v>120053644</v>
      </c>
      <c r="BS115">
        <v>118827619.15000001</v>
      </c>
      <c r="BT115">
        <v>100270616.18000001</v>
      </c>
      <c r="BU115">
        <v>90480392.599999994</v>
      </c>
      <c r="BV115">
        <v>66108672.5</v>
      </c>
      <c r="BW115">
        <v>59017547.840000004</v>
      </c>
      <c r="BX115" t="s">
        <v>122</v>
      </c>
      <c r="BY115">
        <v>2811948.8</v>
      </c>
      <c r="BZ115">
        <v>2677479.09</v>
      </c>
      <c r="CA115">
        <v>2590669.5299999998</v>
      </c>
      <c r="CB115">
        <v>3107422.09</v>
      </c>
      <c r="CC115">
        <v>3112966.11</v>
      </c>
      <c r="CD115">
        <v>3149695.23</v>
      </c>
      <c r="CE115">
        <v>3042972.88</v>
      </c>
      <c r="CF115">
        <v>3159397.26</v>
      </c>
      <c r="CG115">
        <v>3942538.97</v>
      </c>
      <c r="CH115">
        <v>4156877.99</v>
      </c>
      <c r="CI115">
        <v>4285968.54</v>
      </c>
      <c r="CJ115">
        <v>3767160.23</v>
      </c>
      <c r="CK115">
        <v>3776169.26</v>
      </c>
      <c r="CL115">
        <v>3727659.11</v>
      </c>
      <c r="CM115">
        <v>3625094.77</v>
      </c>
      <c r="CN115">
        <v>3542627.51</v>
      </c>
      <c r="CO115">
        <v>3543320.51</v>
      </c>
      <c r="CP115">
        <v>4381771.59</v>
      </c>
      <c r="CQ115">
        <v>6042087.1200000001</v>
      </c>
      <c r="CR115">
        <v>5980383.46</v>
      </c>
      <c r="CS115">
        <v>5046442.3899999997</v>
      </c>
      <c r="CT115">
        <v>4553717.79</v>
      </c>
      <c r="CU115">
        <v>3327132.31</v>
      </c>
      <c r="CV115">
        <v>2970248.58</v>
      </c>
      <c r="CW115" t="s">
        <v>0</v>
      </c>
      <c r="CX115">
        <v>67921468.540000007</v>
      </c>
      <c r="CY115">
        <v>64673408</v>
      </c>
      <c r="CZ115">
        <v>62576558.789999999</v>
      </c>
      <c r="DA115">
        <v>75058504.640000001</v>
      </c>
      <c r="DB115">
        <v>75192418.120000005</v>
      </c>
      <c r="DC115">
        <v>76079594.920000002</v>
      </c>
      <c r="DD115">
        <v>73501760.459999993</v>
      </c>
      <c r="DE115">
        <v>76313943.5</v>
      </c>
      <c r="DF115">
        <v>95230409.969999999</v>
      </c>
      <c r="DG115">
        <v>100407681.02</v>
      </c>
      <c r="DH115">
        <v>103525810.18000001</v>
      </c>
      <c r="DI115">
        <v>90994208.569999993</v>
      </c>
      <c r="DJ115">
        <v>91211817.980000004</v>
      </c>
      <c r="DK115">
        <v>90040075.040000007</v>
      </c>
      <c r="DL115">
        <v>87562675.689999998</v>
      </c>
      <c r="DM115">
        <v>85570712.700000003</v>
      </c>
      <c r="DN115">
        <v>85587451.879999995</v>
      </c>
      <c r="DO115">
        <v>105839893.45</v>
      </c>
      <c r="DP115">
        <v>145944133.24000001</v>
      </c>
      <c r="DQ115">
        <v>144453706.72</v>
      </c>
      <c r="DR115">
        <v>121894743.70999999</v>
      </c>
      <c r="DS115">
        <v>109993183.31999999</v>
      </c>
      <c r="DT115">
        <v>80365514.840000004</v>
      </c>
      <c r="DU115">
        <v>71745134.75</v>
      </c>
    </row>
    <row r="116" spans="1:125">
      <c r="A116" t="s">
        <v>119</v>
      </c>
      <c r="B116">
        <v>1111466.22</v>
      </c>
      <c r="C116">
        <v>1063629.23</v>
      </c>
      <c r="D116">
        <v>1041198.49</v>
      </c>
      <c r="E116">
        <v>1275342.44</v>
      </c>
      <c r="F116">
        <v>1326781.06</v>
      </c>
      <c r="G116">
        <v>1423228.49</v>
      </c>
      <c r="H116">
        <v>1502063.77</v>
      </c>
      <c r="I116">
        <v>1626187.41</v>
      </c>
      <c r="J116">
        <v>2094785.79</v>
      </c>
      <c r="K116">
        <v>2200900.64</v>
      </c>
      <c r="L116">
        <v>2295879.98</v>
      </c>
      <c r="M116">
        <v>2016450.02</v>
      </c>
      <c r="N116">
        <v>1968366.09</v>
      </c>
      <c r="O116">
        <v>1923916.41</v>
      </c>
      <c r="P116">
        <v>1940130.76</v>
      </c>
      <c r="Q116">
        <v>1937335.18</v>
      </c>
      <c r="R116">
        <v>1927550.66</v>
      </c>
      <c r="S116">
        <v>2321753.66</v>
      </c>
      <c r="T116">
        <v>2811061.04</v>
      </c>
      <c r="U116">
        <v>2852000.41</v>
      </c>
      <c r="V116">
        <v>2335704.9700000002</v>
      </c>
      <c r="W116">
        <v>2080748.3</v>
      </c>
      <c r="X116">
        <v>1494848.83</v>
      </c>
      <c r="Y116">
        <v>1295947.6399999999</v>
      </c>
      <c r="Z116" t="s">
        <v>120</v>
      </c>
      <c r="AA116">
        <v>7939995.2300000004</v>
      </c>
      <c r="AB116">
        <v>7598261.5</v>
      </c>
      <c r="AC116">
        <v>7438022.7199999997</v>
      </c>
      <c r="AD116">
        <v>9110679.8100000005</v>
      </c>
      <c r="AE116">
        <v>9478142.5700000003</v>
      </c>
      <c r="AF116">
        <v>10167135.23</v>
      </c>
      <c r="AG116">
        <v>10730311.84</v>
      </c>
      <c r="AH116">
        <v>11617015.449999999</v>
      </c>
      <c r="AI116">
        <v>14964547.560000001</v>
      </c>
      <c r="AJ116">
        <v>15722601.560000001</v>
      </c>
      <c r="AK116">
        <v>16401106.689999999</v>
      </c>
      <c r="AL116">
        <v>14404939.390000001</v>
      </c>
      <c r="AM116">
        <v>14061441.59</v>
      </c>
      <c r="AN116">
        <v>13743905.84</v>
      </c>
      <c r="AO116">
        <v>13859736.5</v>
      </c>
      <c r="AP116">
        <v>13839765.689999999</v>
      </c>
      <c r="AQ116">
        <v>13769867.890000001</v>
      </c>
      <c r="AR116">
        <v>16585940.84</v>
      </c>
      <c r="AS116">
        <v>20081412.079999998</v>
      </c>
      <c r="AT116">
        <v>20373871.190000001</v>
      </c>
      <c r="AU116">
        <v>16685604.960000001</v>
      </c>
      <c r="AV116">
        <v>14864267.83</v>
      </c>
      <c r="AW116">
        <v>10678770.359999999</v>
      </c>
      <c r="AX116">
        <v>9257877.4800000004</v>
      </c>
      <c r="AY116" t="s">
        <v>121</v>
      </c>
      <c r="AZ116">
        <v>54748030.850000001</v>
      </c>
      <c r="BA116">
        <v>52391700.850000001</v>
      </c>
      <c r="BB116">
        <v>51286818.850000001</v>
      </c>
      <c r="BC116">
        <v>62820161.049999997</v>
      </c>
      <c r="BD116">
        <v>65353898.359999999</v>
      </c>
      <c r="BE116">
        <v>70104655.829999998</v>
      </c>
      <c r="BF116">
        <v>73987883.670000002</v>
      </c>
      <c r="BG116">
        <v>80101901.980000004</v>
      </c>
      <c r="BH116">
        <v>103183879.47</v>
      </c>
      <c r="BI116">
        <v>108410830.20999999</v>
      </c>
      <c r="BJ116">
        <v>113089273.78</v>
      </c>
      <c r="BK116">
        <v>99325256.819999993</v>
      </c>
      <c r="BL116">
        <v>96956763.25</v>
      </c>
      <c r="BM116">
        <v>94767283.719999999</v>
      </c>
      <c r="BN116">
        <v>95565961.790000007</v>
      </c>
      <c r="BO116">
        <v>95428258.670000002</v>
      </c>
      <c r="BP116">
        <v>94946297.769999996</v>
      </c>
      <c r="BQ116">
        <v>114363746.33</v>
      </c>
      <c r="BR116">
        <v>138465796.97999999</v>
      </c>
      <c r="BS116">
        <v>140482367.47999999</v>
      </c>
      <c r="BT116">
        <v>115050952.55</v>
      </c>
      <c r="BU116">
        <v>102492428.47</v>
      </c>
      <c r="BV116">
        <v>73632493.709999993</v>
      </c>
      <c r="BW116">
        <v>63835121.630000003</v>
      </c>
      <c r="BX116" t="s">
        <v>122</v>
      </c>
      <c r="BY116">
        <v>2755371.36</v>
      </c>
      <c r="BZ116">
        <v>2636781.44</v>
      </c>
      <c r="CA116">
        <v>2581174.69</v>
      </c>
      <c r="CB116">
        <v>3161627.36</v>
      </c>
      <c r="CC116">
        <v>3289145.87</v>
      </c>
      <c r="CD116">
        <v>3528243.07</v>
      </c>
      <c r="CE116">
        <v>3723679.05</v>
      </c>
      <c r="CF116">
        <v>4031386.75</v>
      </c>
      <c r="CG116">
        <v>5193061.7699999996</v>
      </c>
      <c r="CH116">
        <v>5456124.9299999997</v>
      </c>
      <c r="CI116">
        <v>5691582.71</v>
      </c>
      <c r="CJ116">
        <v>4998864.13</v>
      </c>
      <c r="CK116">
        <v>4879662.05</v>
      </c>
      <c r="CL116">
        <v>4769469.42</v>
      </c>
      <c r="CM116">
        <v>4809665.47</v>
      </c>
      <c r="CN116">
        <v>4802735.12</v>
      </c>
      <c r="CO116">
        <v>4778478.88</v>
      </c>
      <c r="CP116">
        <v>5755724.6500000004</v>
      </c>
      <c r="CQ116">
        <v>6968738.1399999997</v>
      </c>
      <c r="CR116">
        <v>7070228.5599999996</v>
      </c>
      <c r="CS116">
        <v>5790310.5199999996</v>
      </c>
      <c r="CT116">
        <v>5158262.26</v>
      </c>
      <c r="CU116">
        <v>3705792.9</v>
      </c>
      <c r="CV116">
        <v>3212708.53</v>
      </c>
      <c r="CW116" t="s">
        <v>0</v>
      </c>
      <c r="CX116">
        <v>66554863.659999996</v>
      </c>
      <c r="CY116">
        <v>63690373.030000001</v>
      </c>
      <c r="CZ116">
        <v>62347214.740000002</v>
      </c>
      <c r="DA116">
        <v>76367810.659999996</v>
      </c>
      <c r="DB116">
        <v>79447967.859999999</v>
      </c>
      <c r="DC116">
        <v>85223262.620000005</v>
      </c>
      <c r="DD116">
        <v>89943938.329999998</v>
      </c>
      <c r="DE116">
        <v>97376491.579999998</v>
      </c>
      <c r="DF116">
        <v>125436274.58</v>
      </c>
      <c r="DG116">
        <v>131790457.34</v>
      </c>
      <c r="DH116">
        <v>137477843.15000001</v>
      </c>
      <c r="DI116">
        <v>120745510.36</v>
      </c>
      <c r="DJ116">
        <v>117866232.98</v>
      </c>
      <c r="DK116">
        <v>115204575.39</v>
      </c>
      <c r="DL116">
        <v>116175494.51000001</v>
      </c>
      <c r="DM116">
        <v>116008094.66</v>
      </c>
      <c r="DN116">
        <v>115422195.2</v>
      </c>
      <c r="DO116">
        <v>139027165.49000001</v>
      </c>
      <c r="DP116">
        <v>168327008.24000001</v>
      </c>
      <c r="DQ116">
        <v>170778467.63999999</v>
      </c>
      <c r="DR116">
        <v>139862573</v>
      </c>
      <c r="DS116">
        <v>124595706.87</v>
      </c>
      <c r="DT116">
        <v>89511905.799999997</v>
      </c>
      <c r="DU116">
        <v>77601655.280000001</v>
      </c>
    </row>
    <row r="117" spans="1:125">
      <c r="A117" t="s">
        <v>119</v>
      </c>
      <c r="B117">
        <v>1188898.79</v>
      </c>
      <c r="C117">
        <v>1146094.77</v>
      </c>
      <c r="D117">
        <v>1121373.73</v>
      </c>
      <c r="E117">
        <v>1369898.42</v>
      </c>
      <c r="F117">
        <v>1423576.07</v>
      </c>
      <c r="G117">
        <v>1518350.68</v>
      </c>
      <c r="H117">
        <v>1587684.31</v>
      </c>
      <c r="I117">
        <v>1700910.61</v>
      </c>
      <c r="J117">
        <v>2162997.13</v>
      </c>
      <c r="K117">
        <v>2265513.5</v>
      </c>
      <c r="L117">
        <v>2350670.87</v>
      </c>
      <c r="M117">
        <v>2053170.2</v>
      </c>
      <c r="N117">
        <v>2011234.54</v>
      </c>
      <c r="O117">
        <v>1974331.15</v>
      </c>
      <c r="P117">
        <v>1966503.16</v>
      </c>
      <c r="Q117">
        <v>1966223.59</v>
      </c>
      <c r="R117">
        <v>1965105.31</v>
      </c>
      <c r="S117">
        <v>2379493.36</v>
      </c>
      <c r="T117">
        <v>2830499.88</v>
      </c>
      <c r="U117">
        <v>2837050.45</v>
      </c>
      <c r="V117">
        <v>2349515.58</v>
      </c>
      <c r="W117">
        <v>2101536.0099999998</v>
      </c>
      <c r="X117">
        <v>1500658.54</v>
      </c>
      <c r="Y117">
        <v>1299914.56</v>
      </c>
      <c r="Z117" t="s">
        <v>120</v>
      </c>
      <c r="AA117">
        <v>8493151.2400000002</v>
      </c>
      <c r="AB117">
        <v>8187371.6399999997</v>
      </c>
      <c r="AC117">
        <v>8010771.6500000004</v>
      </c>
      <c r="AD117">
        <v>9786160.5700000003</v>
      </c>
      <c r="AE117">
        <v>10169618.289999999</v>
      </c>
      <c r="AF117">
        <v>10846660.83</v>
      </c>
      <c r="AG117">
        <v>11341960.380000001</v>
      </c>
      <c r="AH117">
        <v>12150816.51</v>
      </c>
      <c r="AI117">
        <v>15451829.800000001</v>
      </c>
      <c r="AJ117">
        <v>16184177.27</v>
      </c>
      <c r="AK117">
        <v>16792517.030000001</v>
      </c>
      <c r="AL117">
        <v>14667257.800000001</v>
      </c>
      <c r="AM117">
        <v>14367681.460000001</v>
      </c>
      <c r="AN117">
        <v>14104054.279999999</v>
      </c>
      <c r="AO117">
        <v>14048133.359999999</v>
      </c>
      <c r="AP117">
        <v>14046136.18</v>
      </c>
      <c r="AQ117">
        <v>14038147.48</v>
      </c>
      <c r="AR117">
        <v>16998416.640000001</v>
      </c>
      <c r="AS117">
        <v>22240764.710000001</v>
      </c>
      <c r="AT117">
        <v>22293339.390000001</v>
      </c>
      <c r="AU117">
        <v>18024970.52</v>
      </c>
      <c r="AV117">
        <v>15012769.189999999</v>
      </c>
      <c r="AW117">
        <v>10720273.310000001</v>
      </c>
      <c r="AX117">
        <v>9286216</v>
      </c>
      <c r="AY117" t="s">
        <v>121</v>
      </c>
      <c r="AZ117">
        <v>58562164.409999996</v>
      </c>
      <c r="BA117">
        <v>56453746.090000004</v>
      </c>
      <c r="BB117">
        <v>55236049.950000003</v>
      </c>
      <c r="BC117">
        <v>67477750.920000002</v>
      </c>
      <c r="BD117">
        <v>70121777.079999998</v>
      </c>
      <c r="BE117">
        <v>74790135.769999996</v>
      </c>
      <c r="BF117">
        <v>78205336.219999999</v>
      </c>
      <c r="BG117">
        <v>83782578.900000006</v>
      </c>
      <c r="BH117">
        <v>106543798.75</v>
      </c>
      <c r="BI117">
        <v>111593497.26000001</v>
      </c>
      <c r="BJ117">
        <v>115788135.01000001</v>
      </c>
      <c r="BK117">
        <v>101134000.56999999</v>
      </c>
      <c r="BL117">
        <v>99068355.129999995</v>
      </c>
      <c r="BM117">
        <v>97250587.150000006</v>
      </c>
      <c r="BN117">
        <v>96865000</v>
      </c>
      <c r="BO117">
        <v>96851229.030000001</v>
      </c>
      <c r="BP117">
        <v>96796145.150000006</v>
      </c>
      <c r="BQ117">
        <v>117207858.55</v>
      </c>
      <c r="BR117">
        <v>267933666.47</v>
      </c>
      <c r="BS117">
        <v>267753587.25</v>
      </c>
      <c r="BT117">
        <v>189921151.09999999</v>
      </c>
      <c r="BU117">
        <v>103516378.31</v>
      </c>
      <c r="BV117">
        <v>73918665.739999995</v>
      </c>
      <c r="BW117">
        <v>64030522.079999998</v>
      </c>
      <c r="BX117" t="s">
        <v>122</v>
      </c>
      <c r="BY117">
        <v>2947329.94</v>
      </c>
      <c r="BZ117">
        <v>2841216.98</v>
      </c>
      <c r="CA117">
        <v>2779932.49</v>
      </c>
      <c r="CB117">
        <v>3396035.6</v>
      </c>
      <c r="CC117">
        <v>3529104.75</v>
      </c>
      <c r="CD117">
        <v>3764054.97</v>
      </c>
      <c r="CE117">
        <v>3935935.96</v>
      </c>
      <c r="CF117">
        <v>4216628.7</v>
      </c>
      <c r="CG117">
        <v>5362160.55</v>
      </c>
      <c r="CH117">
        <v>5616302.9299999997</v>
      </c>
      <c r="CI117">
        <v>5827411.6100000003</v>
      </c>
      <c r="CJ117">
        <v>5089895</v>
      </c>
      <c r="CK117">
        <v>4985934.72</v>
      </c>
      <c r="CL117">
        <v>4894449.68</v>
      </c>
      <c r="CM117">
        <v>4875043.76</v>
      </c>
      <c r="CN117">
        <v>4874350.7</v>
      </c>
      <c r="CO117">
        <v>4871578.42</v>
      </c>
      <c r="CP117">
        <v>5898863.7800000003</v>
      </c>
      <c r="CQ117">
        <v>7169000.9100000001</v>
      </c>
      <c r="CR117">
        <v>7191363.4699999997</v>
      </c>
      <c r="CS117">
        <v>5916589.1500000004</v>
      </c>
      <c r="CT117">
        <v>5209795.84</v>
      </c>
      <c r="CU117">
        <v>3720195.43</v>
      </c>
      <c r="CV117">
        <v>3222542.69</v>
      </c>
      <c r="CW117" t="s">
        <v>0</v>
      </c>
      <c r="CX117">
        <v>71191544.379999995</v>
      </c>
      <c r="CY117">
        <v>68628429.480000004</v>
      </c>
      <c r="CZ117">
        <v>67148127.819999993</v>
      </c>
      <c r="DA117">
        <v>82029845.519999996</v>
      </c>
      <c r="DB117">
        <v>85244076.200000003</v>
      </c>
      <c r="DC117">
        <v>90919202.25</v>
      </c>
      <c r="DD117">
        <v>95070916.879999995</v>
      </c>
      <c r="DE117">
        <v>101850934.72</v>
      </c>
      <c r="DF117">
        <v>129520786.22</v>
      </c>
      <c r="DG117">
        <v>135659490.96000001</v>
      </c>
      <c r="DH117">
        <v>140758734.50999999</v>
      </c>
      <c r="DI117">
        <v>122944323.56999999</v>
      </c>
      <c r="DJ117">
        <v>120433205.84999999</v>
      </c>
      <c r="DK117">
        <v>118223422.26000001</v>
      </c>
      <c r="DL117">
        <v>117754680.28</v>
      </c>
      <c r="DM117">
        <v>117737939.5</v>
      </c>
      <c r="DN117">
        <v>117670976.36</v>
      </c>
      <c r="DO117">
        <v>142484632.33000001</v>
      </c>
      <c r="DP117">
        <v>300173931.98000002</v>
      </c>
      <c r="DQ117">
        <v>300075340.56</v>
      </c>
      <c r="DR117">
        <v>216212226.34999999</v>
      </c>
      <c r="DS117">
        <v>125840479.34</v>
      </c>
      <c r="DT117">
        <v>89859793.019999996</v>
      </c>
      <c r="DU117">
        <v>77839195.329999998</v>
      </c>
    </row>
    <row r="118" spans="1:125">
      <c r="A118" t="s">
        <v>119</v>
      </c>
      <c r="B118">
        <v>1201787.25</v>
      </c>
      <c r="C118">
        <v>1158065.08</v>
      </c>
      <c r="D118">
        <v>1135402.81</v>
      </c>
      <c r="E118">
        <v>1382824.77</v>
      </c>
      <c r="F118">
        <v>1433988.73</v>
      </c>
      <c r="G118">
        <v>1525133.26</v>
      </c>
      <c r="H118">
        <v>1601739.41</v>
      </c>
      <c r="I118">
        <v>1719444.47</v>
      </c>
      <c r="J118">
        <v>2188306.0699999998</v>
      </c>
      <c r="K118">
        <v>2287551.2000000002</v>
      </c>
      <c r="L118">
        <v>2365178.59</v>
      </c>
      <c r="M118">
        <v>2067806.71</v>
      </c>
      <c r="N118">
        <v>2016083.59</v>
      </c>
      <c r="O118">
        <v>1984210.96</v>
      </c>
      <c r="P118">
        <v>1993996.41</v>
      </c>
      <c r="Q118">
        <v>1980017.19</v>
      </c>
      <c r="R118">
        <v>1974705.08</v>
      </c>
      <c r="S118">
        <v>2376315</v>
      </c>
      <c r="T118">
        <v>2796551</v>
      </c>
      <c r="U118">
        <v>2833235.67</v>
      </c>
      <c r="V118">
        <v>2300141.4</v>
      </c>
      <c r="W118">
        <v>2111981.06</v>
      </c>
      <c r="X118">
        <v>1525239.7</v>
      </c>
      <c r="Y118">
        <v>1329977.8899999999</v>
      </c>
      <c r="Z118" t="s">
        <v>120</v>
      </c>
      <c r="AA118">
        <v>8585222.6699999999</v>
      </c>
      <c r="AB118">
        <v>8272884.0899999999</v>
      </c>
      <c r="AC118">
        <v>8110991.3200000003</v>
      </c>
      <c r="AD118">
        <v>9878502.6999999993</v>
      </c>
      <c r="AE118">
        <v>10244003.300000001</v>
      </c>
      <c r="AF118">
        <v>10895113.67</v>
      </c>
      <c r="AG118">
        <v>11442365.939999999</v>
      </c>
      <c r="AH118">
        <v>12283217.060000001</v>
      </c>
      <c r="AI118">
        <v>15632629.59</v>
      </c>
      <c r="AJ118">
        <v>16341608.300000001</v>
      </c>
      <c r="AK118">
        <v>16896156</v>
      </c>
      <c r="AL118">
        <v>14771816.810000001</v>
      </c>
      <c r="AM118">
        <v>14402321.66</v>
      </c>
      <c r="AN118">
        <v>14174632.76</v>
      </c>
      <c r="AO118">
        <v>14244537.25</v>
      </c>
      <c r="AP118">
        <v>14144673.689999999</v>
      </c>
      <c r="AQ118">
        <v>14106725.539999999</v>
      </c>
      <c r="AR118">
        <v>16975711.370000001</v>
      </c>
      <c r="AS118">
        <v>19977756.539999999</v>
      </c>
      <c r="AT118">
        <v>20239821.280000001</v>
      </c>
      <c r="AU118">
        <v>16431549.07</v>
      </c>
      <c r="AV118">
        <v>15087385.640000001</v>
      </c>
      <c r="AW118">
        <v>10895874.029999999</v>
      </c>
      <c r="AX118">
        <v>9500979.75</v>
      </c>
      <c r="AY118" t="s">
        <v>121</v>
      </c>
      <c r="AZ118">
        <v>59197017.329999998</v>
      </c>
      <c r="BA118">
        <v>57043373.460000001</v>
      </c>
      <c r="BB118">
        <v>55927086.840000004</v>
      </c>
      <c r="BC118">
        <v>68114470.390000001</v>
      </c>
      <c r="BD118">
        <v>70634678.25</v>
      </c>
      <c r="BE118">
        <v>75124228.870000005</v>
      </c>
      <c r="BF118">
        <v>78897654.840000004</v>
      </c>
      <c r="BG118">
        <v>84695510.090000004</v>
      </c>
      <c r="BH118">
        <v>107790453.48</v>
      </c>
      <c r="BI118">
        <v>112679019.17</v>
      </c>
      <c r="BJ118">
        <v>116502748.78</v>
      </c>
      <c r="BK118">
        <v>101854958.15000001</v>
      </c>
      <c r="BL118">
        <v>99307207.030000001</v>
      </c>
      <c r="BM118">
        <v>97737241.480000004</v>
      </c>
      <c r="BN118">
        <v>98219248.450000003</v>
      </c>
      <c r="BO118">
        <v>97530667.060000002</v>
      </c>
      <c r="BP118">
        <v>97269006.140000001</v>
      </c>
      <c r="BQ118">
        <v>117051300.7</v>
      </c>
      <c r="BR118">
        <v>137751068.97</v>
      </c>
      <c r="BS118">
        <v>139558063.55000001</v>
      </c>
      <c r="BT118">
        <v>113299180.73</v>
      </c>
      <c r="BU118">
        <v>104030875.31999999</v>
      </c>
      <c r="BV118">
        <v>75129471.700000003</v>
      </c>
      <c r="BW118">
        <v>65511365.840000004</v>
      </c>
      <c r="BX118" t="s">
        <v>122</v>
      </c>
      <c r="BY118">
        <v>2979280.96</v>
      </c>
      <c r="BZ118">
        <v>2870891.88</v>
      </c>
      <c r="CA118">
        <v>2814711.15</v>
      </c>
      <c r="CB118">
        <v>3428080.57</v>
      </c>
      <c r="CC118">
        <v>3554918.16</v>
      </c>
      <c r="CD118">
        <v>3780869.29</v>
      </c>
      <c r="CE118">
        <v>3970779.13</v>
      </c>
      <c r="CF118">
        <v>4262574.91</v>
      </c>
      <c r="CG118">
        <v>5424902.4699999997</v>
      </c>
      <c r="CH118">
        <v>5670935.3200000003</v>
      </c>
      <c r="CI118">
        <v>5863376.8499999996</v>
      </c>
      <c r="CJ118">
        <v>5126179.51</v>
      </c>
      <c r="CK118">
        <v>4997955.71</v>
      </c>
      <c r="CL118">
        <v>4918942.13</v>
      </c>
      <c r="CM118">
        <v>4943200.6900000004</v>
      </c>
      <c r="CN118">
        <v>4908545.6100000003</v>
      </c>
      <c r="CO118">
        <v>4895376.68</v>
      </c>
      <c r="CP118">
        <v>5890984.5</v>
      </c>
      <c r="CQ118">
        <v>6932767.1500000004</v>
      </c>
      <c r="CR118">
        <v>7023709.9800000004</v>
      </c>
      <c r="CS118">
        <v>5702146.9500000002</v>
      </c>
      <c r="CT118">
        <v>5235689.57</v>
      </c>
      <c r="CU118">
        <v>3781133.15</v>
      </c>
      <c r="CV118">
        <v>3297070.93</v>
      </c>
      <c r="CW118" t="s">
        <v>0</v>
      </c>
      <c r="CX118">
        <v>71963308.200000003</v>
      </c>
      <c r="CY118">
        <v>69345214.510000005</v>
      </c>
      <c r="CZ118">
        <v>67988192.129999995</v>
      </c>
      <c r="DA118">
        <v>82803878.420000002</v>
      </c>
      <c r="DB118">
        <v>85867588.439999998</v>
      </c>
      <c r="DC118">
        <v>91325345.079999998</v>
      </c>
      <c r="DD118">
        <v>95912539.319999993</v>
      </c>
      <c r="DE118">
        <v>102960746.52</v>
      </c>
      <c r="DF118">
        <v>131036291.61</v>
      </c>
      <c r="DG118">
        <v>136979114</v>
      </c>
      <c r="DH118">
        <v>141627460.22</v>
      </c>
      <c r="DI118">
        <v>123820761.18000001</v>
      </c>
      <c r="DJ118">
        <v>120723567.98999999</v>
      </c>
      <c r="DK118">
        <v>118815027.33</v>
      </c>
      <c r="DL118">
        <v>119400982.79000001</v>
      </c>
      <c r="DM118">
        <v>118563903.55</v>
      </c>
      <c r="DN118">
        <v>118245813.44</v>
      </c>
      <c r="DO118">
        <v>142294311.58000001</v>
      </c>
      <c r="DP118">
        <v>167458143.66</v>
      </c>
      <c r="DQ118">
        <v>169654830.47999999</v>
      </c>
      <c r="DR118">
        <v>137733018.15000001</v>
      </c>
      <c r="DS118">
        <v>126465931.58</v>
      </c>
      <c r="DT118">
        <v>91331718.579999998</v>
      </c>
      <c r="DU118">
        <v>79639394.409999996</v>
      </c>
    </row>
    <row r="119" spans="1:125">
      <c r="A119" t="s">
        <v>119</v>
      </c>
      <c r="B119">
        <v>1201170.6100000001</v>
      </c>
      <c r="C119">
        <v>1149204.5900000001</v>
      </c>
      <c r="D119">
        <v>1121504.6399999999</v>
      </c>
      <c r="E119">
        <v>1374223.32</v>
      </c>
      <c r="F119">
        <v>1423432.53</v>
      </c>
      <c r="G119">
        <v>1519334.59</v>
      </c>
      <c r="H119">
        <v>1593987.21</v>
      </c>
      <c r="I119">
        <v>1704428.35</v>
      </c>
      <c r="J119">
        <v>2164210.4900000002</v>
      </c>
      <c r="K119">
        <v>2326024.52</v>
      </c>
      <c r="L119">
        <v>2441461.7599999998</v>
      </c>
      <c r="M119">
        <v>2210911.92</v>
      </c>
      <c r="N119">
        <v>2111062.2200000002</v>
      </c>
      <c r="O119">
        <v>2035745.09</v>
      </c>
      <c r="P119">
        <v>2011584.65</v>
      </c>
      <c r="Q119">
        <v>2055437.86</v>
      </c>
      <c r="R119">
        <v>1929531.72</v>
      </c>
      <c r="S119">
        <v>2427831.48</v>
      </c>
      <c r="T119">
        <v>2783562.86</v>
      </c>
      <c r="U119">
        <v>2806819.27</v>
      </c>
      <c r="V119">
        <v>2311155.63</v>
      </c>
      <c r="W119">
        <v>2192030.7400000002</v>
      </c>
      <c r="X119">
        <v>1521894.84</v>
      </c>
      <c r="Y119">
        <v>1350200.93</v>
      </c>
      <c r="Z119" t="s">
        <v>120</v>
      </c>
      <c r="AA119">
        <v>8580817.5999999996</v>
      </c>
      <c r="AB119">
        <v>8209587.2599999998</v>
      </c>
      <c r="AC119">
        <v>8011706.7699999996</v>
      </c>
      <c r="AD119">
        <v>9817056.3800000008</v>
      </c>
      <c r="AE119">
        <v>10168592.890000001</v>
      </c>
      <c r="AF119">
        <v>10853689.6</v>
      </c>
      <c r="AG119">
        <v>11386986.449999999</v>
      </c>
      <c r="AH119">
        <v>12175946.220000001</v>
      </c>
      <c r="AI119">
        <v>15461901.52</v>
      </c>
      <c r="AJ119">
        <v>16641297.68</v>
      </c>
      <c r="AK119">
        <v>17468937.800000001</v>
      </c>
      <c r="AL119">
        <v>15830712.68</v>
      </c>
      <c r="AM119">
        <v>15108626.27</v>
      </c>
      <c r="AN119">
        <v>14557815.75</v>
      </c>
      <c r="AO119">
        <v>14377164.369999999</v>
      </c>
      <c r="AP119">
        <v>14691865.73</v>
      </c>
      <c r="AQ119">
        <v>13786271.41</v>
      </c>
      <c r="AR119">
        <v>17354835.649999999</v>
      </c>
      <c r="AS119">
        <v>19884973.039999999</v>
      </c>
      <c r="AT119">
        <v>20051110.140000001</v>
      </c>
      <c r="AU119">
        <v>16510231.539999999</v>
      </c>
      <c r="AV119">
        <v>15706400.279999999</v>
      </c>
      <c r="AW119">
        <v>10871979.300000001</v>
      </c>
      <c r="AX119">
        <v>9645447.3399999999</v>
      </c>
      <c r="AY119" t="s">
        <v>121</v>
      </c>
      <c r="AZ119">
        <v>59166643.399999999</v>
      </c>
      <c r="BA119">
        <v>56606927.75</v>
      </c>
      <c r="BB119">
        <v>55242497.82</v>
      </c>
      <c r="BC119">
        <v>67690784.390000001</v>
      </c>
      <c r="BD119">
        <v>70114706.680000007</v>
      </c>
      <c r="BE119">
        <v>74838600.689999998</v>
      </c>
      <c r="BF119">
        <v>78515800.980000004</v>
      </c>
      <c r="BG119">
        <v>83955853.849999994</v>
      </c>
      <c r="BH119">
        <v>114167773.08</v>
      </c>
      <c r="BI119">
        <v>191975241.93000001</v>
      </c>
      <c r="BJ119">
        <v>197787153.15000001</v>
      </c>
      <c r="BK119">
        <v>220001553.22</v>
      </c>
      <c r="BL119">
        <v>187146266.84</v>
      </c>
      <c r="BM119">
        <v>177735029.62</v>
      </c>
      <c r="BN119">
        <v>177120112.68000001</v>
      </c>
      <c r="BO119">
        <v>179958117.06</v>
      </c>
      <c r="BP119">
        <v>109877930.45</v>
      </c>
      <c r="BQ119">
        <v>198102315.88999999</v>
      </c>
      <c r="BR119">
        <v>137111306.13</v>
      </c>
      <c r="BS119">
        <v>138256858.34999999</v>
      </c>
      <c r="BT119">
        <v>113841713.90000001</v>
      </c>
      <c r="BU119">
        <v>214177078</v>
      </c>
      <c r="BV119">
        <v>74964712.280000001</v>
      </c>
      <c r="BW119">
        <v>66507501.960000001</v>
      </c>
      <c r="BX119" t="s">
        <v>122</v>
      </c>
      <c r="BY119">
        <v>2977752.29</v>
      </c>
      <c r="BZ119">
        <v>2848926.34</v>
      </c>
      <c r="CA119">
        <v>2780257</v>
      </c>
      <c r="CB119">
        <v>3406757.2</v>
      </c>
      <c r="CC119">
        <v>3528748.91</v>
      </c>
      <c r="CD119">
        <v>3766494.13</v>
      </c>
      <c r="CE119">
        <v>3951561.1</v>
      </c>
      <c r="CF119">
        <v>4225349.32</v>
      </c>
      <c r="CG119">
        <v>5400594.4500000002</v>
      </c>
      <c r="CH119">
        <v>6132301.6900000004</v>
      </c>
      <c r="CI119">
        <v>6458970.7599999998</v>
      </c>
      <c r="CJ119">
        <v>6114038.0800000001</v>
      </c>
      <c r="CK119">
        <v>5641540.9699999997</v>
      </c>
      <c r="CL119">
        <v>5453328.3700000001</v>
      </c>
      <c r="CM119">
        <v>5379141.8200000003</v>
      </c>
      <c r="CN119">
        <v>5463539.9900000002</v>
      </c>
      <c r="CO119">
        <v>4848630.62</v>
      </c>
      <c r="CP119">
        <v>6477434.6100000003</v>
      </c>
      <c r="CQ119">
        <v>6900569.0199999996</v>
      </c>
      <c r="CR119">
        <v>6958222.6299999999</v>
      </c>
      <c r="CS119">
        <v>5729451.6799999997</v>
      </c>
      <c r="CT119">
        <v>6089684.0199999996</v>
      </c>
      <c r="CU119">
        <v>3772841.1</v>
      </c>
      <c r="CV119">
        <v>3347204.69</v>
      </c>
      <c r="CW119" t="s">
        <v>0</v>
      </c>
      <c r="CX119">
        <v>71926383.909999996</v>
      </c>
      <c r="CY119">
        <v>68814645.939999998</v>
      </c>
      <c r="CZ119">
        <v>67155966.219999999</v>
      </c>
      <c r="DA119">
        <v>82288821.290000007</v>
      </c>
      <c r="DB119">
        <v>85235481.019999996</v>
      </c>
      <c r="DC119">
        <v>90978119</v>
      </c>
      <c r="DD119">
        <v>95448335.739999995</v>
      </c>
      <c r="DE119">
        <v>102061577.73999999</v>
      </c>
      <c r="DF119">
        <v>137194479.53999999</v>
      </c>
      <c r="DG119">
        <v>217074865.81999999</v>
      </c>
      <c r="DH119">
        <v>224156523.47</v>
      </c>
      <c r="DI119">
        <v>244157215.90000001</v>
      </c>
      <c r="DJ119">
        <v>210007496.28999999</v>
      </c>
      <c r="DK119">
        <v>199781918.84</v>
      </c>
      <c r="DL119">
        <v>198888003.50999999</v>
      </c>
      <c r="DM119">
        <v>202168960.63999999</v>
      </c>
      <c r="DN119">
        <v>130442364.2</v>
      </c>
      <c r="DO119">
        <v>224362417.63</v>
      </c>
      <c r="DP119">
        <v>166680411.05000001</v>
      </c>
      <c r="DQ119">
        <v>168073010.38999999</v>
      </c>
      <c r="DR119">
        <v>138392552.75999999</v>
      </c>
      <c r="DS119">
        <v>238165193.03999999</v>
      </c>
      <c r="DT119">
        <v>91131427.530000001</v>
      </c>
      <c r="DU119">
        <v>80850354.930000007</v>
      </c>
    </row>
    <row r="122" spans="1:125">
      <c r="A122" s="1" t="s">
        <v>115</v>
      </c>
    </row>
    <row r="123" spans="1:125">
      <c r="B123">
        <f>B97-B105</f>
        <v>-330395.05000000005</v>
      </c>
      <c r="C123">
        <f t="shared" ref="C123:BN123" si="357">C97-C105</f>
        <v>-306137.4700000002</v>
      </c>
      <c r="D123">
        <f t="shared" si="357"/>
        <v>-283996.71999999997</v>
      </c>
      <c r="E123">
        <f t="shared" si="357"/>
        <v>-327734.46999999997</v>
      </c>
      <c r="F123">
        <f t="shared" si="357"/>
        <v>-316134.48</v>
      </c>
      <c r="G123">
        <f t="shared" si="357"/>
        <v>-306351.3600000001</v>
      </c>
      <c r="H123">
        <f t="shared" si="357"/>
        <v>-282242.96999999997</v>
      </c>
      <c r="I123">
        <f t="shared" si="357"/>
        <v>-284479.10000000009</v>
      </c>
      <c r="J123">
        <f t="shared" si="357"/>
        <v>-346959.64999999991</v>
      </c>
      <c r="K123">
        <f t="shared" si="357"/>
        <v>-363742.74</v>
      </c>
      <c r="L123">
        <f t="shared" si="357"/>
        <v>-376759.87000000011</v>
      </c>
      <c r="M123">
        <f t="shared" si="357"/>
        <v>-331857.35000000009</v>
      </c>
      <c r="N123">
        <f t="shared" si="357"/>
        <v>-331787.4700000002</v>
      </c>
      <c r="O123">
        <f t="shared" si="357"/>
        <v>-327874.2200000002</v>
      </c>
      <c r="P123">
        <f t="shared" si="357"/>
        <v>-322004.35000000009</v>
      </c>
      <c r="Q123">
        <f t="shared" si="357"/>
        <v>-317112.79000000004</v>
      </c>
      <c r="R123">
        <f t="shared" si="357"/>
        <v>-317741.70999999996</v>
      </c>
      <c r="S123">
        <f t="shared" si="357"/>
        <v>-391578.10000000009</v>
      </c>
      <c r="T123">
        <f t="shared" si="357"/>
        <v>-553678.1799999997</v>
      </c>
      <c r="U123">
        <f t="shared" si="357"/>
        <v>-558262.83000000007</v>
      </c>
      <c r="V123">
        <f t="shared" si="357"/>
        <v>-472804.13000000012</v>
      </c>
      <c r="W123">
        <f t="shared" si="357"/>
        <v>-411589.77</v>
      </c>
      <c r="X123">
        <f t="shared" si="357"/>
        <v>-300759.62000000011</v>
      </c>
      <c r="Y123">
        <f t="shared" si="357"/>
        <v>-267176.6100000001</v>
      </c>
      <c r="Z123" t="e">
        <f t="shared" si="357"/>
        <v>#VALUE!</v>
      </c>
      <c r="AA123">
        <f t="shared" si="357"/>
        <v>-2360247.2700000014</v>
      </c>
      <c r="AB123">
        <f t="shared" si="357"/>
        <v>-2186958.1300000008</v>
      </c>
      <c r="AC123">
        <f t="shared" si="357"/>
        <v>-2028790.9099999992</v>
      </c>
      <c r="AD123">
        <f t="shared" si="357"/>
        <v>-2341240.8099999987</v>
      </c>
      <c r="AE123">
        <f t="shared" si="357"/>
        <v>-2258373.870000001</v>
      </c>
      <c r="AF123">
        <f t="shared" si="357"/>
        <v>-2188486.08</v>
      </c>
      <c r="AG123">
        <f t="shared" si="357"/>
        <v>-2016262.5999999996</v>
      </c>
      <c r="AH123">
        <f t="shared" si="357"/>
        <v>-2032236.959999999</v>
      </c>
      <c r="AI123">
        <f t="shared" si="357"/>
        <v>-2478580.0300000012</v>
      </c>
      <c r="AJ123">
        <f t="shared" si="357"/>
        <v>-2598473.59</v>
      </c>
      <c r="AK123">
        <f t="shared" si="357"/>
        <v>-2691464.1999999993</v>
      </c>
      <c r="AL123">
        <f t="shared" si="357"/>
        <v>-2370693.5199999996</v>
      </c>
      <c r="AM123">
        <f t="shared" si="357"/>
        <v>-2370194.3200000003</v>
      </c>
      <c r="AN123">
        <f t="shared" si="357"/>
        <v>-2342239.209999999</v>
      </c>
      <c r="AO123">
        <f t="shared" si="357"/>
        <v>-2300306.5299999993</v>
      </c>
      <c r="AP123">
        <f t="shared" si="357"/>
        <v>-2265362.6400000006</v>
      </c>
      <c r="AQ123">
        <f t="shared" si="357"/>
        <v>-2269855.4299999997</v>
      </c>
      <c r="AR123">
        <f t="shared" si="357"/>
        <v>-2797321.4400000013</v>
      </c>
      <c r="AS123">
        <f t="shared" si="357"/>
        <v>-3955317.7800000012</v>
      </c>
      <c r="AT123">
        <f t="shared" si="357"/>
        <v>-3988069.1899999995</v>
      </c>
      <c r="AU123">
        <f t="shared" si="357"/>
        <v>-3377576.8299999982</v>
      </c>
      <c r="AV123">
        <f t="shared" si="357"/>
        <v>-2940278.9700000007</v>
      </c>
      <c r="AW123">
        <f t="shared" si="357"/>
        <v>-2148540.25</v>
      </c>
      <c r="AX123">
        <f t="shared" si="357"/>
        <v>-1908632.8600000003</v>
      </c>
      <c r="AY123" t="e">
        <f t="shared" si="357"/>
        <v>#VALUE!</v>
      </c>
      <c r="AZ123">
        <f t="shared" si="357"/>
        <v>-16274429.25</v>
      </c>
      <c r="BA123">
        <f t="shared" si="357"/>
        <v>-15079562.069999993</v>
      </c>
      <c r="BB123">
        <f t="shared" si="357"/>
        <v>-13988963.949999996</v>
      </c>
      <c r="BC123">
        <f t="shared" si="357"/>
        <v>-16143375.440000005</v>
      </c>
      <c r="BD123">
        <f t="shared" si="357"/>
        <v>-15571989.439999998</v>
      </c>
      <c r="BE123">
        <f t="shared" si="357"/>
        <v>-15090097.640000001</v>
      </c>
      <c r="BF123">
        <f t="shared" si="357"/>
        <v>-13902578.539999999</v>
      </c>
      <c r="BG123">
        <f t="shared" si="357"/>
        <v>-14012725.239999995</v>
      </c>
      <c r="BH123">
        <f t="shared" si="357"/>
        <v>-17090359.870000005</v>
      </c>
      <c r="BI123">
        <f t="shared" si="357"/>
        <v>-17917052.599999994</v>
      </c>
      <c r="BJ123">
        <f t="shared" si="357"/>
        <v>-18558243.539999992</v>
      </c>
      <c r="BK123">
        <f t="shared" si="357"/>
        <v>-16346458.410000004</v>
      </c>
      <c r="BL123">
        <f t="shared" si="357"/>
        <v>-16343016.330000006</v>
      </c>
      <c r="BM123">
        <f t="shared" si="357"/>
        <v>-16150259.600000009</v>
      </c>
      <c r="BN123">
        <f t="shared" si="357"/>
        <v>-15861124.519999996</v>
      </c>
      <c r="BO123">
        <f t="shared" ref="BO123:DU123" si="358">BO97-BO105</f>
        <v>-15620178.620000005</v>
      </c>
      <c r="BP123">
        <f t="shared" si="358"/>
        <v>-15651157.369999997</v>
      </c>
      <c r="BQ123">
        <f t="shared" si="358"/>
        <v>-19288152.719999999</v>
      </c>
      <c r="BR123">
        <f t="shared" si="358"/>
        <v>-27272794.669999987</v>
      </c>
      <c r="BS123">
        <f t="shared" si="358"/>
        <v>-27498622.920000002</v>
      </c>
      <c r="BT123">
        <f t="shared" si="358"/>
        <v>-23289142.469999999</v>
      </c>
      <c r="BU123">
        <f t="shared" si="358"/>
        <v>-20273876.609999999</v>
      </c>
      <c r="BV123">
        <f t="shared" si="358"/>
        <v>-14814662.260000005</v>
      </c>
      <c r="BW123">
        <f t="shared" si="358"/>
        <v>-13160447.539999999</v>
      </c>
      <c r="BX123" t="e">
        <f t="shared" si="358"/>
        <v>#VALUE!</v>
      </c>
      <c r="BY123">
        <f t="shared" si="358"/>
        <v>-819063.16999999993</v>
      </c>
      <c r="BZ123">
        <f t="shared" si="358"/>
        <v>-758927.64000000013</v>
      </c>
      <c r="CA123">
        <f t="shared" si="358"/>
        <v>-704039.77</v>
      </c>
      <c r="CB123">
        <f t="shared" si="358"/>
        <v>-812467.46999999974</v>
      </c>
      <c r="CC123">
        <f t="shared" si="358"/>
        <v>-783710.63000000035</v>
      </c>
      <c r="CD123">
        <f t="shared" si="358"/>
        <v>-759457.86999999965</v>
      </c>
      <c r="CE123">
        <f t="shared" si="358"/>
        <v>-699692.13000000035</v>
      </c>
      <c r="CF123">
        <f t="shared" si="358"/>
        <v>-705235.62000000011</v>
      </c>
      <c r="CG123">
        <f t="shared" si="358"/>
        <v>-860127.51999999955</v>
      </c>
      <c r="CH123">
        <f t="shared" si="358"/>
        <v>-901733.5</v>
      </c>
      <c r="CI123">
        <f t="shared" si="358"/>
        <v>-934003.49999999953</v>
      </c>
      <c r="CJ123">
        <f t="shared" si="358"/>
        <v>-822688.28000000026</v>
      </c>
      <c r="CK123">
        <f t="shared" si="358"/>
        <v>-822515.04</v>
      </c>
      <c r="CL123">
        <f t="shared" si="358"/>
        <v>-812813.94000000041</v>
      </c>
      <c r="CM123">
        <f t="shared" si="358"/>
        <v>-798262.2799999998</v>
      </c>
      <c r="CN123">
        <f t="shared" si="358"/>
        <v>-786135.89999999991</v>
      </c>
      <c r="CO123">
        <f t="shared" si="358"/>
        <v>-787695.00999999978</v>
      </c>
      <c r="CP123">
        <f t="shared" si="358"/>
        <v>-970738.54</v>
      </c>
      <c r="CQ123">
        <f t="shared" si="358"/>
        <v>-1372591.4100000001</v>
      </c>
      <c r="CR123">
        <f t="shared" si="358"/>
        <v>-1383956.9500000002</v>
      </c>
      <c r="CS123">
        <f t="shared" si="358"/>
        <v>-1172101.2599999998</v>
      </c>
      <c r="CT123">
        <f t="shared" si="358"/>
        <v>-1020348.2799999998</v>
      </c>
      <c r="CU123">
        <f t="shared" si="358"/>
        <v>-745595.70000000019</v>
      </c>
      <c r="CV123">
        <f t="shared" si="358"/>
        <v>-662342</v>
      </c>
      <c r="CW123" t="e">
        <f t="shared" si="358"/>
        <v>#VALUE!</v>
      </c>
      <c r="CX123">
        <f t="shared" si="358"/>
        <v>-19784134.75</v>
      </c>
      <c r="CY123">
        <f t="shared" si="358"/>
        <v>-18331585.289999992</v>
      </c>
      <c r="CZ123">
        <f t="shared" si="358"/>
        <v>-17005791.320000008</v>
      </c>
      <c r="DA123">
        <f t="shared" si="358"/>
        <v>-19624818.180000007</v>
      </c>
      <c r="DB123">
        <f t="shared" si="358"/>
        <v>-18930208.400000006</v>
      </c>
      <c r="DC123">
        <f t="shared" si="358"/>
        <v>-18344392.939999998</v>
      </c>
      <c r="DD123">
        <f t="shared" si="358"/>
        <v>-16900776.25</v>
      </c>
      <c r="DE123">
        <f t="shared" si="358"/>
        <v>-17034676.930000007</v>
      </c>
      <c r="DF123">
        <f t="shared" si="358"/>
        <v>-20776027.070000008</v>
      </c>
      <c r="DG123">
        <f t="shared" si="358"/>
        <v>-21781002.430000007</v>
      </c>
      <c r="DH123">
        <f t="shared" si="358"/>
        <v>-22560471.120000005</v>
      </c>
      <c r="DI123">
        <f t="shared" si="358"/>
        <v>-19871697.549999997</v>
      </c>
      <c r="DJ123">
        <f t="shared" si="358"/>
        <v>-19867513.160000011</v>
      </c>
      <c r="DK123">
        <f t="shared" si="358"/>
        <v>-19633186.969999999</v>
      </c>
      <c r="DL123">
        <f t="shared" si="358"/>
        <v>-19281697.689999998</v>
      </c>
      <c r="DM123">
        <f t="shared" si="358"/>
        <v>-18988789.960000008</v>
      </c>
      <c r="DN123">
        <f t="shared" si="358"/>
        <v>-19026449.519999996</v>
      </c>
      <c r="DO123">
        <f t="shared" si="358"/>
        <v>-23447790.819999993</v>
      </c>
      <c r="DP123">
        <f t="shared" si="358"/>
        <v>-33154382.039999992</v>
      </c>
      <c r="DQ123">
        <f t="shared" si="358"/>
        <v>-33428911.900000006</v>
      </c>
      <c r="DR123">
        <f t="shared" si="358"/>
        <v>-28311624.689999983</v>
      </c>
      <c r="DS123">
        <f t="shared" si="358"/>
        <v>-24646093.620000005</v>
      </c>
      <c r="DT123">
        <f t="shared" si="358"/>
        <v>-18009557.819999993</v>
      </c>
      <c r="DU123">
        <f t="shared" si="358"/>
        <v>-15998599.00999999</v>
      </c>
    </row>
    <row r="124" spans="1:125">
      <c r="B124">
        <f t="shared" ref="B124:BM124" si="359">B98-B106</f>
        <v>-278806.77</v>
      </c>
      <c r="C124">
        <f t="shared" si="359"/>
        <v>-262729.45999999996</v>
      </c>
      <c r="D124">
        <f t="shared" si="359"/>
        <v>-257294.07000000007</v>
      </c>
      <c r="E124">
        <f t="shared" si="359"/>
        <v>-312026.51</v>
      </c>
      <c r="F124">
        <f t="shared" si="359"/>
        <v>-318525.60000000009</v>
      </c>
      <c r="G124">
        <f t="shared" si="359"/>
        <v>-326142.82000000007</v>
      </c>
      <c r="H124">
        <f t="shared" si="359"/>
        <v>-328239.31000000006</v>
      </c>
      <c r="I124">
        <f t="shared" si="359"/>
        <v>-354095.92999999993</v>
      </c>
      <c r="J124">
        <f t="shared" si="359"/>
        <v>-452506.90000000014</v>
      </c>
      <c r="K124">
        <f t="shared" si="359"/>
        <v>-482553.94000000018</v>
      </c>
      <c r="L124">
        <f t="shared" si="359"/>
        <v>-499747.08000000007</v>
      </c>
      <c r="M124">
        <f t="shared" si="359"/>
        <v>-438164.8899999999</v>
      </c>
      <c r="N124">
        <f t="shared" si="359"/>
        <v>-430827.19000000018</v>
      </c>
      <c r="O124">
        <f t="shared" si="359"/>
        <v>-421602.67000000016</v>
      </c>
      <c r="P124">
        <f t="shared" si="359"/>
        <v>-413915.56000000006</v>
      </c>
      <c r="Q124">
        <f t="shared" si="359"/>
        <v>-408045.42000000016</v>
      </c>
      <c r="R124">
        <f t="shared" si="359"/>
        <v>-403922.32999999984</v>
      </c>
      <c r="S124">
        <f t="shared" si="359"/>
        <v>-495735.35000000033</v>
      </c>
      <c r="T124">
        <f t="shared" si="359"/>
        <v>-648017.39000000013</v>
      </c>
      <c r="U124">
        <f t="shared" si="359"/>
        <v>-641713.23999999976</v>
      </c>
      <c r="V124">
        <f t="shared" si="359"/>
        <v>-534044.0299999998</v>
      </c>
      <c r="W124">
        <f t="shared" si="359"/>
        <v>-477858.29000000027</v>
      </c>
      <c r="X124">
        <f t="shared" si="359"/>
        <v>-350439.44999999995</v>
      </c>
      <c r="Y124">
        <f t="shared" si="359"/>
        <v>-307299.62999999989</v>
      </c>
      <c r="Z124" t="e">
        <f t="shared" si="359"/>
        <v>#VALUE!</v>
      </c>
      <c r="AA124">
        <f t="shared" si="359"/>
        <v>-1991715.4000000004</v>
      </c>
      <c r="AB124">
        <f t="shared" si="359"/>
        <v>-1876863.7600000007</v>
      </c>
      <c r="AC124">
        <f t="shared" si="359"/>
        <v>-1838034.92</v>
      </c>
      <c r="AD124">
        <f t="shared" si="359"/>
        <v>-2229027.6899999995</v>
      </c>
      <c r="AE124">
        <f t="shared" si="359"/>
        <v>-2275455.3599999994</v>
      </c>
      <c r="AF124">
        <f t="shared" si="359"/>
        <v>-2329870.5999999996</v>
      </c>
      <c r="AG124">
        <f t="shared" si="359"/>
        <v>-2344847.2699999996</v>
      </c>
      <c r="AH124">
        <f t="shared" si="359"/>
        <v>-2529559.5300000012</v>
      </c>
      <c r="AI124">
        <f t="shared" si="359"/>
        <v>-3232579.2100000009</v>
      </c>
      <c r="AJ124">
        <f t="shared" si="359"/>
        <v>-3447226.6800000016</v>
      </c>
      <c r="AK124">
        <f t="shared" si="359"/>
        <v>-3570049.4900000021</v>
      </c>
      <c r="AL124">
        <f t="shared" si="359"/>
        <v>-3130123.99</v>
      </c>
      <c r="AM124">
        <f t="shared" si="359"/>
        <v>-3077705.6400000006</v>
      </c>
      <c r="AN124">
        <f t="shared" si="359"/>
        <v>-3011808.290000001</v>
      </c>
      <c r="AO124">
        <f t="shared" si="359"/>
        <v>-2956893.84</v>
      </c>
      <c r="AP124">
        <f t="shared" si="359"/>
        <v>-2914959.17</v>
      </c>
      <c r="AQ124">
        <f t="shared" si="359"/>
        <v>-2885505.0500000007</v>
      </c>
      <c r="AR124">
        <f t="shared" si="359"/>
        <v>-3541390.8300000019</v>
      </c>
      <c r="AS124">
        <f t="shared" si="359"/>
        <v>-4629249.9499999993</v>
      </c>
      <c r="AT124">
        <f t="shared" si="359"/>
        <v>-4584214.9199999981</v>
      </c>
      <c r="AU124">
        <f t="shared" si="359"/>
        <v>-3815057.0200000014</v>
      </c>
      <c r="AV124">
        <f t="shared" si="359"/>
        <v>-3413682.2700000014</v>
      </c>
      <c r="AW124">
        <f t="shared" si="359"/>
        <v>-2503438.709999999</v>
      </c>
      <c r="AX124">
        <f t="shared" si="359"/>
        <v>-2195260.290000001</v>
      </c>
      <c r="AY124" t="e">
        <f t="shared" si="359"/>
        <v>#VALUE!</v>
      </c>
      <c r="AZ124">
        <f t="shared" si="359"/>
        <v>-13733320.110000007</v>
      </c>
      <c r="BA124">
        <f t="shared" si="359"/>
        <v>-12941392.549999997</v>
      </c>
      <c r="BB124">
        <f t="shared" si="359"/>
        <v>-12673659.039999999</v>
      </c>
      <c r="BC124">
        <f t="shared" si="359"/>
        <v>-15369641.039999999</v>
      </c>
      <c r="BD124">
        <f t="shared" si="359"/>
        <v>-15689770.190000005</v>
      </c>
      <c r="BE124">
        <f t="shared" si="359"/>
        <v>-16064975.300000004</v>
      </c>
      <c r="BF124">
        <f t="shared" si="359"/>
        <v>-16168242.770000003</v>
      </c>
      <c r="BG124">
        <f t="shared" si="359"/>
        <v>-17441874.839999989</v>
      </c>
      <c r="BH124">
        <f t="shared" si="359"/>
        <v>-22289351.730000004</v>
      </c>
      <c r="BI124">
        <f t="shared" si="359"/>
        <v>-23769393.730000004</v>
      </c>
      <c r="BJ124">
        <f t="shared" si="359"/>
        <v>-24616284.239999995</v>
      </c>
      <c r="BK124">
        <f t="shared" si="359"/>
        <v>-21582900.189999998</v>
      </c>
      <c r="BL124">
        <f t="shared" si="359"/>
        <v>-21221464.060000002</v>
      </c>
      <c r="BM124">
        <f t="shared" si="359"/>
        <v>-20767087.219999999</v>
      </c>
      <c r="BN124">
        <f t="shared" ref="BN124:DU124" si="360">BN98-BN106</f>
        <v>-20388439.840000004</v>
      </c>
      <c r="BO124">
        <f t="shared" si="360"/>
        <v>-20099290.939999998</v>
      </c>
      <c r="BP124">
        <f t="shared" si="360"/>
        <v>-19896198.269999996</v>
      </c>
      <c r="BQ124">
        <f t="shared" si="360"/>
        <v>-24418676.449999988</v>
      </c>
      <c r="BR124">
        <f t="shared" si="360"/>
        <v>-31919706.699999988</v>
      </c>
      <c r="BS124">
        <f t="shared" si="360"/>
        <v>-31609180.180000007</v>
      </c>
      <c r="BT124">
        <f t="shared" si="360"/>
        <v>-26305665.590000004</v>
      </c>
      <c r="BU124">
        <f t="shared" si="360"/>
        <v>-23538097.530000001</v>
      </c>
      <c r="BV124">
        <f t="shared" si="360"/>
        <v>-17261765.980000004</v>
      </c>
      <c r="BW124">
        <f t="shared" si="360"/>
        <v>-15136807.359999999</v>
      </c>
      <c r="BX124" t="e">
        <f t="shared" si="360"/>
        <v>#VALUE!</v>
      </c>
      <c r="BY124">
        <f t="shared" si="360"/>
        <v>-691173.65999999968</v>
      </c>
      <c r="BZ124">
        <f t="shared" si="360"/>
        <v>-651317.35000000009</v>
      </c>
      <c r="CA124">
        <f t="shared" si="360"/>
        <v>-637842.79</v>
      </c>
      <c r="CB124">
        <f t="shared" si="360"/>
        <v>-773526.79</v>
      </c>
      <c r="CC124">
        <f t="shared" si="360"/>
        <v>-789638.3200000003</v>
      </c>
      <c r="CD124">
        <f t="shared" si="360"/>
        <v>-808521.73999999976</v>
      </c>
      <c r="CE124">
        <f t="shared" si="360"/>
        <v>-813719</v>
      </c>
      <c r="CF124">
        <f t="shared" si="360"/>
        <v>-877818.6400000006</v>
      </c>
      <c r="CG124">
        <f t="shared" si="360"/>
        <v>-1121783.5600000005</v>
      </c>
      <c r="CH124">
        <f t="shared" si="360"/>
        <v>-1196271.4500000002</v>
      </c>
      <c r="CI124">
        <f t="shared" si="360"/>
        <v>-1238893.9499999993</v>
      </c>
      <c r="CJ124">
        <f t="shared" si="360"/>
        <v>-1086229.1099999994</v>
      </c>
      <c r="CK124">
        <f t="shared" si="360"/>
        <v>-1068038.67</v>
      </c>
      <c r="CL124">
        <f t="shared" si="360"/>
        <v>-1045170.69</v>
      </c>
      <c r="CM124">
        <f t="shared" si="360"/>
        <v>-1026114.04</v>
      </c>
      <c r="CN124">
        <f t="shared" si="360"/>
        <v>-1011561.6900000004</v>
      </c>
      <c r="CO124">
        <f t="shared" si="360"/>
        <v>-1001340.3899999997</v>
      </c>
      <c r="CP124">
        <f t="shared" si="360"/>
        <v>-1228948.71</v>
      </c>
      <c r="CQ124">
        <f t="shared" si="360"/>
        <v>-1606462.2599999998</v>
      </c>
      <c r="CR124">
        <f t="shared" si="360"/>
        <v>-1590834.0200000005</v>
      </c>
      <c r="CS124">
        <f t="shared" si="360"/>
        <v>-1323917.5200000005</v>
      </c>
      <c r="CT124">
        <f t="shared" si="360"/>
        <v>-1184630.7199999997</v>
      </c>
      <c r="CU124">
        <f t="shared" si="360"/>
        <v>-868754.07999999961</v>
      </c>
      <c r="CV124">
        <f t="shared" si="360"/>
        <v>-761808.69</v>
      </c>
      <c r="CW124" t="e">
        <f t="shared" si="360"/>
        <v>#VALUE!</v>
      </c>
      <c r="CX124">
        <f t="shared" si="360"/>
        <v>-16695015.919999994</v>
      </c>
      <c r="CY124">
        <f t="shared" si="360"/>
        <v>-15732303.119999997</v>
      </c>
      <c r="CZ124">
        <f t="shared" si="360"/>
        <v>-15406830.829999998</v>
      </c>
      <c r="DA124">
        <f t="shared" si="360"/>
        <v>-18684222.030000001</v>
      </c>
      <c r="DB124">
        <f t="shared" si="360"/>
        <v>-19073389.480000004</v>
      </c>
      <c r="DC124">
        <f t="shared" si="360"/>
        <v>-19529510.469999999</v>
      </c>
      <c r="DD124">
        <f t="shared" si="360"/>
        <v>-19655048.350000009</v>
      </c>
      <c r="DE124">
        <f t="shared" si="360"/>
        <v>-21203348.950000003</v>
      </c>
      <c r="DF124">
        <f t="shared" si="360"/>
        <v>-27096221.409999996</v>
      </c>
      <c r="DG124">
        <f t="shared" si="360"/>
        <v>-28895445.809999987</v>
      </c>
      <c r="DH124">
        <f t="shared" si="360"/>
        <v>-29924974.760000005</v>
      </c>
      <c r="DI124">
        <f t="shared" si="360"/>
        <v>-26237418.170000002</v>
      </c>
      <c r="DJ124">
        <f t="shared" si="360"/>
        <v>-25798035.569999993</v>
      </c>
      <c r="DK124">
        <f t="shared" si="360"/>
        <v>-25245668.870000005</v>
      </c>
      <c r="DL124">
        <f t="shared" si="360"/>
        <v>-24785363.289999992</v>
      </c>
      <c r="DM124">
        <f t="shared" si="360"/>
        <v>-24433857.210000008</v>
      </c>
      <c r="DN124">
        <f t="shared" si="360"/>
        <v>-24186966.040000007</v>
      </c>
      <c r="DO124">
        <f t="shared" si="360"/>
        <v>-29684751.329999983</v>
      </c>
      <c r="DP124">
        <f t="shared" si="360"/>
        <v>-38803436.299999982</v>
      </c>
      <c r="DQ124">
        <f t="shared" si="360"/>
        <v>-38425942.350000024</v>
      </c>
      <c r="DR124">
        <f t="shared" si="360"/>
        <v>-31978684.160000011</v>
      </c>
      <c r="DS124">
        <f t="shared" si="360"/>
        <v>-28614268.820000008</v>
      </c>
      <c r="DT124">
        <f t="shared" si="360"/>
        <v>-20984398.219999999</v>
      </c>
      <c r="DU124">
        <f t="shared" si="360"/>
        <v>-18401175.980000004</v>
      </c>
    </row>
    <row r="125" spans="1:125">
      <c r="B125">
        <f t="shared" ref="B125:BM125" si="361">B99-B107</f>
        <v>-283572.1399999999</v>
      </c>
      <c r="C125">
        <f t="shared" si="361"/>
        <v>-270011.48</v>
      </c>
      <c r="D125">
        <f t="shared" si="361"/>
        <v>-261257.12999999989</v>
      </c>
      <c r="E125">
        <f t="shared" si="361"/>
        <v>-313369.25</v>
      </c>
      <c r="F125">
        <f t="shared" si="361"/>
        <v>-313928.35000000009</v>
      </c>
      <c r="G125">
        <f t="shared" si="361"/>
        <v>-317632.30000000005</v>
      </c>
      <c r="H125">
        <f t="shared" si="361"/>
        <v>-306869.85000000009</v>
      </c>
      <c r="I125">
        <f t="shared" si="361"/>
        <v>-318610.70999999996</v>
      </c>
      <c r="J125">
        <f t="shared" si="361"/>
        <v>-397586.95999999996</v>
      </c>
      <c r="K125">
        <f t="shared" si="361"/>
        <v>-419202.07000000007</v>
      </c>
      <c r="L125">
        <f t="shared" si="361"/>
        <v>-432220.26</v>
      </c>
      <c r="M125">
        <f t="shared" si="361"/>
        <v>-379900.82000000007</v>
      </c>
      <c r="N125">
        <f t="shared" si="361"/>
        <v>-380809.33999999985</v>
      </c>
      <c r="O125">
        <f t="shared" si="361"/>
        <v>-375917.32000000007</v>
      </c>
      <c r="P125">
        <f t="shared" si="361"/>
        <v>-365574.18000000017</v>
      </c>
      <c r="Q125">
        <f t="shared" si="361"/>
        <v>-357257.73</v>
      </c>
      <c r="R125">
        <f t="shared" si="361"/>
        <v>-357327.6100000001</v>
      </c>
      <c r="S125">
        <f t="shared" si="361"/>
        <v>-441881.55999999982</v>
      </c>
      <c r="T125">
        <f t="shared" si="361"/>
        <v>-609316.75</v>
      </c>
      <c r="U125">
        <f t="shared" si="361"/>
        <v>-603094.23</v>
      </c>
      <c r="V125">
        <f t="shared" si="361"/>
        <v>-508910.55999999982</v>
      </c>
      <c r="W125">
        <f t="shared" si="361"/>
        <v>-459221.54000000027</v>
      </c>
      <c r="X125">
        <f t="shared" si="361"/>
        <v>-335526.02</v>
      </c>
      <c r="Y125">
        <f t="shared" si="361"/>
        <v>-299535.93999999994</v>
      </c>
      <c r="Z125" t="e">
        <f t="shared" si="361"/>
        <v>#VALUE!</v>
      </c>
      <c r="AA125">
        <f t="shared" si="361"/>
        <v>-2025757.7999999998</v>
      </c>
      <c r="AB125">
        <f t="shared" si="361"/>
        <v>-1928884.4000000004</v>
      </c>
      <c r="AC125">
        <f t="shared" si="361"/>
        <v>-1866345.87</v>
      </c>
      <c r="AD125">
        <f t="shared" si="361"/>
        <v>-2238619.9000000004</v>
      </c>
      <c r="AE125">
        <f t="shared" si="361"/>
        <v>-2242613.8699999992</v>
      </c>
      <c r="AF125">
        <f t="shared" si="361"/>
        <v>-2269073.92</v>
      </c>
      <c r="AG125">
        <f t="shared" si="361"/>
        <v>-2192190.0099999998</v>
      </c>
      <c r="AH125">
        <f t="shared" si="361"/>
        <v>-2276063.3599999994</v>
      </c>
      <c r="AI125">
        <f t="shared" si="361"/>
        <v>-2840246.9800000004</v>
      </c>
      <c r="AJ125">
        <f t="shared" si="361"/>
        <v>-2994659.08</v>
      </c>
      <c r="AK125">
        <f t="shared" si="361"/>
        <v>-3087657.2899999991</v>
      </c>
      <c r="AL125">
        <f t="shared" si="361"/>
        <v>-2713902.2699999996</v>
      </c>
      <c r="AM125">
        <f t="shared" si="361"/>
        <v>-2720392.4799999986</v>
      </c>
      <c r="AN125">
        <f t="shared" si="361"/>
        <v>-2685445.24</v>
      </c>
      <c r="AO125">
        <f t="shared" si="361"/>
        <v>-2611556.7999999989</v>
      </c>
      <c r="AP125">
        <f t="shared" si="361"/>
        <v>-2552146.5099999998</v>
      </c>
      <c r="AQ125">
        <f t="shared" si="361"/>
        <v>-2552645.75</v>
      </c>
      <c r="AR125">
        <f t="shared" si="361"/>
        <v>-3156674.8200000003</v>
      </c>
      <c r="AS125">
        <f t="shared" si="361"/>
        <v>-4352783.7699999996</v>
      </c>
      <c r="AT125">
        <f t="shared" si="361"/>
        <v>-4308331.8099999987</v>
      </c>
      <c r="AU125">
        <f t="shared" si="361"/>
        <v>-3635510.7300000004</v>
      </c>
      <c r="AV125">
        <f t="shared" si="361"/>
        <v>-3280546.6900000013</v>
      </c>
      <c r="AW125">
        <f t="shared" si="361"/>
        <v>-2396901.4800000004</v>
      </c>
      <c r="AX125">
        <f t="shared" si="361"/>
        <v>-2139798.6400000006</v>
      </c>
      <c r="AY125" t="e">
        <f t="shared" si="361"/>
        <v>#VALUE!</v>
      </c>
      <c r="AZ125">
        <f t="shared" si="361"/>
        <v>-13968050.009999998</v>
      </c>
      <c r="BA125">
        <f t="shared" si="361"/>
        <v>-13300086.359999999</v>
      </c>
      <c r="BB125">
        <f t="shared" si="361"/>
        <v>-12868869.310000002</v>
      </c>
      <c r="BC125">
        <f t="shared" si="361"/>
        <v>-15435781.480000004</v>
      </c>
      <c r="BD125">
        <f t="shared" si="361"/>
        <v>-15463320.780000009</v>
      </c>
      <c r="BE125">
        <f t="shared" si="361"/>
        <v>-15645768.689999998</v>
      </c>
      <c r="BF125">
        <f t="shared" si="361"/>
        <v>-15115637.039999999</v>
      </c>
      <c r="BG125">
        <f t="shared" si="361"/>
        <v>-15693962.479999997</v>
      </c>
      <c r="BH125">
        <f t="shared" si="361"/>
        <v>-19584133.810000002</v>
      </c>
      <c r="BI125">
        <f t="shared" si="361"/>
        <v>-20648839.600000009</v>
      </c>
      <c r="BJ125">
        <f t="shared" si="361"/>
        <v>-21290082.86999999</v>
      </c>
      <c r="BK125">
        <f t="shared" si="361"/>
        <v>-18712958.989999995</v>
      </c>
      <c r="BL125">
        <f t="shared" si="361"/>
        <v>-18757710.359999999</v>
      </c>
      <c r="BM125">
        <f t="shared" si="361"/>
        <v>-18516741.429999992</v>
      </c>
      <c r="BN125">
        <f t="shared" ref="BN125:DU125" si="362">BN99-BN107</f>
        <v>-18007264.260000005</v>
      </c>
      <c r="BO125">
        <f t="shared" si="362"/>
        <v>-17597617.060000002</v>
      </c>
      <c r="BP125">
        <f t="shared" si="362"/>
        <v>-17601059.480000004</v>
      </c>
      <c r="BQ125">
        <f t="shared" si="362"/>
        <v>-21765974.079999998</v>
      </c>
      <c r="BR125">
        <f t="shared" si="362"/>
        <v>-30013411</v>
      </c>
      <c r="BS125">
        <f t="shared" si="362"/>
        <v>-29706904.789999992</v>
      </c>
      <c r="BT125">
        <f t="shared" si="362"/>
        <v>-25067654.039999992</v>
      </c>
      <c r="BU125">
        <f t="shared" si="362"/>
        <v>-22620098.150000006</v>
      </c>
      <c r="BV125">
        <f t="shared" si="362"/>
        <v>-16527168.129999995</v>
      </c>
      <c r="BW125">
        <f t="shared" si="362"/>
        <v>-14754386.959999993</v>
      </c>
      <c r="BX125" t="e">
        <f t="shared" si="362"/>
        <v>#VALUE!</v>
      </c>
      <c r="BY125">
        <f t="shared" si="362"/>
        <v>-702987.20000000019</v>
      </c>
      <c r="BZ125">
        <f t="shared" si="362"/>
        <v>-669369.77</v>
      </c>
      <c r="CA125">
        <f t="shared" si="362"/>
        <v>-647667.39000000013</v>
      </c>
      <c r="CB125">
        <f t="shared" si="362"/>
        <v>-776855.53000000026</v>
      </c>
      <c r="CC125">
        <f t="shared" si="362"/>
        <v>-778241.53000000026</v>
      </c>
      <c r="CD125">
        <f t="shared" si="362"/>
        <v>-787423.81</v>
      </c>
      <c r="CE125">
        <f t="shared" si="362"/>
        <v>-760743.2200000002</v>
      </c>
      <c r="CF125">
        <f t="shared" si="362"/>
        <v>-789849.3200000003</v>
      </c>
      <c r="CG125">
        <f t="shared" si="362"/>
        <v>-985634.74999999953</v>
      </c>
      <c r="CH125">
        <f t="shared" si="362"/>
        <v>-1039219.5</v>
      </c>
      <c r="CI125">
        <f t="shared" si="362"/>
        <v>-1071492.1399999997</v>
      </c>
      <c r="CJ125">
        <f t="shared" si="362"/>
        <v>-941790.06</v>
      </c>
      <c r="CK125">
        <f t="shared" si="362"/>
        <v>-944042.3200000003</v>
      </c>
      <c r="CL125">
        <f t="shared" si="362"/>
        <v>-931914.77</v>
      </c>
      <c r="CM125">
        <f t="shared" si="362"/>
        <v>-906273.69999999972</v>
      </c>
      <c r="CN125">
        <f t="shared" si="362"/>
        <v>-885656.87000000011</v>
      </c>
      <c r="CO125">
        <f t="shared" si="362"/>
        <v>-885830.12000000011</v>
      </c>
      <c r="CP125">
        <f t="shared" si="362"/>
        <v>-1095442.9000000004</v>
      </c>
      <c r="CQ125">
        <f t="shared" si="362"/>
        <v>-1510521.7800000003</v>
      </c>
      <c r="CR125">
        <f t="shared" si="362"/>
        <v>-1495095.8600000003</v>
      </c>
      <c r="CS125">
        <f t="shared" si="362"/>
        <v>-1261610.6000000006</v>
      </c>
      <c r="CT125">
        <f t="shared" si="362"/>
        <v>-1138429.4500000002</v>
      </c>
      <c r="CU125">
        <f t="shared" si="362"/>
        <v>-831783.08000000007</v>
      </c>
      <c r="CV125">
        <f t="shared" si="362"/>
        <v>-742562.14000000013</v>
      </c>
      <c r="CW125" t="e">
        <f t="shared" si="362"/>
        <v>#VALUE!</v>
      </c>
      <c r="CX125">
        <f t="shared" si="362"/>
        <v>-16980367.140000001</v>
      </c>
      <c r="CY125">
        <f t="shared" si="362"/>
        <v>-16168352</v>
      </c>
      <c r="CZ125">
        <f t="shared" si="362"/>
        <v>-15644139.699999996</v>
      </c>
      <c r="DA125">
        <f t="shared" si="362"/>
        <v>-18764626.159999996</v>
      </c>
      <c r="DB125">
        <f t="shared" si="362"/>
        <v>-18798104.530000001</v>
      </c>
      <c r="DC125">
        <f t="shared" si="362"/>
        <v>-19019898.719999999</v>
      </c>
      <c r="DD125">
        <f t="shared" si="362"/>
        <v>-18375440.109999999</v>
      </c>
      <c r="DE125">
        <f t="shared" si="362"/>
        <v>-19078485.879999995</v>
      </c>
      <c r="DF125">
        <f t="shared" si="362"/>
        <v>-23807602.489999995</v>
      </c>
      <c r="DG125">
        <f t="shared" si="362"/>
        <v>-25101920.260000005</v>
      </c>
      <c r="DH125">
        <f t="shared" si="362"/>
        <v>-25881452.549999997</v>
      </c>
      <c r="DI125">
        <f t="shared" si="362"/>
        <v>-22748552.150000006</v>
      </c>
      <c r="DJ125">
        <f t="shared" si="362"/>
        <v>-22802954.489999995</v>
      </c>
      <c r="DK125">
        <f t="shared" si="362"/>
        <v>-22510018.75999999</v>
      </c>
      <c r="DL125">
        <f t="shared" si="362"/>
        <v>-21890668.920000002</v>
      </c>
      <c r="DM125">
        <f t="shared" si="362"/>
        <v>-21392678.170000002</v>
      </c>
      <c r="DN125">
        <f t="shared" si="362"/>
        <v>-21396862.969999999</v>
      </c>
      <c r="DO125">
        <f t="shared" si="362"/>
        <v>-26459973.36999999</v>
      </c>
      <c r="DP125">
        <f t="shared" si="362"/>
        <v>-36486033.310000002</v>
      </c>
      <c r="DQ125">
        <f t="shared" si="362"/>
        <v>-36113426.680000007</v>
      </c>
      <c r="DR125">
        <f t="shared" si="362"/>
        <v>-30473685.929999992</v>
      </c>
      <c r="DS125">
        <f t="shared" si="362"/>
        <v>-27498295.830000013</v>
      </c>
      <c r="DT125">
        <f t="shared" si="362"/>
        <v>-20091378.700000003</v>
      </c>
      <c r="DU125">
        <f t="shared" si="362"/>
        <v>-17936283.680000007</v>
      </c>
    </row>
    <row r="126" spans="1:125">
      <c r="B126">
        <f t="shared" ref="B126:BM126" si="363">B100-B108</f>
        <v>-277866.56000000006</v>
      </c>
      <c r="C126">
        <f t="shared" si="363"/>
        <v>-265907.31000000006</v>
      </c>
      <c r="D126">
        <f t="shared" si="363"/>
        <v>-260299.62000000011</v>
      </c>
      <c r="E126">
        <f t="shared" si="363"/>
        <v>-318835.6100000001</v>
      </c>
      <c r="F126">
        <f t="shared" si="363"/>
        <v>-331695.27</v>
      </c>
      <c r="G126">
        <f t="shared" si="363"/>
        <v>-355807.12000000011</v>
      </c>
      <c r="H126">
        <f t="shared" si="363"/>
        <v>-375515.93999999994</v>
      </c>
      <c r="I126">
        <f t="shared" si="363"/>
        <v>-406546.85000000009</v>
      </c>
      <c r="J126">
        <f t="shared" si="363"/>
        <v>-523696.43999999994</v>
      </c>
      <c r="K126">
        <f t="shared" si="363"/>
        <v>-550225.15999999968</v>
      </c>
      <c r="L126">
        <f t="shared" si="363"/>
        <v>-573970</v>
      </c>
      <c r="M126">
        <f t="shared" si="363"/>
        <v>-504112.50999999978</v>
      </c>
      <c r="N126">
        <f t="shared" si="363"/>
        <v>-492091.51999999979</v>
      </c>
      <c r="O126">
        <f t="shared" si="363"/>
        <v>-480979.09999999986</v>
      </c>
      <c r="P126">
        <f t="shared" si="363"/>
        <v>-485032.69000000018</v>
      </c>
      <c r="Q126">
        <f t="shared" si="363"/>
        <v>-484333.80000000005</v>
      </c>
      <c r="R126">
        <f t="shared" si="363"/>
        <v>-481887.65999999992</v>
      </c>
      <c r="S126">
        <f t="shared" si="363"/>
        <v>-580438.41999999993</v>
      </c>
      <c r="T126">
        <f t="shared" si="363"/>
        <v>-702765.25999999978</v>
      </c>
      <c r="U126">
        <f t="shared" si="363"/>
        <v>-713000.09999999963</v>
      </c>
      <c r="V126">
        <f t="shared" si="363"/>
        <v>-583926.23999999976</v>
      </c>
      <c r="W126">
        <f t="shared" si="363"/>
        <v>-520187.07999999984</v>
      </c>
      <c r="X126">
        <f t="shared" si="363"/>
        <v>-373712.19999999995</v>
      </c>
      <c r="Y126">
        <f t="shared" si="363"/>
        <v>-323986.91000000015</v>
      </c>
      <c r="Z126" t="e">
        <f t="shared" si="363"/>
        <v>#VALUE!</v>
      </c>
      <c r="AA126">
        <f t="shared" si="363"/>
        <v>-1984998.8099999987</v>
      </c>
      <c r="AB126">
        <f t="shared" si="363"/>
        <v>-1899565.3800000008</v>
      </c>
      <c r="AC126">
        <f t="shared" si="363"/>
        <v>-1859505.6800000006</v>
      </c>
      <c r="AD126">
        <f t="shared" si="363"/>
        <v>-2277669.9499999993</v>
      </c>
      <c r="AE126">
        <f t="shared" si="363"/>
        <v>-2369535.6400000006</v>
      </c>
      <c r="AF126">
        <f t="shared" si="363"/>
        <v>-2541783.8099999987</v>
      </c>
      <c r="AG126">
        <f t="shared" si="363"/>
        <v>-2682577.9600000009</v>
      </c>
      <c r="AH126">
        <f t="shared" si="363"/>
        <v>-2904253.8600000013</v>
      </c>
      <c r="AI126">
        <f t="shared" si="363"/>
        <v>-3741136.8899999987</v>
      </c>
      <c r="AJ126">
        <f t="shared" si="363"/>
        <v>-3930650.3899999987</v>
      </c>
      <c r="AK126">
        <f t="shared" si="363"/>
        <v>-4100276.67</v>
      </c>
      <c r="AL126">
        <f t="shared" si="363"/>
        <v>-3601234.84</v>
      </c>
      <c r="AM126">
        <f t="shared" si="363"/>
        <v>-3515360.3999999985</v>
      </c>
      <c r="AN126">
        <f t="shared" si="363"/>
        <v>-3435976.4699999988</v>
      </c>
      <c r="AO126">
        <f t="shared" si="363"/>
        <v>-3464934.120000001</v>
      </c>
      <c r="AP126">
        <f t="shared" si="363"/>
        <v>-3459941.4300000016</v>
      </c>
      <c r="AQ126">
        <f t="shared" si="363"/>
        <v>-3442466.9699999988</v>
      </c>
      <c r="AR126">
        <f t="shared" si="363"/>
        <v>-4146485.2100000009</v>
      </c>
      <c r="AS126">
        <f t="shared" si="363"/>
        <v>-5020353.0200000033</v>
      </c>
      <c r="AT126">
        <f t="shared" si="363"/>
        <v>-5093467.799999997</v>
      </c>
      <c r="AU126">
        <f t="shared" si="363"/>
        <v>-4171401.2399999984</v>
      </c>
      <c r="AV126">
        <f t="shared" si="363"/>
        <v>-3716066.959999999</v>
      </c>
      <c r="AW126">
        <f t="shared" si="363"/>
        <v>-2669692.59</v>
      </c>
      <c r="AX126">
        <f t="shared" si="363"/>
        <v>-2314469.3599999994</v>
      </c>
      <c r="AY126" t="e">
        <f t="shared" si="363"/>
        <v>#VALUE!</v>
      </c>
      <c r="AZ126">
        <f t="shared" si="363"/>
        <v>-13687007.710000001</v>
      </c>
      <c r="BA126">
        <f t="shared" si="363"/>
        <v>-13097925.219999999</v>
      </c>
      <c r="BB126">
        <f t="shared" si="363"/>
        <v>-12821704.710000001</v>
      </c>
      <c r="BC126">
        <f t="shared" si="363"/>
        <v>-15705040.260000005</v>
      </c>
      <c r="BD126">
        <f t="shared" si="363"/>
        <v>-16338474.590000004</v>
      </c>
      <c r="BE126">
        <f t="shared" si="363"/>
        <v>-17526163.960000008</v>
      </c>
      <c r="BF126">
        <f t="shared" si="363"/>
        <v>-18496970.920000002</v>
      </c>
      <c r="BG126">
        <f t="shared" si="363"/>
        <v>-20025475.489999995</v>
      </c>
      <c r="BH126">
        <f t="shared" si="363"/>
        <v>-25795969.870000005</v>
      </c>
      <c r="BI126">
        <f t="shared" si="363"/>
        <v>-27102707.549999997</v>
      </c>
      <c r="BJ126">
        <f t="shared" si="363"/>
        <v>-28272318.439999998</v>
      </c>
      <c r="BK126">
        <f t="shared" si="363"/>
        <v>-24831314.210000008</v>
      </c>
      <c r="BL126">
        <f t="shared" si="363"/>
        <v>-24239190.810000002</v>
      </c>
      <c r="BM126">
        <f t="shared" si="363"/>
        <v>-23691820.930000007</v>
      </c>
      <c r="BN126">
        <f t="shared" ref="BN126:DU126" si="364">BN100-BN108</f>
        <v>-23891490.439999998</v>
      </c>
      <c r="BO126">
        <f t="shared" si="364"/>
        <v>-23857064.670000002</v>
      </c>
      <c r="BP126">
        <f t="shared" si="364"/>
        <v>-23736574.439999998</v>
      </c>
      <c r="BQ126">
        <f t="shared" si="364"/>
        <v>-28590936.589999989</v>
      </c>
      <c r="BR126">
        <f t="shared" si="364"/>
        <v>-34616449.24000001</v>
      </c>
      <c r="BS126">
        <f t="shared" si="364"/>
        <v>-35120591.870000005</v>
      </c>
      <c r="BT126">
        <f t="shared" si="364"/>
        <v>-28762738.140000001</v>
      </c>
      <c r="BU126">
        <f t="shared" si="364"/>
        <v>-25623107.120000005</v>
      </c>
      <c r="BV126">
        <f t="shared" si="364"/>
        <v>-18408123.430000007</v>
      </c>
      <c r="BW126">
        <f t="shared" si="364"/>
        <v>-15958780.410000004</v>
      </c>
      <c r="BX126" t="e">
        <f t="shared" si="364"/>
        <v>#VALUE!</v>
      </c>
      <c r="BY126">
        <f t="shared" si="364"/>
        <v>-688842.83000000007</v>
      </c>
      <c r="BZ126">
        <f t="shared" si="364"/>
        <v>-659195.35999999987</v>
      </c>
      <c r="CA126">
        <f t="shared" si="364"/>
        <v>-645293.66999999993</v>
      </c>
      <c r="CB126">
        <f t="shared" si="364"/>
        <v>-790406.84000000032</v>
      </c>
      <c r="CC126">
        <f t="shared" si="364"/>
        <v>-822286.46999999974</v>
      </c>
      <c r="CD126">
        <f t="shared" si="364"/>
        <v>-882060.77</v>
      </c>
      <c r="CE126">
        <f t="shared" si="364"/>
        <v>-930919.75999999978</v>
      </c>
      <c r="CF126">
        <f t="shared" si="364"/>
        <v>-1007846.6900000004</v>
      </c>
      <c r="CG126">
        <f t="shared" si="364"/>
        <v>-1298265.4400000004</v>
      </c>
      <c r="CH126">
        <f t="shared" si="364"/>
        <v>-1364031.2400000002</v>
      </c>
      <c r="CI126">
        <f t="shared" si="364"/>
        <v>-1422895.67</v>
      </c>
      <c r="CJ126">
        <f t="shared" si="364"/>
        <v>-1249716.0300000003</v>
      </c>
      <c r="CK126">
        <f t="shared" si="364"/>
        <v>-1219915.5099999998</v>
      </c>
      <c r="CL126">
        <f t="shared" si="364"/>
        <v>-1192367.3600000003</v>
      </c>
      <c r="CM126">
        <f t="shared" si="364"/>
        <v>-1202416.3700000001</v>
      </c>
      <c r="CN126">
        <f t="shared" si="364"/>
        <v>-1200683.7800000003</v>
      </c>
      <c r="CO126">
        <f t="shared" si="364"/>
        <v>-1194619.7199999997</v>
      </c>
      <c r="CP126">
        <f t="shared" si="364"/>
        <v>-1438931.1599999992</v>
      </c>
      <c r="CQ126">
        <f t="shared" si="364"/>
        <v>-1742184.54</v>
      </c>
      <c r="CR126">
        <f t="shared" si="364"/>
        <v>-1767557.1399999997</v>
      </c>
      <c r="CS126">
        <f t="shared" si="364"/>
        <v>-1447577.6300000008</v>
      </c>
      <c r="CT126">
        <f t="shared" si="364"/>
        <v>-1289565.5700000003</v>
      </c>
      <c r="CU126">
        <f t="shared" si="364"/>
        <v>-926448.23</v>
      </c>
      <c r="CV126">
        <f t="shared" si="364"/>
        <v>-803177.13000000035</v>
      </c>
      <c r="CW126" t="e">
        <f t="shared" si="364"/>
        <v>#VALUE!</v>
      </c>
      <c r="CX126">
        <f t="shared" si="364"/>
        <v>-16638715.920000002</v>
      </c>
      <c r="CY126">
        <f t="shared" si="364"/>
        <v>-15922593.260000005</v>
      </c>
      <c r="CZ126">
        <f t="shared" si="364"/>
        <v>-15586803.690000005</v>
      </c>
      <c r="DA126">
        <f t="shared" si="364"/>
        <v>-19091952.659999996</v>
      </c>
      <c r="DB126">
        <f t="shared" si="364"/>
        <v>-19861991.969999999</v>
      </c>
      <c r="DC126">
        <f t="shared" si="364"/>
        <v>-21305815.649999991</v>
      </c>
      <c r="DD126">
        <f t="shared" si="364"/>
        <v>-22485984.579999998</v>
      </c>
      <c r="DE126">
        <f t="shared" si="364"/>
        <v>-24344122.900000006</v>
      </c>
      <c r="DF126">
        <f t="shared" si="364"/>
        <v>-31359068.640000001</v>
      </c>
      <c r="DG126">
        <f t="shared" si="364"/>
        <v>-32947614.340000004</v>
      </c>
      <c r="DH126">
        <f t="shared" si="364"/>
        <v>-34369460.789999992</v>
      </c>
      <c r="DI126">
        <f t="shared" si="364"/>
        <v>-30186377.589999989</v>
      </c>
      <c r="DJ126">
        <f t="shared" si="364"/>
        <v>-29466558.239999995</v>
      </c>
      <c r="DK126">
        <f t="shared" si="364"/>
        <v>-28801143.850000009</v>
      </c>
      <c r="DL126">
        <f t="shared" si="364"/>
        <v>-29043873.62999998</v>
      </c>
      <c r="DM126">
        <f t="shared" si="364"/>
        <v>-29002023.670000017</v>
      </c>
      <c r="DN126">
        <f t="shared" si="364"/>
        <v>-28855548.799999997</v>
      </c>
      <c r="DO126">
        <f t="shared" si="364"/>
        <v>-34756791.379999995</v>
      </c>
      <c r="DP126">
        <f t="shared" si="364"/>
        <v>-42081752.060000002</v>
      </c>
      <c r="DQ126">
        <f t="shared" si="364"/>
        <v>-42694616.910000026</v>
      </c>
      <c r="DR126">
        <f t="shared" si="364"/>
        <v>-34965643.25</v>
      </c>
      <c r="DS126">
        <f t="shared" si="364"/>
        <v>-31148926.710000008</v>
      </c>
      <c r="DT126">
        <f t="shared" si="364"/>
        <v>-22377976.450000003</v>
      </c>
      <c r="DU126">
        <f t="shared" si="364"/>
        <v>-19400413.819999993</v>
      </c>
    </row>
    <row r="127" spans="1:125">
      <c r="B127">
        <f t="shared" ref="B127:BM127" si="365">B101-B109</f>
        <v>-297224.69999999995</v>
      </c>
      <c r="C127">
        <f t="shared" si="365"/>
        <v>-286523.69999999995</v>
      </c>
      <c r="D127">
        <f t="shared" si="365"/>
        <v>-280343.43999999994</v>
      </c>
      <c r="E127">
        <f t="shared" si="365"/>
        <v>-342474.6100000001</v>
      </c>
      <c r="F127">
        <f t="shared" si="365"/>
        <v>-355894.02</v>
      </c>
      <c r="G127">
        <f t="shared" si="365"/>
        <v>-379587.67000000016</v>
      </c>
      <c r="H127">
        <f t="shared" si="365"/>
        <v>-396921.07999999984</v>
      </c>
      <c r="I127">
        <f t="shared" si="365"/>
        <v>-425227.64999999967</v>
      </c>
      <c r="J127">
        <f t="shared" si="365"/>
        <v>-540749.28000000026</v>
      </c>
      <c r="K127">
        <f t="shared" si="365"/>
        <v>-566378.37000000011</v>
      </c>
      <c r="L127">
        <f t="shared" si="365"/>
        <v>-587667.71</v>
      </c>
      <c r="M127">
        <f t="shared" si="365"/>
        <v>-513292.55000000005</v>
      </c>
      <c r="N127">
        <f t="shared" si="365"/>
        <v>-502808.62999999989</v>
      </c>
      <c r="O127">
        <f t="shared" si="365"/>
        <v>-493582.79000000004</v>
      </c>
      <c r="P127">
        <f t="shared" si="365"/>
        <v>-491625.79000000027</v>
      </c>
      <c r="Q127">
        <f t="shared" si="365"/>
        <v>-491555.90000000014</v>
      </c>
      <c r="R127">
        <f t="shared" si="365"/>
        <v>-491276.31999999983</v>
      </c>
      <c r="S127">
        <f t="shared" si="365"/>
        <v>-594873.34000000032</v>
      </c>
      <c r="T127">
        <f t="shared" si="365"/>
        <v>-707624.9700000002</v>
      </c>
      <c r="U127">
        <f t="shared" si="365"/>
        <v>-709262.60999999987</v>
      </c>
      <c r="V127">
        <f t="shared" si="365"/>
        <v>-587378.89000000013</v>
      </c>
      <c r="W127">
        <f t="shared" si="365"/>
        <v>-525384</v>
      </c>
      <c r="X127">
        <f t="shared" si="365"/>
        <v>-375164.6399999999</v>
      </c>
      <c r="Y127">
        <f t="shared" si="365"/>
        <v>-324978.6399999999</v>
      </c>
      <c r="Z127" t="e">
        <f t="shared" si="365"/>
        <v>#VALUE!</v>
      </c>
      <c r="AA127">
        <f t="shared" si="365"/>
        <v>-2123287.8200000003</v>
      </c>
      <c r="AB127">
        <f t="shared" si="365"/>
        <v>-2046842.9100000011</v>
      </c>
      <c r="AC127">
        <f t="shared" si="365"/>
        <v>-2002692.9100000001</v>
      </c>
      <c r="AD127">
        <f t="shared" si="365"/>
        <v>-2446540.1400000006</v>
      </c>
      <c r="AE127">
        <f t="shared" si="365"/>
        <v>-2542404.5700000003</v>
      </c>
      <c r="AF127">
        <f t="shared" si="365"/>
        <v>-2711665.209999999</v>
      </c>
      <c r="AG127">
        <f t="shared" si="365"/>
        <v>-2835490.0999999996</v>
      </c>
      <c r="AH127">
        <f t="shared" si="365"/>
        <v>-3037704.1300000008</v>
      </c>
      <c r="AI127">
        <f t="shared" si="365"/>
        <v>-3862957.4499999993</v>
      </c>
      <c r="AJ127">
        <f t="shared" si="365"/>
        <v>-4046044.3200000003</v>
      </c>
      <c r="AK127">
        <f t="shared" si="365"/>
        <v>-4198129.25</v>
      </c>
      <c r="AL127">
        <f t="shared" si="365"/>
        <v>-3666814.4499999993</v>
      </c>
      <c r="AM127">
        <f t="shared" si="365"/>
        <v>-3591920.3599999994</v>
      </c>
      <c r="AN127">
        <f t="shared" si="365"/>
        <v>-3526013.5600000005</v>
      </c>
      <c r="AO127">
        <f t="shared" si="365"/>
        <v>-3512033.34</v>
      </c>
      <c r="AP127">
        <f t="shared" si="365"/>
        <v>-3511534.0500000007</v>
      </c>
      <c r="AQ127">
        <f t="shared" si="365"/>
        <v>-3509536.870000001</v>
      </c>
      <c r="AR127">
        <f t="shared" si="365"/>
        <v>-4249604.16</v>
      </c>
      <c r="AS127">
        <f t="shared" si="365"/>
        <v>-3034582.2599999979</v>
      </c>
      <c r="AT127">
        <f t="shared" si="365"/>
        <v>-3040501.7800000012</v>
      </c>
      <c r="AU127">
        <f t="shared" si="365"/>
        <v>-2955359.4400000013</v>
      </c>
      <c r="AV127">
        <f t="shared" si="365"/>
        <v>-3753192.290000001</v>
      </c>
      <c r="AW127">
        <f t="shared" si="365"/>
        <v>-2680068.3200000003</v>
      </c>
      <c r="AX127">
        <f t="shared" si="365"/>
        <v>-2321554</v>
      </c>
      <c r="AY127" t="e">
        <f t="shared" si="365"/>
        <v>#VALUE!</v>
      </c>
      <c r="AZ127">
        <f t="shared" si="365"/>
        <v>-14640541.100000009</v>
      </c>
      <c r="BA127">
        <f t="shared" si="365"/>
        <v>-14113436.519999996</v>
      </c>
      <c r="BB127">
        <f t="shared" si="365"/>
        <v>-13809012.480000004</v>
      </c>
      <c r="BC127">
        <f t="shared" si="365"/>
        <v>-16869437.739999995</v>
      </c>
      <c r="BD127">
        <f t="shared" si="365"/>
        <v>-17530444.269999996</v>
      </c>
      <c r="BE127">
        <f t="shared" si="365"/>
        <v>-18697533.939999998</v>
      </c>
      <c r="BF127">
        <f t="shared" si="365"/>
        <v>-19551334.060000002</v>
      </c>
      <c r="BG127">
        <f t="shared" si="365"/>
        <v>-20945644.729999989</v>
      </c>
      <c r="BH127">
        <f t="shared" si="365"/>
        <v>-26635949.680000007</v>
      </c>
      <c r="BI127">
        <f t="shared" si="365"/>
        <v>-27898374.320000008</v>
      </c>
      <c r="BJ127">
        <f t="shared" si="365"/>
        <v>-28947033.749999985</v>
      </c>
      <c r="BK127">
        <f t="shared" si="365"/>
        <v>-25283500.140000001</v>
      </c>
      <c r="BL127">
        <f t="shared" si="365"/>
        <v>-24767088.790000007</v>
      </c>
      <c r="BM127">
        <f t="shared" si="365"/>
        <v>-24312646.789999992</v>
      </c>
      <c r="BN127">
        <f t="shared" ref="BN127:DU127" si="366">BN101-BN109</f>
        <v>-24216250</v>
      </c>
      <c r="BO127">
        <f t="shared" si="366"/>
        <v>-24212807.260000005</v>
      </c>
      <c r="BP127">
        <f t="shared" si="366"/>
        <v>-24199036.289999992</v>
      </c>
      <c r="BQ127">
        <f t="shared" si="366"/>
        <v>-29301964.640000001</v>
      </c>
      <c r="BR127">
        <f t="shared" si="366"/>
        <v>93654534.74000001</v>
      </c>
      <c r="BS127">
        <f t="shared" si="366"/>
        <v>93071124.969999999</v>
      </c>
      <c r="BT127">
        <f t="shared" si="366"/>
        <v>45257115.699999988</v>
      </c>
      <c r="BU127">
        <f t="shared" si="366"/>
        <v>-25879094.569999993</v>
      </c>
      <c r="BV127">
        <f t="shared" si="366"/>
        <v>-18479666.430000007</v>
      </c>
      <c r="BW127">
        <f t="shared" si="366"/>
        <v>-16007630.519999996</v>
      </c>
      <c r="BX127" t="e">
        <f t="shared" si="366"/>
        <v>#VALUE!</v>
      </c>
      <c r="BY127">
        <f t="shared" si="366"/>
        <v>-736832.48</v>
      </c>
      <c r="BZ127">
        <f t="shared" si="366"/>
        <v>-710304.25</v>
      </c>
      <c r="CA127">
        <f t="shared" si="366"/>
        <v>-694983.11999999965</v>
      </c>
      <c r="CB127">
        <f t="shared" si="366"/>
        <v>-849008.90999999968</v>
      </c>
      <c r="CC127">
        <f t="shared" si="366"/>
        <v>-882276.19000000041</v>
      </c>
      <c r="CD127">
        <f t="shared" si="366"/>
        <v>-941013.74999999953</v>
      </c>
      <c r="CE127">
        <f t="shared" si="366"/>
        <v>-983983.99000000022</v>
      </c>
      <c r="CF127">
        <f t="shared" si="366"/>
        <v>-1054157.17</v>
      </c>
      <c r="CG127">
        <f t="shared" si="366"/>
        <v>-1340540.1400000006</v>
      </c>
      <c r="CH127">
        <f t="shared" si="366"/>
        <v>-1404075.7300000004</v>
      </c>
      <c r="CI127">
        <f t="shared" si="366"/>
        <v>-1456852.8999999994</v>
      </c>
      <c r="CJ127">
        <f t="shared" si="366"/>
        <v>-1272473.7400000002</v>
      </c>
      <c r="CK127">
        <f t="shared" si="366"/>
        <v>-1246483.6800000006</v>
      </c>
      <c r="CL127">
        <f t="shared" si="366"/>
        <v>-1223612.42</v>
      </c>
      <c r="CM127">
        <f t="shared" si="366"/>
        <v>-1218760.9400000004</v>
      </c>
      <c r="CN127">
        <f t="shared" si="366"/>
        <v>-1218587.67</v>
      </c>
      <c r="CO127">
        <f t="shared" si="366"/>
        <v>-1217894.6100000003</v>
      </c>
      <c r="CP127">
        <f t="shared" si="366"/>
        <v>-1474715.9399999995</v>
      </c>
      <c r="CQ127">
        <f t="shared" si="366"/>
        <v>-1602158.8900000006</v>
      </c>
      <c r="CR127">
        <f t="shared" si="366"/>
        <v>-1600095.2400000012</v>
      </c>
      <c r="CS127">
        <f t="shared" si="366"/>
        <v>-1364095.3499999996</v>
      </c>
      <c r="CT127">
        <f t="shared" si="366"/>
        <v>-1302448.9699999997</v>
      </c>
      <c r="CU127">
        <f t="shared" si="366"/>
        <v>-930048.85999999987</v>
      </c>
      <c r="CV127">
        <f t="shared" si="366"/>
        <v>-805635.66999999993</v>
      </c>
      <c r="CW127" t="e">
        <f t="shared" si="366"/>
        <v>#VALUE!</v>
      </c>
      <c r="CX127">
        <f t="shared" si="366"/>
        <v>-17797886.090000004</v>
      </c>
      <c r="CY127">
        <f t="shared" si="366"/>
        <v>-17157107.36999999</v>
      </c>
      <c r="CZ127">
        <f t="shared" si="366"/>
        <v>-16787031.960000008</v>
      </c>
      <c r="DA127">
        <f t="shared" si="366"/>
        <v>-20507461.38000001</v>
      </c>
      <c r="DB127">
        <f t="shared" si="366"/>
        <v>-21311019.049999997</v>
      </c>
      <c r="DC127">
        <f t="shared" si="366"/>
        <v>-22729800.560000002</v>
      </c>
      <c r="DD127">
        <f t="shared" si="366"/>
        <v>-23767729.219999999</v>
      </c>
      <c r="DE127">
        <f t="shared" si="366"/>
        <v>-25462733.680000007</v>
      </c>
      <c r="DF127">
        <f t="shared" si="366"/>
        <v>-32380196.560000002</v>
      </c>
      <c r="DG127">
        <f t="shared" si="366"/>
        <v>-33914872.73999998</v>
      </c>
      <c r="DH127">
        <f t="shared" si="366"/>
        <v>-35189683.629999995</v>
      </c>
      <c r="DI127">
        <f t="shared" si="366"/>
        <v>-30736080.890000015</v>
      </c>
      <c r="DJ127">
        <f t="shared" si="366"/>
        <v>-30108301.460000008</v>
      </c>
      <c r="DK127">
        <f t="shared" si="366"/>
        <v>-29555855.559999987</v>
      </c>
      <c r="DL127">
        <f t="shared" si="366"/>
        <v>-29438670.069999993</v>
      </c>
      <c r="DM127">
        <f t="shared" si="366"/>
        <v>-29434484.870000005</v>
      </c>
      <c r="DN127">
        <f t="shared" si="366"/>
        <v>-29417744.089999989</v>
      </c>
      <c r="DO127">
        <f t="shared" si="366"/>
        <v>-35621158.079999983</v>
      </c>
      <c r="DP127">
        <f t="shared" si="366"/>
        <v>88310168.630000025</v>
      </c>
      <c r="DQ127">
        <f t="shared" si="366"/>
        <v>87721265.330000013</v>
      </c>
      <c r="DR127">
        <f t="shared" si="366"/>
        <v>40350282.030000001</v>
      </c>
      <c r="DS127">
        <f t="shared" si="366"/>
        <v>-31460119.840000004</v>
      </c>
      <c r="DT127">
        <f t="shared" si="366"/>
        <v>-22464948.260000005</v>
      </c>
      <c r="DU127">
        <f t="shared" si="366"/>
        <v>-19459798.829999998</v>
      </c>
    </row>
    <row r="128" spans="1:125">
      <c r="B128">
        <f t="shared" ref="B128:BM128" si="367">B102-B110</f>
        <v>-300446.81000000006</v>
      </c>
      <c r="C128">
        <f t="shared" si="367"/>
        <v>-289516.27</v>
      </c>
      <c r="D128">
        <f t="shared" si="367"/>
        <v>-283850.69999999995</v>
      </c>
      <c r="E128">
        <f t="shared" si="367"/>
        <v>-345706.18999999994</v>
      </c>
      <c r="F128">
        <f t="shared" si="367"/>
        <v>-358497.17999999993</v>
      </c>
      <c r="G128">
        <f t="shared" si="367"/>
        <v>-381283.32000000007</v>
      </c>
      <c r="H128">
        <f t="shared" si="367"/>
        <v>-400434.85000000009</v>
      </c>
      <c r="I128">
        <f t="shared" si="367"/>
        <v>-429861.1100000001</v>
      </c>
      <c r="J128">
        <f t="shared" si="367"/>
        <v>-547076.52</v>
      </c>
      <c r="K128">
        <f t="shared" si="367"/>
        <v>-571887.79999999981</v>
      </c>
      <c r="L128">
        <f t="shared" si="367"/>
        <v>-591294.64000000013</v>
      </c>
      <c r="M128">
        <f t="shared" si="367"/>
        <v>-516951.68000000017</v>
      </c>
      <c r="N128">
        <f t="shared" si="367"/>
        <v>-504020.8899999999</v>
      </c>
      <c r="O128">
        <f t="shared" si="367"/>
        <v>-496052.74000000022</v>
      </c>
      <c r="P128">
        <f t="shared" si="367"/>
        <v>-498499.1100000001</v>
      </c>
      <c r="Q128">
        <f t="shared" si="367"/>
        <v>-495004.30000000028</v>
      </c>
      <c r="R128">
        <f t="shared" si="367"/>
        <v>-493676.2799999998</v>
      </c>
      <c r="S128">
        <f t="shared" si="367"/>
        <v>-594078.75</v>
      </c>
      <c r="T128">
        <f t="shared" si="367"/>
        <v>-699137.75</v>
      </c>
      <c r="U128">
        <f t="shared" si="367"/>
        <v>-708308.91999999993</v>
      </c>
      <c r="V128">
        <f t="shared" si="367"/>
        <v>-575035.35000000009</v>
      </c>
      <c r="W128">
        <f t="shared" si="367"/>
        <v>-527995.25999999978</v>
      </c>
      <c r="X128">
        <f t="shared" si="367"/>
        <v>-381309.92999999993</v>
      </c>
      <c r="Y128">
        <f t="shared" si="367"/>
        <v>-332494.4700000002</v>
      </c>
      <c r="Z128" t="e">
        <f t="shared" si="367"/>
        <v>#VALUE!</v>
      </c>
      <c r="AA128">
        <f t="shared" si="367"/>
        <v>-2146305.67</v>
      </c>
      <c r="AB128">
        <f t="shared" si="367"/>
        <v>-2068221.0199999996</v>
      </c>
      <c r="AC128">
        <f t="shared" si="367"/>
        <v>-2027747.83</v>
      </c>
      <c r="AD128">
        <f t="shared" si="367"/>
        <v>-2469625.67</v>
      </c>
      <c r="AE128">
        <f t="shared" si="367"/>
        <v>-2561000.83</v>
      </c>
      <c r="AF128">
        <f t="shared" si="367"/>
        <v>-2723778.42</v>
      </c>
      <c r="AG128">
        <f t="shared" si="367"/>
        <v>-2860591.49</v>
      </c>
      <c r="AH128">
        <f t="shared" si="367"/>
        <v>-3070804.26</v>
      </c>
      <c r="AI128">
        <f t="shared" si="367"/>
        <v>-3908157.3999999985</v>
      </c>
      <c r="AJ128">
        <f t="shared" si="367"/>
        <v>-4085402.0700000003</v>
      </c>
      <c r="AK128">
        <f t="shared" si="367"/>
        <v>-4224039.0100000016</v>
      </c>
      <c r="AL128">
        <f t="shared" si="367"/>
        <v>-3692954.2000000011</v>
      </c>
      <c r="AM128">
        <f t="shared" si="367"/>
        <v>-3600580.4199999981</v>
      </c>
      <c r="AN128">
        <f t="shared" si="367"/>
        <v>-3543658.1899999995</v>
      </c>
      <c r="AO128">
        <f t="shared" si="367"/>
        <v>-3561134.3099999987</v>
      </c>
      <c r="AP128">
        <f t="shared" si="367"/>
        <v>-3536168.4300000016</v>
      </c>
      <c r="AQ128">
        <f t="shared" si="367"/>
        <v>-3526681.3900000006</v>
      </c>
      <c r="AR128">
        <f t="shared" si="367"/>
        <v>-4243927.84</v>
      </c>
      <c r="AS128">
        <f t="shared" si="367"/>
        <v>-4994439.1300000027</v>
      </c>
      <c r="AT128">
        <f t="shared" si="367"/>
        <v>-5059955.32</v>
      </c>
      <c r="AU128">
        <f t="shared" si="367"/>
        <v>-4107887.2599999979</v>
      </c>
      <c r="AV128">
        <f t="shared" si="367"/>
        <v>-3771846.41</v>
      </c>
      <c r="AW128">
        <f t="shared" si="367"/>
        <v>-2723968.5</v>
      </c>
      <c r="AX128">
        <f t="shared" si="367"/>
        <v>-2375244.9399999995</v>
      </c>
      <c r="AY128" t="e">
        <f t="shared" si="367"/>
        <v>#VALUE!</v>
      </c>
      <c r="AZ128">
        <f t="shared" si="367"/>
        <v>-14799254.329999998</v>
      </c>
      <c r="BA128">
        <f t="shared" si="367"/>
        <v>-14260843.359999992</v>
      </c>
      <c r="BB128">
        <f t="shared" si="367"/>
        <v>-13981771.719999999</v>
      </c>
      <c r="BC128">
        <f t="shared" si="367"/>
        <v>-17028617.599999994</v>
      </c>
      <c r="BD128">
        <f t="shared" si="367"/>
        <v>-17658669.560000002</v>
      </c>
      <c r="BE128">
        <f t="shared" si="367"/>
        <v>-18781057.209999993</v>
      </c>
      <c r="BF128">
        <f t="shared" si="367"/>
        <v>-19724413.709999993</v>
      </c>
      <c r="BG128">
        <f t="shared" si="367"/>
        <v>-21173877.519999996</v>
      </c>
      <c r="BH128">
        <f t="shared" si="367"/>
        <v>-26947613.36999999</v>
      </c>
      <c r="BI128">
        <f t="shared" si="367"/>
        <v>-28169754.799999997</v>
      </c>
      <c r="BJ128">
        <f t="shared" si="367"/>
        <v>-29125687.189999998</v>
      </c>
      <c r="BK128">
        <f t="shared" si="367"/>
        <v>-25463739.530000001</v>
      </c>
      <c r="BL128">
        <f t="shared" si="367"/>
        <v>-24826801.760000005</v>
      </c>
      <c r="BM128">
        <f t="shared" si="367"/>
        <v>-24434310.36999999</v>
      </c>
      <c r="BN128">
        <f t="shared" ref="BN128:DU128" si="368">BN102-BN110</f>
        <v>-24554812.109999999</v>
      </c>
      <c r="BO128">
        <f t="shared" si="368"/>
        <v>-24382666.769999996</v>
      </c>
      <c r="BP128">
        <f t="shared" si="368"/>
        <v>-24317251.530000001</v>
      </c>
      <c r="BQ128">
        <f t="shared" si="368"/>
        <v>-29262825.179999992</v>
      </c>
      <c r="BR128">
        <f t="shared" si="368"/>
        <v>-34437767.25</v>
      </c>
      <c r="BS128">
        <f t="shared" si="368"/>
        <v>-34889515.889999986</v>
      </c>
      <c r="BT128">
        <f t="shared" si="368"/>
        <v>-28324795.179999992</v>
      </c>
      <c r="BU128">
        <f t="shared" si="368"/>
        <v>-26007718.830000013</v>
      </c>
      <c r="BV128">
        <f t="shared" si="368"/>
        <v>-18782367.929999992</v>
      </c>
      <c r="BW128">
        <f t="shared" si="368"/>
        <v>-16377841.459999993</v>
      </c>
      <c r="BX128" t="e">
        <f t="shared" si="368"/>
        <v>#VALUE!</v>
      </c>
      <c r="BY128">
        <f t="shared" si="368"/>
        <v>-744820.24000000022</v>
      </c>
      <c r="BZ128">
        <f t="shared" si="368"/>
        <v>-717722.9700000002</v>
      </c>
      <c r="CA128">
        <f t="shared" si="368"/>
        <v>-703677.79</v>
      </c>
      <c r="CB128">
        <f t="shared" si="368"/>
        <v>-857020.14000000013</v>
      </c>
      <c r="CC128">
        <f t="shared" si="368"/>
        <v>-888729.54</v>
      </c>
      <c r="CD128">
        <f t="shared" si="368"/>
        <v>-945217.3200000003</v>
      </c>
      <c r="CE128">
        <f t="shared" si="368"/>
        <v>-992694.78000000026</v>
      </c>
      <c r="CF128">
        <f t="shared" si="368"/>
        <v>-1065643.7199999997</v>
      </c>
      <c r="CG128">
        <f t="shared" si="368"/>
        <v>-1356225.62</v>
      </c>
      <c r="CH128">
        <f t="shared" si="368"/>
        <v>-1417733.83</v>
      </c>
      <c r="CI128">
        <f t="shared" si="368"/>
        <v>-1465844.2200000007</v>
      </c>
      <c r="CJ128">
        <f t="shared" si="368"/>
        <v>-1281544.8799999999</v>
      </c>
      <c r="CK128">
        <f t="shared" si="368"/>
        <v>-1249488.9299999997</v>
      </c>
      <c r="CL128">
        <f t="shared" si="368"/>
        <v>-1229735.5300000003</v>
      </c>
      <c r="CM128">
        <f t="shared" si="368"/>
        <v>-1235800.17</v>
      </c>
      <c r="CN128">
        <f t="shared" si="368"/>
        <v>-1227136.3999999994</v>
      </c>
      <c r="CO128">
        <f t="shared" si="368"/>
        <v>-1223844.17</v>
      </c>
      <c r="CP128">
        <f t="shared" si="368"/>
        <v>-1472746.12</v>
      </c>
      <c r="CQ128">
        <f t="shared" si="368"/>
        <v>-1733191.7799999993</v>
      </c>
      <c r="CR128">
        <f t="shared" si="368"/>
        <v>-1755927.5</v>
      </c>
      <c r="CS128">
        <f t="shared" si="368"/>
        <v>-1425536.7400000002</v>
      </c>
      <c r="CT128">
        <f t="shared" si="368"/>
        <v>-1308922.3899999997</v>
      </c>
      <c r="CU128">
        <f t="shared" si="368"/>
        <v>-945283.2900000005</v>
      </c>
      <c r="CV128">
        <f t="shared" si="368"/>
        <v>-824267.73</v>
      </c>
      <c r="CW128" t="e">
        <f t="shared" si="368"/>
        <v>#VALUE!</v>
      </c>
      <c r="CX128">
        <f t="shared" si="368"/>
        <v>-17990827.049999997</v>
      </c>
      <c r="CY128">
        <f t="shared" si="368"/>
        <v>-17336303.629999995</v>
      </c>
      <c r="CZ128">
        <f t="shared" si="368"/>
        <v>-16997048.030000001</v>
      </c>
      <c r="DA128">
        <f t="shared" si="368"/>
        <v>-20700969.609999999</v>
      </c>
      <c r="DB128">
        <f t="shared" si="368"/>
        <v>-21466897.109999999</v>
      </c>
      <c r="DC128">
        <f t="shared" si="368"/>
        <v>-22831336.280000001</v>
      </c>
      <c r="DD128">
        <f t="shared" si="368"/>
        <v>-23978134.830000013</v>
      </c>
      <c r="DE128">
        <f t="shared" si="368"/>
        <v>-25740186.63000001</v>
      </c>
      <c r="DF128">
        <f t="shared" si="368"/>
        <v>-32759072.899999991</v>
      </c>
      <c r="DG128">
        <f t="shared" si="368"/>
        <v>-34244778.5</v>
      </c>
      <c r="DH128">
        <f t="shared" si="368"/>
        <v>-35406865.050000012</v>
      </c>
      <c r="DI128">
        <f t="shared" si="368"/>
        <v>-30955190.299999982</v>
      </c>
      <c r="DJ128">
        <f t="shared" si="368"/>
        <v>-30180892.000000015</v>
      </c>
      <c r="DK128">
        <f t="shared" si="368"/>
        <v>-29703756.829999998</v>
      </c>
      <c r="DL128">
        <f t="shared" si="368"/>
        <v>-29850245.700000003</v>
      </c>
      <c r="DM128">
        <f t="shared" si="368"/>
        <v>-29640975.890000001</v>
      </c>
      <c r="DN128">
        <f t="shared" si="368"/>
        <v>-29561453.360000014</v>
      </c>
      <c r="DO128">
        <f t="shared" si="368"/>
        <v>-35573577.889999986</v>
      </c>
      <c r="DP128">
        <f t="shared" si="368"/>
        <v>-41864535.909999996</v>
      </c>
      <c r="DQ128">
        <f t="shared" si="368"/>
        <v>-42413707.620000005</v>
      </c>
      <c r="DR128">
        <f t="shared" si="368"/>
        <v>-34433254.539999992</v>
      </c>
      <c r="DS128">
        <f t="shared" si="368"/>
        <v>-31616482.890000001</v>
      </c>
      <c r="DT128">
        <f t="shared" si="368"/>
        <v>-22832929.640000001</v>
      </c>
      <c r="DU128">
        <f t="shared" si="368"/>
        <v>-19909848.600000009</v>
      </c>
    </row>
    <row r="129" spans="1:125">
      <c r="B129">
        <f t="shared" ref="B129:BM129" si="369">B103-B111</f>
        <v>-300292.64999999991</v>
      </c>
      <c r="C129">
        <f t="shared" si="369"/>
        <v>-287301.1399999999</v>
      </c>
      <c r="D129">
        <f t="shared" si="369"/>
        <v>-280376.15000000014</v>
      </c>
      <c r="E129">
        <f t="shared" si="369"/>
        <v>-343555.81999999983</v>
      </c>
      <c r="F129">
        <f t="shared" si="369"/>
        <v>-355858.1399999999</v>
      </c>
      <c r="G129">
        <f t="shared" si="369"/>
        <v>-379833.6399999999</v>
      </c>
      <c r="H129">
        <f t="shared" si="369"/>
        <v>-398496.80000000005</v>
      </c>
      <c r="I129">
        <f t="shared" si="369"/>
        <v>-426107.08999999985</v>
      </c>
      <c r="J129">
        <f t="shared" si="369"/>
        <v>-538991.84000000032</v>
      </c>
      <c r="K129">
        <f t="shared" si="369"/>
        <v>-561593.15000000037</v>
      </c>
      <c r="L129">
        <f t="shared" si="369"/>
        <v>-580837</v>
      </c>
      <c r="M129">
        <f t="shared" si="369"/>
        <v>-508937.95000000019</v>
      </c>
      <c r="N129">
        <f t="shared" si="369"/>
        <v>-493909.55999999982</v>
      </c>
      <c r="O129">
        <f t="shared" si="369"/>
        <v>-483494.54000000027</v>
      </c>
      <c r="P129">
        <f t="shared" si="369"/>
        <v>-482446.05000000005</v>
      </c>
      <c r="Q129">
        <f t="shared" si="369"/>
        <v>-479859.77</v>
      </c>
      <c r="R129">
        <f t="shared" si="369"/>
        <v>-478182.18000000017</v>
      </c>
      <c r="S129">
        <f t="shared" si="369"/>
        <v>-573467.00999999978</v>
      </c>
      <c r="T129">
        <f t="shared" si="369"/>
        <v>-695890.7200000002</v>
      </c>
      <c r="U129">
        <f t="shared" si="369"/>
        <v>-701704.81999999983</v>
      </c>
      <c r="V129">
        <f t="shared" si="369"/>
        <v>-577788.91000000015</v>
      </c>
      <c r="W129">
        <f t="shared" si="369"/>
        <v>-523407.12999999989</v>
      </c>
      <c r="X129">
        <f t="shared" si="369"/>
        <v>-380473.70999999996</v>
      </c>
      <c r="Y129">
        <f t="shared" si="369"/>
        <v>-337550.23</v>
      </c>
      <c r="Z129" t="e">
        <f t="shared" si="369"/>
        <v>#VALUE!</v>
      </c>
      <c r="AA129">
        <f t="shared" si="369"/>
        <v>-2145204.4000000004</v>
      </c>
      <c r="AB129">
        <f t="shared" si="369"/>
        <v>-2052396.8200000003</v>
      </c>
      <c r="AC129">
        <f t="shared" si="369"/>
        <v>-2002926.6900000013</v>
      </c>
      <c r="AD129">
        <f t="shared" si="369"/>
        <v>-2454264.0999999996</v>
      </c>
      <c r="AE129">
        <f t="shared" si="369"/>
        <v>-2542148.2199999988</v>
      </c>
      <c r="AF129">
        <f t="shared" si="369"/>
        <v>-2713422.4000000004</v>
      </c>
      <c r="AG129">
        <f t="shared" si="369"/>
        <v>-2846746.620000001</v>
      </c>
      <c r="AH129">
        <f t="shared" si="369"/>
        <v>-3043986.5599999987</v>
      </c>
      <c r="AI129">
        <f t="shared" si="369"/>
        <v>-3848998.9699999988</v>
      </c>
      <c r="AJ129">
        <f t="shared" si="369"/>
        <v>-3987012.9499999993</v>
      </c>
      <c r="AK129">
        <f t="shared" si="369"/>
        <v>-4121495.9000000004</v>
      </c>
      <c r="AL129">
        <f t="shared" si="369"/>
        <v>-3599112.9600000009</v>
      </c>
      <c r="AM129">
        <f t="shared" si="369"/>
        <v>-3500543.370000001</v>
      </c>
      <c r="AN129">
        <f t="shared" si="369"/>
        <v>-3438908.120000001</v>
      </c>
      <c r="AO129">
        <f t="shared" si="369"/>
        <v>-3439474.0699999984</v>
      </c>
      <c r="AP129">
        <f t="shared" si="369"/>
        <v>-3419571.83</v>
      </c>
      <c r="AQ129">
        <f t="shared" si="369"/>
        <v>-3413744.6899999995</v>
      </c>
      <c r="AR129">
        <f t="shared" si="369"/>
        <v>-4085578.120000001</v>
      </c>
      <c r="AS129">
        <f t="shared" si="369"/>
        <v>-4971243.2600000016</v>
      </c>
      <c r="AT129">
        <f t="shared" si="369"/>
        <v>-5012777.5300000012</v>
      </c>
      <c r="AU129">
        <f t="shared" si="369"/>
        <v>-4127557.8900000006</v>
      </c>
      <c r="AV129">
        <f t="shared" si="369"/>
        <v>-3691907.3900000006</v>
      </c>
      <c r="AW129">
        <f t="shared" si="369"/>
        <v>-2717994.83</v>
      </c>
      <c r="AX129">
        <f t="shared" si="369"/>
        <v>-2411361.84</v>
      </c>
      <c r="AY129" t="e">
        <f t="shared" si="369"/>
        <v>#VALUE!</v>
      </c>
      <c r="AZ129">
        <f t="shared" si="369"/>
        <v>-14791660.860000007</v>
      </c>
      <c r="BA129">
        <f t="shared" si="369"/>
        <v>-14151731.930000007</v>
      </c>
      <c r="BB129">
        <f t="shared" si="369"/>
        <v>-13810624.449999996</v>
      </c>
      <c r="BC129">
        <f t="shared" si="369"/>
        <v>-16922696.099999994</v>
      </c>
      <c r="BD129">
        <f t="shared" si="369"/>
        <v>-17528676.679999992</v>
      </c>
      <c r="BE129">
        <f t="shared" si="369"/>
        <v>-18709650.180000007</v>
      </c>
      <c r="BF129">
        <f t="shared" si="369"/>
        <v>-19628950.25</v>
      </c>
      <c r="BG129">
        <f t="shared" si="369"/>
        <v>-20988963.460000008</v>
      </c>
      <c r="BH129">
        <f t="shared" si="369"/>
        <v>-18985175.329999998</v>
      </c>
      <c r="BI129">
        <f t="shared" si="369"/>
        <v>49738457.969999999</v>
      </c>
      <c r="BJ129">
        <f t="shared" si="369"/>
        <v>48916316.900000006</v>
      </c>
      <c r="BK129">
        <f t="shared" si="369"/>
        <v>86028589.539999992</v>
      </c>
      <c r="BL129">
        <f t="shared" si="369"/>
        <v>58831908.560000017</v>
      </c>
      <c r="BM129">
        <f t="shared" si="369"/>
        <v>53643620.980000004</v>
      </c>
      <c r="BN129">
        <f t="shared" ref="BN129:DU129" si="370">BN103-BN111</f>
        <v>54270433.080000013</v>
      </c>
      <c r="BO129">
        <f t="shared" si="370"/>
        <v>55075732.089999989</v>
      </c>
      <c r="BP129">
        <f t="shared" si="370"/>
        <v>-8720001.25</v>
      </c>
      <c r="BQ129">
        <f t="shared" si="370"/>
        <v>50265900.409999996</v>
      </c>
      <c r="BR129">
        <f t="shared" si="370"/>
        <v>-34277826.530000001</v>
      </c>
      <c r="BS129">
        <f t="shared" si="370"/>
        <v>-34564214.580000013</v>
      </c>
      <c r="BT129">
        <f t="shared" si="370"/>
        <v>-28460428.469999999</v>
      </c>
      <c r="BU129">
        <f t="shared" si="370"/>
        <v>80421437.670000002</v>
      </c>
      <c r="BV129">
        <f t="shared" si="370"/>
        <v>-18741178.069999993</v>
      </c>
      <c r="BW129">
        <f t="shared" si="370"/>
        <v>-16626875.490000002</v>
      </c>
      <c r="BX129" t="e">
        <f t="shared" si="370"/>
        <v>#VALUE!</v>
      </c>
      <c r="BY129">
        <f t="shared" si="370"/>
        <v>-744438.08000000007</v>
      </c>
      <c r="BZ129">
        <f t="shared" si="370"/>
        <v>-712231.59000000032</v>
      </c>
      <c r="CA129">
        <f t="shared" si="370"/>
        <v>-695064.25</v>
      </c>
      <c r="CB129">
        <f t="shared" si="370"/>
        <v>-851689.29999999981</v>
      </c>
      <c r="CC129">
        <f t="shared" si="370"/>
        <v>-882187.22999999952</v>
      </c>
      <c r="CD129">
        <f t="shared" si="370"/>
        <v>-941623.53000000026</v>
      </c>
      <c r="CE129">
        <f t="shared" si="370"/>
        <v>-987890.27</v>
      </c>
      <c r="CF129">
        <f t="shared" si="370"/>
        <v>-1056337.33</v>
      </c>
      <c r="CG129">
        <f t="shared" si="370"/>
        <v>-1300757.4400000004</v>
      </c>
      <c r="CH129">
        <f t="shared" si="370"/>
        <v>-1026223.5499999998</v>
      </c>
      <c r="CI129">
        <f t="shared" si="370"/>
        <v>-1033434.5700000003</v>
      </c>
      <c r="CJ129">
        <f t="shared" si="370"/>
        <v>-628583.72999999952</v>
      </c>
      <c r="CK129">
        <f t="shared" si="370"/>
        <v>-816293.25999999978</v>
      </c>
      <c r="CL129">
        <f t="shared" si="370"/>
        <v>-791972.28000000026</v>
      </c>
      <c r="CM129">
        <f t="shared" si="370"/>
        <v>-803664.80999999959</v>
      </c>
      <c r="CN129">
        <f t="shared" si="370"/>
        <v>-821569.10000000056</v>
      </c>
      <c r="CO129">
        <f t="shared" si="370"/>
        <v>-1120193.08</v>
      </c>
      <c r="CP129">
        <f t="shared" si="370"/>
        <v>-962910.16000000015</v>
      </c>
      <c r="CQ129">
        <f t="shared" si="370"/>
        <v>-1725142.25</v>
      </c>
      <c r="CR129">
        <f t="shared" si="370"/>
        <v>-1739555.6599999992</v>
      </c>
      <c r="CS129">
        <f t="shared" si="370"/>
        <v>-1432362.9300000006</v>
      </c>
      <c r="CT129">
        <f t="shared" si="370"/>
        <v>-642000.29</v>
      </c>
      <c r="CU129">
        <f t="shared" si="370"/>
        <v>-943210.27</v>
      </c>
      <c r="CV129">
        <f t="shared" si="370"/>
        <v>-836801.18000000017</v>
      </c>
      <c r="CW129" t="e">
        <f t="shared" si="370"/>
        <v>#VALUE!</v>
      </c>
      <c r="CX129">
        <f t="shared" si="370"/>
        <v>-17981595.980000004</v>
      </c>
      <c r="CY129">
        <f t="shared" si="370"/>
        <v>-17203661.480000004</v>
      </c>
      <c r="CZ129">
        <f t="shared" si="370"/>
        <v>-16788991.560000002</v>
      </c>
      <c r="DA129">
        <f t="shared" si="370"/>
        <v>-20572205.329999998</v>
      </c>
      <c r="DB129">
        <f t="shared" si="370"/>
        <v>-21308870.25</v>
      </c>
      <c r="DC129">
        <f t="shared" si="370"/>
        <v>-22744529.75</v>
      </c>
      <c r="DD129">
        <f t="shared" si="370"/>
        <v>-23862083.940000013</v>
      </c>
      <c r="DE129">
        <f t="shared" si="370"/>
        <v>-25515394.440000013</v>
      </c>
      <c r="DF129">
        <f t="shared" si="370"/>
        <v>-24673923.580000013</v>
      </c>
      <c r="DG129">
        <f t="shared" si="370"/>
        <v>44163628.340000004</v>
      </c>
      <c r="DH129">
        <f t="shared" si="370"/>
        <v>43180549.429999977</v>
      </c>
      <c r="DI129">
        <f t="shared" si="370"/>
        <v>81291954.920000017</v>
      </c>
      <c r="DJ129">
        <f t="shared" si="370"/>
        <v>54021162.379999995</v>
      </c>
      <c r="DK129">
        <f t="shared" si="370"/>
        <v>48929246.039999992</v>
      </c>
      <c r="DL129">
        <f t="shared" si="370"/>
        <v>49544848.149999976</v>
      </c>
      <c r="DM129">
        <f t="shared" si="370"/>
        <v>50354731.409999996</v>
      </c>
      <c r="DN129">
        <f t="shared" si="370"/>
        <v>-13732121.200000018</v>
      </c>
      <c r="DO129">
        <f t="shared" si="370"/>
        <v>44643945.129999995</v>
      </c>
      <c r="DP129">
        <f t="shared" si="370"/>
        <v>-41670102.75999999</v>
      </c>
      <c r="DQ129">
        <f t="shared" si="370"/>
        <v>-42018252.600000024</v>
      </c>
      <c r="DR129">
        <f t="shared" si="370"/>
        <v>-34598138.189999998</v>
      </c>
      <c r="DS129">
        <f t="shared" si="370"/>
        <v>75564122.850000024</v>
      </c>
      <c r="DT129">
        <f t="shared" si="370"/>
        <v>-22782856.879999995</v>
      </c>
      <c r="DU129">
        <f t="shared" si="370"/>
        <v>-20212588.729999989</v>
      </c>
    </row>
    <row r="132" spans="1:125">
      <c r="A132" s="1" t="s">
        <v>123</v>
      </c>
    </row>
  </sheetData>
  <pageMargins left="0.7" right="0.7" top="0.75" bottom="0.75" header="0.3" footer="0.3"/>
  <pageSetup orientation="portrait" horizontalDpi="4294967292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56"/>
  <sheetViews>
    <sheetView tabSelected="1" topLeftCell="A22" workbookViewId="0">
      <selection activeCell="T33" sqref="T33"/>
    </sheetView>
  </sheetViews>
  <sheetFormatPr defaultRowHeight="15"/>
  <sheetData>
    <row r="1" spans="1:25">
      <c r="A1" t="s">
        <v>0</v>
      </c>
      <c r="B1">
        <v>520838320.92000002</v>
      </c>
      <c r="C1">
        <v>479036013.62</v>
      </c>
      <c r="D1">
        <v>428133203.20999998</v>
      </c>
      <c r="E1">
        <v>391860401.04000002</v>
      </c>
      <c r="F1">
        <v>365145705.94</v>
      </c>
      <c r="G1">
        <v>354011000.08999997</v>
      </c>
      <c r="H1">
        <v>346949758.56999999</v>
      </c>
      <c r="I1">
        <v>324908491.12</v>
      </c>
      <c r="J1">
        <v>382907611.76999998</v>
      </c>
      <c r="K1">
        <v>393463040.24000001</v>
      </c>
      <c r="L1">
        <v>396398346.97000003</v>
      </c>
      <c r="M1">
        <v>441945334.83999997</v>
      </c>
      <c r="N1">
        <v>449344888.76999998</v>
      </c>
      <c r="O1">
        <v>410006931.70999998</v>
      </c>
      <c r="P1">
        <v>457485541.73000002</v>
      </c>
      <c r="Q1">
        <v>390961157.63</v>
      </c>
      <c r="R1">
        <v>399621278.07999998</v>
      </c>
      <c r="S1">
        <v>444333353.87</v>
      </c>
      <c r="T1">
        <v>719459113.17999995</v>
      </c>
      <c r="U1">
        <v>714809541.38</v>
      </c>
      <c r="V1">
        <v>695941810.37</v>
      </c>
      <c r="W1">
        <v>555900395.61000001</v>
      </c>
      <c r="X1">
        <v>471759727.49000001</v>
      </c>
      <c r="Y1">
        <v>388187810.75999999</v>
      </c>
    </row>
    <row r="2" spans="1:25">
      <c r="A2" t="s">
        <v>0</v>
      </c>
      <c r="B2">
        <v>400712050.92000002</v>
      </c>
      <c r="C2">
        <v>379666282.62</v>
      </c>
      <c r="D2">
        <v>363936126.52999997</v>
      </c>
      <c r="E2">
        <v>360401664.99000001</v>
      </c>
      <c r="F2">
        <v>366390959.00999999</v>
      </c>
      <c r="G2">
        <v>371446022.73000002</v>
      </c>
      <c r="H2">
        <v>390736603.75999999</v>
      </c>
      <c r="I2">
        <v>411068772.94999999</v>
      </c>
      <c r="J2">
        <v>508795979.81999999</v>
      </c>
      <c r="K2">
        <v>518268397.67000002</v>
      </c>
      <c r="L2">
        <v>547010917.91999996</v>
      </c>
      <c r="M2">
        <v>591015378.13</v>
      </c>
      <c r="N2">
        <v>578155646.02999997</v>
      </c>
      <c r="O2">
        <v>539911241.66999996</v>
      </c>
      <c r="P2">
        <v>578711234.59000003</v>
      </c>
      <c r="Q2">
        <v>510116494.43000001</v>
      </c>
      <c r="R2">
        <v>519628218.02999997</v>
      </c>
      <c r="S2">
        <v>565511774.19000006</v>
      </c>
      <c r="T2">
        <v>873465695.28999996</v>
      </c>
      <c r="U2">
        <v>856232336.17999995</v>
      </c>
      <c r="V2">
        <v>816375105.00999999</v>
      </c>
      <c r="W2">
        <v>663553662.61000001</v>
      </c>
      <c r="X2">
        <v>564285527.54999995</v>
      </c>
      <c r="Y2">
        <v>461541452.06</v>
      </c>
    </row>
    <row r="3" spans="1:25">
      <c r="A3" t="s">
        <v>0</v>
      </c>
      <c r="B3">
        <v>410029365.48000002</v>
      </c>
      <c r="C3">
        <v>393696305.22000003</v>
      </c>
      <c r="D3">
        <v>371718176.36000001</v>
      </c>
      <c r="E3">
        <v>362497761.27999997</v>
      </c>
      <c r="F3">
        <v>359759208.37</v>
      </c>
      <c r="G3">
        <v>362262508.33999997</v>
      </c>
      <c r="H3">
        <v>370150609.66000003</v>
      </c>
      <c r="I3">
        <v>362898379.17000002</v>
      </c>
      <c r="J3">
        <v>440672313.45999998</v>
      </c>
      <c r="K3">
        <v>443955386.20999998</v>
      </c>
      <c r="L3">
        <v>462198028.19</v>
      </c>
      <c r="M3">
        <v>502880210.69999999</v>
      </c>
      <c r="N3">
        <v>504660366.52999997</v>
      </c>
      <c r="O3">
        <v>474403945.35000002</v>
      </c>
      <c r="P3">
        <v>509528524.92000002</v>
      </c>
      <c r="Q3">
        <v>441589941.05000001</v>
      </c>
      <c r="R3">
        <v>453789823.94999999</v>
      </c>
      <c r="S3">
        <v>499446424.81</v>
      </c>
      <c r="T3">
        <v>795108506.03999996</v>
      </c>
      <c r="U3">
        <v>778795143.42999995</v>
      </c>
      <c r="V3">
        <v>752190771.08000004</v>
      </c>
      <c r="W3">
        <v>623983497.05999994</v>
      </c>
      <c r="X3">
        <v>533683231.63</v>
      </c>
      <c r="Y3">
        <v>445712918.76999998</v>
      </c>
    </row>
    <row r="4" spans="1:25">
      <c r="A4" t="s">
        <v>0</v>
      </c>
      <c r="B4">
        <v>398055123.92000002</v>
      </c>
      <c r="C4">
        <v>385053168.62</v>
      </c>
      <c r="D4">
        <v>369498368.24000001</v>
      </c>
      <c r="E4">
        <v>370632500.69</v>
      </c>
      <c r="F4">
        <v>387399389.95999998</v>
      </c>
      <c r="G4">
        <v>413315357.44999999</v>
      </c>
      <c r="H4">
        <v>461648227.48000002</v>
      </c>
      <c r="I4">
        <v>494263681.76999998</v>
      </c>
      <c r="J4">
        <v>605648379.78999996</v>
      </c>
      <c r="K4">
        <v>612446829.22000003</v>
      </c>
      <c r="L4">
        <v>651286061.96000004</v>
      </c>
      <c r="M4">
        <v>703175304.60000002</v>
      </c>
      <c r="N4">
        <v>680611286.48000002</v>
      </c>
      <c r="O4">
        <v>633797359.38999999</v>
      </c>
      <c r="P4">
        <v>693627230.52999997</v>
      </c>
      <c r="Q4">
        <v>632466332.44000006</v>
      </c>
      <c r="R4">
        <v>645406267.13999999</v>
      </c>
      <c r="S4">
        <v>692290100.82000005</v>
      </c>
      <c r="T4">
        <v>987073305.83000004</v>
      </c>
      <c r="U4">
        <v>1002330745.25</v>
      </c>
      <c r="V4">
        <v>894463029.91999996</v>
      </c>
      <c r="W4">
        <v>734228391.67999995</v>
      </c>
      <c r="X4">
        <v>611334702.26999998</v>
      </c>
      <c r="Y4">
        <v>493942521.06</v>
      </c>
    </row>
    <row r="5" spans="1:25">
      <c r="A5" t="s">
        <v>0</v>
      </c>
      <c r="B5">
        <v>437139215.60000002</v>
      </c>
      <c r="C5">
        <v>426551618.62</v>
      </c>
      <c r="D5">
        <v>408657093.32999998</v>
      </c>
      <c r="E5">
        <v>408004429.56999999</v>
      </c>
      <c r="F5">
        <v>427384269.95999998</v>
      </c>
      <c r="G5">
        <v>452764705.75999999</v>
      </c>
      <c r="H5">
        <v>497356516.68000001</v>
      </c>
      <c r="I5">
        <v>527070093.69</v>
      </c>
      <c r="J5">
        <v>635967711.30999994</v>
      </c>
      <c r="K5">
        <v>638093309.22000003</v>
      </c>
      <c r="L5">
        <v>673571935.63999999</v>
      </c>
      <c r="M5">
        <v>714075763.07000005</v>
      </c>
      <c r="N5">
        <v>694246230.58000004</v>
      </c>
      <c r="O5">
        <v>657489169.67999995</v>
      </c>
      <c r="P5">
        <v>707516577.87</v>
      </c>
      <c r="Q5">
        <v>647121948.87</v>
      </c>
      <c r="R5">
        <v>663753327.13999999</v>
      </c>
      <c r="S5">
        <v>708338764.82000005</v>
      </c>
      <c r="T5">
        <v>927310431.32000005</v>
      </c>
      <c r="U5">
        <v>871099075.89999998</v>
      </c>
      <c r="V5">
        <v>891620935.89999998</v>
      </c>
      <c r="W5">
        <v>733235782.61000001</v>
      </c>
      <c r="X5">
        <v>614247398.90999997</v>
      </c>
      <c r="Y5">
        <v>495977242.06</v>
      </c>
    </row>
    <row r="6" spans="1:25">
      <c r="A6" t="s">
        <v>0</v>
      </c>
      <c r="B6">
        <v>443476991.10000002</v>
      </c>
      <c r="C6">
        <v>432519741.12</v>
      </c>
      <c r="D6">
        <v>415609095.76999998</v>
      </c>
      <c r="E6">
        <v>413273089.75999999</v>
      </c>
      <c r="F6">
        <v>431646493.95999998</v>
      </c>
      <c r="G6">
        <v>454871991.58999997</v>
      </c>
      <c r="H6">
        <v>507373116.68000001</v>
      </c>
      <c r="I6">
        <v>538478845.76999998</v>
      </c>
      <c r="J6">
        <v>647165171.30999994</v>
      </c>
      <c r="K6">
        <v>650977725.22000003</v>
      </c>
      <c r="L6">
        <v>688696392.27999997</v>
      </c>
      <c r="M6">
        <v>730323458.99000001</v>
      </c>
      <c r="N6">
        <v>706039742.5</v>
      </c>
      <c r="O6">
        <v>671001782.39999998</v>
      </c>
      <c r="P6">
        <v>728577978.19000006</v>
      </c>
      <c r="Q6">
        <v>662189504.87</v>
      </c>
      <c r="R6">
        <v>677262793.62</v>
      </c>
      <c r="S6">
        <v>717440293.46000004</v>
      </c>
      <c r="T6">
        <v>981105500.48000002</v>
      </c>
      <c r="U6">
        <v>993191105.25</v>
      </c>
      <c r="V6">
        <v>896282366.40999997</v>
      </c>
      <c r="W6">
        <v>756633662.61000001</v>
      </c>
      <c r="X6">
        <v>631352938.92999995</v>
      </c>
      <c r="Y6">
        <v>516487292.06</v>
      </c>
    </row>
    <row r="7" spans="1:25">
      <c r="A7" t="s">
        <v>0</v>
      </c>
      <c r="B7">
        <v>447267320.44999999</v>
      </c>
      <c r="C7">
        <v>431588863.62</v>
      </c>
      <c r="D7">
        <v>410468143.06</v>
      </c>
      <c r="E7">
        <v>411987310.42000002</v>
      </c>
      <c r="F7">
        <v>431044337.95999998</v>
      </c>
      <c r="G7">
        <v>459170408.08999997</v>
      </c>
      <c r="H7">
        <v>510689550.06</v>
      </c>
      <c r="I7">
        <v>539124685.76999998</v>
      </c>
      <c r="J7">
        <v>664277000.85000002</v>
      </c>
      <c r="K7">
        <v>685441138.00999999</v>
      </c>
      <c r="L7">
        <v>712100367.55999994</v>
      </c>
      <c r="M7">
        <v>751633578.22000003</v>
      </c>
      <c r="N7">
        <v>727805303.74000001</v>
      </c>
      <c r="O7">
        <v>681817758.47000003</v>
      </c>
      <c r="P7">
        <v>734028495.22000003</v>
      </c>
      <c r="Q7">
        <v>678367115.35000002</v>
      </c>
      <c r="R7">
        <v>675430792.13999999</v>
      </c>
      <c r="S7">
        <v>726930156.59000003</v>
      </c>
      <c r="T7">
        <v>1047882108.3</v>
      </c>
      <c r="U7">
        <v>1052107168.65</v>
      </c>
      <c r="V7">
        <v>990683131.27999997</v>
      </c>
      <c r="W7">
        <v>782358363.83000004</v>
      </c>
      <c r="X7">
        <v>656418644.28999996</v>
      </c>
      <c r="Y7">
        <v>533716519.42000002</v>
      </c>
    </row>
    <row r="8" spans="1:25">
      <c r="A8" s="1" t="s">
        <v>141</v>
      </c>
    </row>
    <row r="9" spans="1:25">
      <c r="A9" t="s">
        <v>0</v>
      </c>
      <c r="B9">
        <v>599974859.94000006</v>
      </c>
      <c r="C9">
        <v>552362354.79999995</v>
      </c>
      <c r="D9">
        <v>496156368.51999998</v>
      </c>
      <c r="E9">
        <v>470359673.75</v>
      </c>
      <c r="F9">
        <v>440866539.56999999</v>
      </c>
      <c r="G9">
        <v>427388571.85000002</v>
      </c>
      <c r="H9">
        <v>414552863.56999999</v>
      </c>
      <c r="I9">
        <v>393047198.83999997</v>
      </c>
      <c r="J9">
        <v>466011720.06999999</v>
      </c>
      <c r="K9">
        <v>480587049.95999998</v>
      </c>
      <c r="L9">
        <v>486640231.44</v>
      </c>
      <c r="M9">
        <v>521432125.06</v>
      </c>
      <c r="N9">
        <v>528814941.39999998</v>
      </c>
      <c r="O9">
        <v>488539679.60000002</v>
      </c>
      <c r="P9">
        <v>534612332.49000001</v>
      </c>
      <c r="Q9">
        <v>466916317.44999999</v>
      </c>
      <c r="R9">
        <v>475727076.17000002</v>
      </c>
      <c r="S9">
        <v>538124517.14999998</v>
      </c>
      <c r="T9">
        <v>852076641.35000002</v>
      </c>
      <c r="U9">
        <v>848525188.97000003</v>
      </c>
      <c r="V9">
        <v>809188309.13</v>
      </c>
      <c r="W9">
        <v>654484770.08000004</v>
      </c>
      <c r="X9">
        <v>543797958.75999999</v>
      </c>
      <c r="Y9">
        <v>452182206.81999999</v>
      </c>
    </row>
    <row r="10" spans="1:25">
      <c r="A10" t="s">
        <v>0</v>
      </c>
      <c r="B10">
        <v>467492114.63</v>
      </c>
      <c r="C10">
        <v>442595495.13</v>
      </c>
      <c r="D10">
        <v>425563449.83999997</v>
      </c>
      <c r="E10">
        <v>435138553.13</v>
      </c>
      <c r="F10">
        <v>442684516.93000001</v>
      </c>
      <c r="G10">
        <v>449564064.60000002</v>
      </c>
      <c r="H10">
        <v>469356797.16000003</v>
      </c>
      <c r="I10">
        <v>495882168.73000002</v>
      </c>
      <c r="J10">
        <v>617180865.45000005</v>
      </c>
      <c r="K10">
        <v>633850180.88999999</v>
      </c>
      <c r="L10">
        <v>666710816.94000006</v>
      </c>
      <c r="M10">
        <v>695965050.82000005</v>
      </c>
      <c r="N10">
        <v>681347788.32000005</v>
      </c>
      <c r="O10">
        <v>640893917.16999996</v>
      </c>
      <c r="P10">
        <v>677852687.75999999</v>
      </c>
      <c r="Q10">
        <v>607851923.27999997</v>
      </c>
      <c r="R10">
        <v>616376082.16999996</v>
      </c>
      <c r="S10">
        <v>684250779.52999997</v>
      </c>
      <c r="T10">
        <v>1028679440.5</v>
      </c>
      <c r="U10">
        <v>1009936105.6</v>
      </c>
      <c r="V10">
        <v>944289841.64999998</v>
      </c>
      <c r="W10">
        <v>778010737.88</v>
      </c>
      <c r="X10">
        <v>648223120.45000005</v>
      </c>
      <c r="Y10">
        <v>535146155.98000002</v>
      </c>
    </row>
    <row r="11" spans="1:25">
      <c r="A11" t="s">
        <v>0</v>
      </c>
      <c r="B11">
        <v>477950834.01999998</v>
      </c>
      <c r="C11">
        <v>458369713.22000003</v>
      </c>
      <c r="D11">
        <v>434294735.13999999</v>
      </c>
      <c r="E11">
        <v>437556265.92000002</v>
      </c>
      <c r="F11">
        <v>434951626.49000001</v>
      </c>
      <c r="G11">
        <v>438342103.25</v>
      </c>
      <c r="H11">
        <v>443652370.11000001</v>
      </c>
      <c r="I11">
        <v>439212322.67000002</v>
      </c>
      <c r="J11">
        <v>535902723.43000001</v>
      </c>
      <c r="K11">
        <v>544363067.23000002</v>
      </c>
      <c r="L11">
        <v>565723838.37</v>
      </c>
      <c r="M11">
        <v>593874419.26999998</v>
      </c>
      <c r="N11">
        <v>595872184.50999999</v>
      </c>
      <c r="O11">
        <v>564444020.38</v>
      </c>
      <c r="P11">
        <v>597091200.61000001</v>
      </c>
      <c r="Q11">
        <v>527160653.75</v>
      </c>
      <c r="R11">
        <v>539377275.83000004</v>
      </c>
      <c r="S11">
        <v>605286318.25999999</v>
      </c>
      <c r="T11">
        <v>941052639.27999997</v>
      </c>
      <c r="U11">
        <v>923248850.14999998</v>
      </c>
      <c r="V11">
        <v>874085514.79999995</v>
      </c>
      <c r="W11">
        <v>733976680.38</v>
      </c>
      <c r="X11">
        <v>614048746.47000003</v>
      </c>
      <c r="Y11">
        <v>517458053.51999998</v>
      </c>
    </row>
    <row r="12" spans="1:25">
      <c r="A12" t="s">
        <v>0</v>
      </c>
      <c r="B12">
        <v>464609987.57999998</v>
      </c>
      <c r="C12">
        <v>448743541.64999998</v>
      </c>
      <c r="D12">
        <v>431845582.99000001</v>
      </c>
      <c r="E12">
        <v>447000311.33999997</v>
      </c>
      <c r="F12">
        <v>466847357.81999999</v>
      </c>
      <c r="G12">
        <v>498538620.06999999</v>
      </c>
      <c r="H12">
        <v>551592165.80999994</v>
      </c>
      <c r="I12">
        <v>591640173.35000002</v>
      </c>
      <c r="J12">
        <v>731084654.37</v>
      </c>
      <c r="K12">
        <v>744237286.55999994</v>
      </c>
      <c r="L12">
        <v>788763905.12</v>
      </c>
      <c r="M12">
        <v>823920814.96000004</v>
      </c>
      <c r="N12">
        <v>798477519.45000005</v>
      </c>
      <c r="O12">
        <v>749001934.78999996</v>
      </c>
      <c r="P12">
        <v>809802725.04999995</v>
      </c>
      <c r="Q12">
        <v>748474427.10000002</v>
      </c>
      <c r="R12">
        <v>760828462.33000004</v>
      </c>
      <c r="S12">
        <v>831317266.32000005</v>
      </c>
      <c r="T12">
        <v>1155400314.0699999</v>
      </c>
      <c r="U12">
        <v>1173109212.8900001</v>
      </c>
      <c r="V12">
        <v>1034325602.92</v>
      </c>
      <c r="W12">
        <v>858824098.54999995</v>
      </c>
      <c r="X12">
        <v>700846608.07000005</v>
      </c>
      <c r="Y12">
        <v>571544176.35000002</v>
      </c>
    </row>
    <row r="13" spans="1:25">
      <c r="A13" t="s">
        <v>0</v>
      </c>
      <c r="B13">
        <v>508330759.98000002</v>
      </c>
      <c r="C13">
        <v>495180048.10000002</v>
      </c>
      <c r="D13">
        <v>475805221.16000003</v>
      </c>
      <c r="E13">
        <v>490034275.08999997</v>
      </c>
      <c r="F13">
        <v>512628346.16000003</v>
      </c>
      <c r="G13">
        <v>543683908.00999999</v>
      </c>
      <c r="H13">
        <v>592427433.54999995</v>
      </c>
      <c r="I13">
        <v>628921028.40999997</v>
      </c>
      <c r="J13">
        <v>765488497.52999997</v>
      </c>
      <c r="K13">
        <v>773752800.17999995</v>
      </c>
      <c r="L13">
        <v>814330670.14999998</v>
      </c>
      <c r="M13">
        <v>837020086.63999999</v>
      </c>
      <c r="N13">
        <v>814679436.42999995</v>
      </c>
      <c r="O13">
        <v>775712591.94000006</v>
      </c>
      <c r="P13">
        <v>825271258.15999997</v>
      </c>
      <c r="Q13">
        <v>764859888.37</v>
      </c>
      <c r="R13">
        <v>781424303.5</v>
      </c>
      <c r="S13">
        <v>850823397.14999998</v>
      </c>
      <c r="T13">
        <v>1144196745.1900001</v>
      </c>
      <c r="U13">
        <v>1142862599.7</v>
      </c>
      <c r="V13">
        <v>1050378500.1</v>
      </c>
      <c r="W13">
        <v>859076261.96000004</v>
      </c>
      <c r="X13">
        <v>704107191.92999995</v>
      </c>
      <c r="Y13">
        <v>573816437.38999999</v>
      </c>
    </row>
    <row r="14" spans="1:25">
      <c r="A14" t="s">
        <v>0</v>
      </c>
      <c r="B14">
        <v>515440299.30000001</v>
      </c>
      <c r="C14">
        <v>501864955.63</v>
      </c>
      <c r="D14">
        <v>483597287.89999998</v>
      </c>
      <c r="E14">
        <v>496076968.18000001</v>
      </c>
      <c r="F14">
        <v>517514082.39999998</v>
      </c>
      <c r="G14">
        <v>546197336.67999995</v>
      </c>
      <c r="H14">
        <v>603285655.99000001</v>
      </c>
      <c r="I14">
        <v>641439592.28999996</v>
      </c>
      <c r="J14">
        <v>778201462.91999996</v>
      </c>
      <c r="K14">
        <v>787956839.22000003</v>
      </c>
      <c r="L14">
        <v>830323852.5</v>
      </c>
      <c r="M14">
        <v>854144220.16999996</v>
      </c>
      <c r="N14">
        <v>826763310.49000001</v>
      </c>
      <c r="O14">
        <v>789816809.73000002</v>
      </c>
      <c r="P14">
        <v>847978960.99000001</v>
      </c>
      <c r="Q14">
        <v>780753408.42999995</v>
      </c>
      <c r="R14">
        <v>795508607.05999994</v>
      </c>
      <c r="S14">
        <v>859734605.03999996</v>
      </c>
      <c r="T14">
        <v>1148563644.1400001</v>
      </c>
      <c r="U14">
        <v>1162845935.73</v>
      </c>
      <c r="V14">
        <v>1034015384.5599999</v>
      </c>
      <c r="W14">
        <v>883099594.19000006</v>
      </c>
      <c r="X14">
        <v>722684657.50999999</v>
      </c>
      <c r="Y14">
        <v>596126686.47000003</v>
      </c>
    </row>
    <row r="15" spans="1:25">
      <c r="A15" t="s">
        <v>0</v>
      </c>
      <c r="B15">
        <v>519193704.36000001</v>
      </c>
      <c r="C15">
        <v>500403509.56</v>
      </c>
      <c r="D15">
        <v>477624109.29000002</v>
      </c>
      <c r="E15">
        <v>494276131.70999998</v>
      </c>
      <c r="F15">
        <v>516279818.97000003</v>
      </c>
      <c r="G15">
        <v>550148527.10000002</v>
      </c>
      <c r="H15">
        <v>606137885.79999995</v>
      </c>
      <c r="I15">
        <v>641186263.50999999</v>
      </c>
      <c r="J15">
        <v>801190550.09000003</v>
      </c>
      <c r="K15">
        <v>921498592.50999999</v>
      </c>
      <c r="L15">
        <v>925867458.28999996</v>
      </c>
      <c r="M15">
        <v>1037882903.28</v>
      </c>
      <c r="N15">
        <v>988221102.98000002</v>
      </c>
      <c r="O15">
        <v>918622940.04999995</v>
      </c>
      <c r="P15">
        <v>963316585.37</v>
      </c>
      <c r="Q15">
        <v>889615680.21000004</v>
      </c>
      <c r="R15">
        <v>807994130.66999996</v>
      </c>
      <c r="S15">
        <v>954836986.88999999</v>
      </c>
      <c r="T15">
        <v>1214562519.3499999</v>
      </c>
      <c r="U15">
        <v>1220180179.04</v>
      </c>
      <c r="V15">
        <v>1129075684.04</v>
      </c>
      <c r="W15">
        <v>1015432158.92</v>
      </c>
      <c r="X15">
        <v>747550071.80999994</v>
      </c>
      <c r="Y15">
        <v>614566874.35000002</v>
      </c>
    </row>
    <row r="16" spans="1:25">
      <c r="A16" s="1" t="s">
        <v>142</v>
      </c>
    </row>
    <row r="17" spans="1:25">
      <c r="A17" t="s">
        <v>0</v>
      </c>
      <c r="B17">
        <v>79136539.019999996</v>
      </c>
      <c r="C17">
        <v>73326341.180000007</v>
      </c>
      <c r="D17">
        <v>68023165.319999993</v>
      </c>
      <c r="E17">
        <v>78499272.709999993</v>
      </c>
      <c r="F17">
        <v>75720833.640000001</v>
      </c>
      <c r="G17">
        <v>73377571.760000005</v>
      </c>
      <c r="H17">
        <v>67603105.010000005</v>
      </c>
      <c r="I17">
        <v>68138707.719999999</v>
      </c>
      <c r="J17">
        <v>83104108.299999997</v>
      </c>
      <c r="K17">
        <v>87124009.709999993</v>
      </c>
      <c r="L17">
        <v>90241884.469999999</v>
      </c>
      <c r="M17">
        <v>79486790.219999999</v>
      </c>
      <c r="N17">
        <v>79470052.629999995</v>
      </c>
      <c r="O17">
        <v>78532747.879999995</v>
      </c>
      <c r="P17">
        <v>77126790.760000005</v>
      </c>
      <c r="Q17">
        <v>75955159.819999993</v>
      </c>
      <c r="R17">
        <v>76105798.090000004</v>
      </c>
      <c r="S17">
        <v>93791163.280000001</v>
      </c>
      <c r="T17">
        <v>132617528.18000001</v>
      </c>
      <c r="U17">
        <v>133715647.59</v>
      </c>
      <c r="V17">
        <v>113246498.76000001</v>
      </c>
      <c r="W17">
        <v>98584374.469999999</v>
      </c>
      <c r="X17">
        <v>72038231.280000001</v>
      </c>
      <c r="Y17">
        <v>63994396.060000002</v>
      </c>
    </row>
    <row r="18" spans="1:25">
      <c r="A18" t="s">
        <v>0</v>
      </c>
      <c r="B18">
        <v>66780063.710000001</v>
      </c>
      <c r="C18">
        <v>62929212.509999998</v>
      </c>
      <c r="D18">
        <v>61627323.310000002</v>
      </c>
      <c r="E18">
        <v>74736888.129999995</v>
      </c>
      <c r="F18">
        <v>76293557.920000002</v>
      </c>
      <c r="G18">
        <v>78118041.859999999</v>
      </c>
      <c r="H18">
        <v>78620193.409999996</v>
      </c>
      <c r="I18">
        <v>84813395.780000001</v>
      </c>
      <c r="J18">
        <v>108384885.63</v>
      </c>
      <c r="K18">
        <v>115581783.23</v>
      </c>
      <c r="L18">
        <v>119699899.02</v>
      </c>
      <c r="M18">
        <v>104949672.7</v>
      </c>
      <c r="N18">
        <v>103192142.29000001</v>
      </c>
      <c r="O18">
        <v>100982675.5</v>
      </c>
      <c r="P18">
        <v>99141453.170000002</v>
      </c>
      <c r="Q18">
        <v>97735428.849999994</v>
      </c>
      <c r="R18">
        <v>96747864.140000001</v>
      </c>
      <c r="S18">
        <v>118739005.34</v>
      </c>
      <c r="T18">
        <v>155213745.21000001</v>
      </c>
      <c r="U18">
        <v>153703769.41999999</v>
      </c>
      <c r="V18">
        <v>127914736.64</v>
      </c>
      <c r="W18">
        <v>114457075.26000001</v>
      </c>
      <c r="X18">
        <v>83937592.900000006</v>
      </c>
      <c r="Y18">
        <v>73604703.909999996</v>
      </c>
    </row>
    <row r="19" spans="1:25">
      <c r="A19" t="s">
        <v>0</v>
      </c>
      <c r="B19">
        <v>67921468.540000007</v>
      </c>
      <c r="C19">
        <v>64673408</v>
      </c>
      <c r="D19">
        <v>62576558.789999999</v>
      </c>
      <c r="E19">
        <v>75058504.640000001</v>
      </c>
      <c r="F19">
        <v>75192418.120000005</v>
      </c>
      <c r="G19">
        <v>76079594.920000002</v>
      </c>
      <c r="H19">
        <v>73501760.459999993</v>
      </c>
      <c r="I19">
        <v>76313943.5</v>
      </c>
      <c r="J19">
        <v>95230409.969999999</v>
      </c>
      <c r="K19">
        <v>100407681.02</v>
      </c>
      <c r="L19">
        <v>103525810.18000001</v>
      </c>
      <c r="M19">
        <v>90994208.569999993</v>
      </c>
      <c r="N19">
        <v>91211817.980000004</v>
      </c>
      <c r="O19">
        <v>90040075.040000007</v>
      </c>
      <c r="P19">
        <v>87562675.689999998</v>
      </c>
      <c r="Q19">
        <v>85570712.700000003</v>
      </c>
      <c r="R19">
        <v>85587451.879999995</v>
      </c>
      <c r="S19">
        <v>105839893.45</v>
      </c>
      <c r="T19">
        <v>145944133.24000001</v>
      </c>
      <c r="U19">
        <v>144453706.72</v>
      </c>
      <c r="V19">
        <v>121894743.70999999</v>
      </c>
      <c r="W19">
        <v>109993183.31999999</v>
      </c>
      <c r="X19">
        <v>80365514.840000004</v>
      </c>
      <c r="Y19">
        <v>71745134.75</v>
      </c>
    </row>
    <row r="20" spans="1:25">
      <c r="A20" t="s">
        <v>0</v>
      </c>
      <c r="B20">
        <v>66554863.659999996</v>
      </c>
      <c r="C20">
        <v>63690373.030000001</v>
      </c>
      <c r="D20">
        <v>62347214.740000002</v>
      </c>
      <c r="E20">
        <v>76367810.659999996</v>
      </c>
      <c r="F20">
        <v>79447967.859999999</v>
      </c>
      <c r="G20">
        <v>85223262.620000005</v>
      </c>
      <c r="H20">
        <v>89943938.329999998</v>
      </c>
      <c r="I20">
        <v>97376491.579999998</v>
      </c>
      <c r="J20">
        <v>125436274.58</v>
      </c>
      <c r="K20">
        <v>131790457.34</v>
      </c>
      <c r="L20">
        <v>137477843.15000001</v>
      </c>
      <c r="M20">
        <v>120745510.36</v>
      </c>
      <c r="N20">
        <v>117866232.98</v>
      </c>
      <c r="O20">
        <v>115204575.39</v>
      </c>
      <c r="P20">
        <v>116175494.51000001</v>
      </c>
      <c r="Q20">
        <v>116008094.66</v>
      </c>
      <c r="R20">
        <v>115422195.2</v>
      </c>
      <c r="S20">
        <v>139027165.49000001</v>
      </c>
      <c r="T20">
        <v>168327008.24000001</v>
      </c>
      <c r="U20">
        <v>170778467.63999999</v>
      </c>
      <c r="V20">
        <v>139862573</v>
      </c>
      <c r="W20">
        <v>124595706.87</v>
      </c>
      <c r="X20">
        <v>89511905.799999997</v>
      </c>
      <c r="Y20">
        <v>77601655.280000001</v>
      </c>
    </row>
    <row r="21" spans="1:25">
      <c r="A21" t="s">
        <v>0</v>
      </c>
      <c r="B21">
        <v>71191544.379999995</v>
      </c>
      <c r="C21">
        <v>68628429.480000004</v>
      </c>
      <c r="D21">
        <v>67148127.819999993</v>
      </c>
      <c r="E21">
        <v>82029845.519999996</v>
      </c>
      <c r="F21">
        <v>85244076.200000003</v>
      </c>
      <c r="G21">
        <v>90919202.25</v>
      </c>
      <c r="H21">
        <v>95070916.879999995</v>
      </c>
      <c r="I21">
        <v>101850934.72</v>
      </c>
      <c r="J21">
        <v>129520786.22</v>
      </c>
      <c r="K21">
        <v>135659490.96000001</v>
      </c>
      <c r="L21">
        <v>140758734.50999999</v>
      </c>
      <c r="M21">
        <v>122944323.56999999</v>
      </c>
      <c r="N21">
        <v>120433205.84999999</v>
      </c>
      <c r="O21">
        <v>118223422.26000001</v>
      </c>
      <c r="P21">
        <v>117754680.28</v>
      </c>
      <c r="Q21">
        <v>117737939.5</v>
      </c>
      <c r="R21">
        <v>117670976.36</v>
      </c>
      <c r="S21">
        <v>142484632.33000001</v>
      </c>
      <c r="T21">
        <v>300173931.98000002</v>
      </c>
      <c r="U21">
        <v>300075340.56</v>
      </c>
      <c r="V21">
        <v>216212226.34999999</v>
      </c>
      <c r="W21">
        <v>125840479.34</v>
      </c>
      <c r="X21">
        <v>89859793.019999996</v>
      </c>
      <c r="Y21">
        <v>77839195.329999998</v>
      </c>
    </row>
    <row r="22" spans="1:25">
      <c r="A22" t="s">
        <v>0</v>
      </c>
      <c r="B22">
        <v>71963308.200000003</v>
      </c>
      <c r="C22">
        <v>69345214.510000005</v>
      </c>
      <c r="D22">
        <v>67988192.129999995</v>
      </c>
      <c r="E22">
        <v>82803878.420000002</v>
      </c>
      <c r="F22">
        <v>85867588.439999998</v>
      </c>
      <c r="G22">
        <v>91325345.079999998</v>
      </c>
      <c r="H22">
        <v>95912539.319999993</v>
      </c>
      <c r="I22">
        <v>102960746.52</v>
      </c>
      <c r="J22">
        <v>131036291.61</v>
      </c>
      <c r="K22">
        <v>136979114</v>
      </c>
      <c r="L22">
        <v>141627460.22</v>
      </c>
      <c r="M22">
        <v>123820761.18000001</v>
      </c>
      <c r="N22">
        <v>120723567.98999999</v>
      </c>
      <c r="O22">
        <v>118815027.33</v>
      </c>
      <c r="P22">
        <v>119400982.79000001</v>
      </c>
      <c r="Q22">
        <v>118563903.55</v>
      </c>
      <c r="R22">
        <v>118245813.44</v>
      </c>
      <c r="S22">
        <v>142294311.58000001</v>
      </c>
      <c r="T22">
        <v>167458143.66</v>
      </c>
      <c r="U22">
        <v>169654830.47999999</v>
      </c>
      <c r="V22">
        <v>137733018.15000001</v>
      </c>
      <c r="W22">
        <v>126465931.58</v>
      </c>
      <c r="X22">
        <v>91331718.579999998</v>
      </c>
      <c r="Y22">
        <v>79639394.409999996</v>
      </c>
    </row>
    <row r="23" spans="1:25">
      <c r="A23" t="s">
        <v>0</v>
      </c>
      <c r="B23">
        <v>71926383.909999996</v>
      </c>
      <c r="C23">
        <v>68814645.939999998</v>
      </c>
      <c r="D23">
        <v>67155966.219999999</v>
      </c>
      <c r="E23">
        <v>82288821.290000007</v>
      </c>
      <c r="F23">
        <v>85235481.019999996</v>
      </c>
      <c r="G23">
        <v>90978119</v>
      </c>
      <c r="H23">
        <v>95448335.739999995</v>
      </c>
      <c r="I23">
        <v>102061577.73999999</v>
      </c>
      <c r="J23">
        <v>137194479.53999999</v>
      </c>
      <c r="K23">
        <v>217074865.81999999</v>
      </c>
      <c r="L23">
        <v>224156523.47</v>
      </c>
      <c r="M23">
        <v>244157215.90000001</v>
      </c>
      <c r="N23">
        <v>210007496.28999999</v>
      </c>
      <c r="O23">
        <v>199781918.84</v>
      </c>
      <c r="P23">
        <v>198888003.50999999</v>
      </c>
      <c r="Q23">
        <v>202168960.63999999</v>
      </c>
      <c r="R23">
        <v>130442364.2</v>
      </c>
      <c r="S23">
        <v>224362417.63</v>
      </c>
      <c r="T23">
        <v>166680411.05000001</v>
      </c>
      <c r="U23">
        <v>168073010.38999999</v>
      </c>
      <c r="V23">
        <v>138392552.75999999</v>
      </c>
      <c r="W23">
        <v>238165193.03999999</v>
      </c>
      <c r="X23">
        <v>91131427.530000001</v>
      </c>
      <c r="Y23">
        <v>80850354.930000007</v>
      </c>
    </row>
    <row r="25" spans="1:25">
      <c r="B25">
        <f>B9-B1-B17</f>
        <v>0</v>
      </c>
      <c r="C25">
        <f t="shared" ref="C25:Y25" si="0">C9-C1-C17</f>
        <v>0</v>
      </c>
      <c r="D25">
        <f t="shared" si="0"/>
        <v>-9.9999904632568359E-3</v>
      </c>
      <c r="E25">
        <f t="shared" si="0"/>
        <v>0</v>
      </c>
      <c r="F25">
        <f t="shared" si="0"/>
        <v>-1.000000536441803E-2</v>
      </c>
      <c r="G25">
        <f t="shared" si="0"/>
        <v>0</v>
      </c>
      <c r="H25">
        <f t="shared" si="0"/>
        <v>-1.000000536441803E-2</v>
      </c>
      <c r="I25">
        <f t="shared" si="0"/>
        <v>0</v>
      </c>
      <c r="J25">
        <f t="shared" si="0"/>
        <v>0</v>
      </c>
      <c r="K25">
        <f t="shared" si="0"/>
        <v>9.9999755620956421E-3</v>
      </c>
      <c r="L25">
        <f t="shared" si="0"/>
        <v>0</v>
      </c>
      <c r="M25">
        <f t="shared" si="0"/>
        <v>0</v>
      </c>
      <c r="N25">
        <f t="shared" si="0"/>
        <v>0</v>
      </c>
      <c r="O25">
        <f t="shared" si="0"/>
        <v>1.0000050067901611E-2</v>
      </c>
      <c r="P25">
        <f t="shared" si="0"/>
        <v>0</v>
      </c>
      <c r="Q25">
        <f t="shared" si="0"/>
        <v>0</v>
      </c>
      <c r="R25">
        <f t="shared" si="0"/>
        <v>0</v>
      </c>
      <c r="S25">
        <f t="shared" si="0"/>
        <v>0</v>
      </c>
      <c r="T25">
        <f t="shared" si="0"/>
        <v>-9.9999308586120605E-3</v>
      </c>
      <c r="U25">
        <f t="shared" si="0"/>
        <v>0</v>
      </c>
      <c r="V25">
        <f t="shared" si="0"/>
        <v>0</v>
      </c>
      <c r="W25">
        <f t="shared" si="0"/>
        <v>0</v>
      </c>
      <c r="X25">
        <f t="shared" si="0"/>
        <v>-1.0000020265579224E-2</v>
      </c>
      <c r="Y25">
        <f t="shared" si="0"/>
        <v>0</v>
      </c>
    </row>
    <row r="26" spans="1:25">
      <c r="B26">
        <f t="shared" ref="B26:Y26" si="1">B10-B2-B18</f>
        <v>0</v>
      </c>
      <c r="C26">
        <f t="shared" si="1"/>
        <v>0</v>
      </c>
      <c r="D26">
        <f t="shared" si="1"/>
        <v>0</v>
      </c>
      <c r="E26">
        <f t="shared" si="1"/>
        <v>9.9999904632568359E-3</v>
      </c>
      <c r="F26">
        <f t="shared" si="1"/>
        <v>0</v>
      </c>
      <c r="G26">
        <f t="shared" si="1"/>
        <v>1.000000536441803E-2</v>
      </c>
      <c r="H26">
        <f t="shared" si="1"/>
        <v>-9.9999606609344482E-3</v>
      </c>
      <c r="I26">
        <f t="shared" si="1"/>
        <v>0</v>
      </c>
      <c r="J26">
        <f t="shared" si="1"/>
        <v>0</v>
      </c>
      <c r="K26">
        <f t="shared" si="1"/>
        <v>-1.0000035166740417E-2</v>
      </c>
      <c r="L26">
        <f t="shared" si="1"/>
        <v>0</v>
      </c>
      <c r="M26">
        <f t="shared" si="1"/>
        <v>-9.9999457597732544E-3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9.9999755620956421E-3</v>
      </c>
      <c r="X26">
        <f t="shared" si="1"/>
        <v>0</v>
      </c>
      <c r="Y26">
        <f t="shared" si="1"/>
        <v>1.0000020265579224E-2</v>
      </c>
    </row>
    <row r="27" spans="1:25">
      <c r="B27">
        <f t="shared" ref="B27:Y27" si="2">B11-B3-B19</f>
        <v>0</v>
      </c>
      <c r="C27">
        <f t="shared" si="2"/>
        <v>0</v>
      </c>
      <c r="D27">
        <f t="shared" si="2"/>
        <v>-1.0000027716159821E-2</v>
      </c>
      <c r="E27">
        <f t="shared" si="2"/>
        <v>0</v>
      </c>
      <c r="F27">
        <f t="shared" si="2"/>
        <v>0</v>
      </c>
      <c r="G27">
        <f t="shared" si="2"/>
        <v>-9.9999755620956421E-3</v>
      </c>
      <c r="H27">
        <f t="shared" si="2"/>
        <v>-1.000000536441803E-2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-1.0000035166740417E-2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9.9999159574508667E-3</v>
      </c>
      <c r="W27">
        <f t="shared" si="2"/>
        <v>0</v>
      </c>
      <c r="X27">
        <f t="shared" si="2"/>
        <v>0</v>
      </c>
      <c r="Y27">
        <f t="shared" si="2"/>
        <v>0</v>
      </c>
    </row>
    <row r="28" spans="1:25">
      <c r="B28">
        <f t="shared" ref="B28:Y28" si="3">B12-B4-B20</f>
        <v>0</v>
      </c>
      <c r="C28">
        <f t="shared" si="3"/>
        <v>0</v>
      </c>
      <c r="D28">
        <f t="shared" si="3"/>
        <v>9.9999979138374329E-3</v>
      </c>
      <c r="E28">
        <f t="shared" si="3"/>
        <v>-1.0000020265579224E-2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9.9999606609344482E-3</v>
      </c>
      <c r="M28">
        <f t="shared" si="3"/>
        <v>0</v>
      </c>
      <c r="N28">
        <f t="shared" si="3"/>
        <v>-9.9999755620956421E-3</v>
      </c>
      <c r="O28">
        <f t="shared" si="3"/>
        <v>9.9999755620956421E-3</v>
      </c>
      <c r="P28">
        <f t="shared" si="3"/>
        <v>9.9999755620956421E-3</v>
      </c>
      <c r="Q28">
        <f t="shared" si="3"/>
        <v>0</v>
      </c>
      <c r="R28">
        <f t="shared" si="3"/>
        <v>-9.9999457597732544E-3</v>
      </c>
      <c r="S28">
        <f t="shared" si="3"/>
        <v>9.9999904632568359E-3</v>
      </c>
      <c r="T28">
        <f t="shared" si="3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1.0000020265579224E-2</v>
      </c>
    </row>
    <row r="29" spans="1:25">
      <c r="B29">
        <f t="shared" ref="B29:Y29" si="4">B13-B5-B21</f>
        <v>0</v>
      </c>
      <c r="C29">
        <f t="shared" si="4"/>
        <v>0</v>
      </c>
      <c r="D29">
        <f t="shared" si="4"/>
        <v>1.0000050067901611E-2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-1.0000050067901611E-2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9.9999606609344482E-3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-83287618.110000014</v>
      </c>
      <c r="U29">
        <f t="shared" si="4"/>
        <v>-28311816.759999931</v>
      </c>
      <c r="V29">
        <f t="shared" si="4"/>
        <v>-57454662.149999946</v>
      </c>
      <c r="W29">
        <f t="shared" si="4"/>
        <v>1.0000020265579224E-2</v>
      </c>
      <c r="X29">
        <f t="shared" si="4"/>
        <v>0</v>
      </c>
      <c r="Y29">
        <f t="shared" si="4"/>
        <v>0</v>
      </c>
    </row>
    <row r="30" spans="1:25">
      <c r="B30">
        <f t="shared" ref="B30:Y30" si="5">B14-B6-B22</f>
        <v>0</v>
      </c>
      <c r="C30">
        <f t="shared" si="5"/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9.9999755620956421E-3</v>
      </c>
      <c r="H30">
        <f t="shared" si="5"/>
        <v>-9.9999904632568359E-3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9.9999457597732544E-3</v>
      </c>
      <c r="Q30">
        <f t="shared" si="5"/>
        <v>9.9999457597732544E-3</v>
      </c>
      <c r="R30">
        <f t="shared" si="5"/>
        <v>0</v>
      </c>
      <c r="S30">
        <f t="shared" si="5"/>
        <v>0</v>
      </c>
      <c r="T30">
        <f t="shared" si="5"/>
        <v>0</v>
      </c>
      <c r="U30">
        <f t="shared" si="5"/>
        <v>0</v>
      </c>
      <c r="V30">
        <f t="shared" si="5"/>
        <v>0</v>
      </c>
      <c r="W30">
        <f t="shared" si="5"/>
        <v>0</v>
      </c>
      <c r="X30">
        <f t="shared" si="5"/>
        <v>0</v>
      </c>
      <c r="Y30">
        <f t="shared" si="5"/>
        <v>0</v>
      </c>
    </row>
    <row r="31" spans="1:25">
      <c r="B31">
        <f t="shared" ref="B31:Y31" si="6">B15-B7-B23</f>
        <v>0</v>
      </c>
      <c r="C31">
        <f t="shared" si="6"/>
        <v>0</v>
      </c>
      <c r="D31">
        <f t="shared" si="6"/>
        <v>1.0000020265579224E-2</v>
      </c>
      <c r="E31">
        <f t="shared" si="6"/>
        <v>0</v>
      </c>
      <c r="F31">
        <f t="shared" si="6"/>
        <v>-9.9999457597732544E-3</v>
      </c>
      <c r="G31">
        <f t="shared" si="6"/>
        <v>1.0000050067901611E-2</v>
      </c>
      <c r="H31">
        <f t="shared" si="6"/>
        <v>0</v>
      </c>
      <c r="I31">
        <f t="shared" si="6"/>
        <v>0</v>
      </c>
      <c r="J31">
        <f t="shared" si="6"/>
        <v>-280930.29999998212</v>
      </c>
      <c r="K31">
        <f t="shared" si="6"/>
        <v>18982588.680000007</v>
      </c>
      <c r="L31">
        <f t="shared" si="6"/>
        <v>-10389432.73999998</v>
      </c>
      <c r="M31">
        <f t="shared" si="6"/>
        <v>42092109.159999937</v>
      </c>
      <c r="N31">
        <f t="shared" si="6"/>
        <v>50408302.950000018</v>
      </c>
      <c r="O31">
        <f t="shared" si="6"/>
        <v>37023262.73999992</v>
      </c>
      <c r="P31">
        <f t="shared" si="6"/>
        <v>30400086.639999986</v>
      </c>
      <c r="Q31">
        <f t="shared" si="6"/>
        <v>9079604.2200000286</v>
      </c>
      <c r="R31">
        <f t="shared" si="6"/>
        <v>2120974.3299999684</v>
      </c>
      <c r="S31">
        <f t="shared" si="6"/>
        <v>3544412.6699999571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-5091397.9500000775</v>
      </c>
      <c r="X31">
        <f t="shared" si="6"/>
        <v>-1.0000020265579224E-2</v>
      </c>
      <c r="Y31">
        <f t="shared" si="6"/>
        <v>0</v>
      </c>
    </row>
    <row r="33" spans="1:25">
      <c r="A33" s="1" t="s">
        <v>116</v>
      </c>
    </row>
    <row r="34" spans="1:25">
      <c r="A34" t="s">
        <v>0</v>
      </c>
      <c r="B34">
        <v>79136539.019999996</v>
      </c>
      <c r="C34">
        <v>73326341.180000007</v>
      </c>
      <c r="D34">
        <v>68023165.319999993</v>
      </c>
      <c r="E34">
        <v>78499272.709999993</v>
      </c>
      <c r="F34">
        <v>75720833.640000001</v>
      </c>
      <c r="G34">
        <v>73377571.760000005</v>
      </c>
      <c r="H34">
        <v>67603105.010000005</v>
      </c>
      <c r="I34">
        <v>68138707.719999999</v>
      </c>
      <c r="J34">
        <v>83104108.299999997</v>
      </c>
      <c r="K34">
        <v>87124009.709999993</v>
      </c>
      <c r="L34">
        <v>90241884.469999999</v>
      </c>
      <c r="M34">
        <v>79486790.219999999</v>
      </c>
      <c r="N34">
        <v>79470052.629999995</v>
      </c>
      <c r="O34">
        <v>78532747.879999995</v>
      </c>
      <c r="P34">
        <v>77126790.760000005</v>
      </c>
      <c r="Q34">
        <v>75955159.819999993</v>
      </c>
      <c r="R34">
        <v>76105798.090000004</v>
      </c>
      <c r="S34">
        <v>93791163.280000001</v>
      </c>
      <c r="T34">
        <v>132617528.18000001</v>
      </c>
      <c r="U34">
        <v>133715647.59</v>
      </c>
      <c r="V34">
        <v>113246498.76000001</v>
      </c>
      <c r="W34">
        <v>98584374.469999999</v>
      </c>
      <c r="X34">
        <v>72038231.280000001</v>
      </c>
      <c r="Y34">
        <v>63994396.060000002</v>
      </c>
    </row>
    <row r="35" spans="1:25">
      <c r="A35" t="s">
        <v>0</v>
      </c>
      <c r="B35">
        <v>66780063.710000001</v>
      </c>
      <c r="C35">
        <v>62929212.509999998</v>
      </c>
      <c r="D35">
        <v>61627323.310000002</v>
      </c>
      <c r="E35">
        <v>74736888.129999995</v>
      </c>
      <c r="F35">
        <v>76293557.920000002</v>
      </c>
      <c r="G35">
        <v>78118041.859999999</v>
      </c>
      <c r="H35">
        <v>78620193.409999996</v>
      </c>
      <c r="I35">
        <v>84813395.780000001</v>
      </c>
      <c r="J35">
        <v>108384885.63</v>
      </c>
      <c r="K35">
        <v>115581783.23</v>
      </c>
      <c r="L35">
        <v>119699899.02</v>
      </c>
      <c r="M35">
        <v>104949672.7</v>
      </c>
      <c r="N35">
        <v>103192142.29000001</v>
      </c>
      <c r="O35">
        <v>100982675.5</v>
      </c>
      <c r="P35">
        <v>99141453.170000002</v>
      </c>
      <c r="Q35">
        <v>97735428.849999994</v>
      </c>
      <c r="R35">
        <v>96747864.140000001</v>
      </c>
      <c r="S35">
        <v>118739005.34</v>
      </c>
      <c r="T35">
        <v>155213745.21000001</v>
      </c>
      <c r="U35">
        <v>153703769.41999999</v>
      </c>
      <c r="V35">
        <v>127914736.64</v>
      </c>
      <c r="W35">
        <v>114457075.26000001</v>
      </c>
      <c r="X35">
        <v>83937592.900000006</v>
      </c>
      <c r="Y35">
        <v>73604703.909999996</v>
      </c>
    </row>
    <row r="36" spans="1:25">
      <c r="A36" t="s">
        <v>0</v>
      </c>
      <c r="B36">
        <v>67921468.540000007</v>
      </c>
      <c r="C36">
        <v>64673408</v>
      </c>
      <c r="D36">
        <v>62576558.789999999</v>
      </c>
      <c r="E36">
        <v>75058504.640000001</v>
      </c>
      <c r="F36">
        <v>75192418.120000005</v>
      </c>
      <c r="G36">
        <v>76079594.920000002</v>
      </c>
      <c r="H36">
        <v>73501760.459999993</v>
      </c>
      <c r="I36">
        <v>76313943.5</v>
      </c>
      <c r="J36">
        <v>95230409.969999999</v>
      </c>
      <c r="K36">
        <v>100407681.02</v>
      </c>
      <c r="L36">
        <v>103525810.18000001</v>
      </c>
      <c r="M36">
        <v>90994208.569999993</v>
      </c>
      <c r="N36">
        <v>91211817.980000004</v>
      </c>
      <c r="O36">
        <v>90040075.040000007</v>
      </c>
      <c r="P36">
        <v>87562675.689999998</v>
      </c>
      <c r="Q36">
        <v>85570712.700000003</v>
      </c>
      <c r="R36">
        <v>85587451.879999995</v>
      </c>
      <c r="S36">
        <v>105839893.45</v>
      </c>
      <c r="T36">
        <v>145944133.24000001</v>
      </c>
      <c r="U36">
        <v>144453706.72</v>
      </c>
      <c r="V36">
        <v>121894743.70999999</v>
      </c>
      <c r="W36">
        <v>109993183.31999999</v>
      </c>
      <c r="X36">
        <v>80365514.840000004</v>
      </c>
      <c r="Y36">
        <v>71745134.75</v>
      </c>
    </row>
    <row r="37" spans="1:25">
      <c r="A37" t="s">
        <v>0</v>
      </c>
      <c r="B37">
        <v>66554863.659999996</v>
      </c>
      <c r="C37">
        <v>63690373.030000001</v>
      </c>
      <c r="D37">
        <v>62347214.740000002</v>
      </c>
      <c r="E37">
        <v>76367810.659999996</v>
      </c>
      <c r="F37">
        <v>79447967.859999999</v>
      </c>
      <c r="G37">
        <v>85223262.620000005</v>
      </c>
      <c r="H37">
        <v>89943938.329999998</v>
      </c>
      <c r="I37">
        <v>97376491.579999998</v>
      </c>
      <c r="J37">
        <v>125436274.58</v>
      </c>
      <c r="K37">
        <v>131790457.34</v>
      </c>
      <c r="L37">
        <v>137477843.15000001</v>
      </c>
      <c r="M37">
        <v>120745510.36</v>
      </c>
      <c r="N37">
        <v>117866232.98</v>
      </c>
      <c r="O37">
        <v>115204575.39</v>
      </c>
      <c r="P37">
        <v>116175494.51000001</v>
      </c>
      <c r="Q37">
        <v>116008094.66</v>
      </c>
      <c r="R37">
        <v>115422195.2</v>
      </c>
      <c r="S37">
        <v>139027165.49000001</v>
      </c>
      <c r="T37">
        <v>168327008.24000001</v>
      </c>
      <c r="U37">
        <v>170778467.63999999</v>
      </c>
      <c r="V37">
        <v>139862573</v>
      </c>
      <c r="W37">
        <v>124595706.87</v>
      </c>
      <c r="X37">
        <v>89511905.799999997</v>
      </c>
      <c r="Y37">
        <v>77601655.280000001</v>
      </c>
    </row>
    <row r="38" spans="1:25">
      <c r="A38" t="s">
        <v>0</v>
      </c>
      <c r="B38">
        <v>71191544.379999995</v>
      </c>
      <c r="C38">
        <v>68628429.480000004</v>
      </c>
      <c r="D38">
        <v>67148127.819999993</v>
      </c>
      <c r="E38">
        <v>82029845.519999996</v>
      </c>
      <c r="F38">
        <v>85244076.200000003</v>
      </c>
      <c r="G38">
        <v>90919202.25</v>
      </c>
      <c r="H38">
        <v>95070916.879999995</v>
      </c>
      <c r="I38">
        <v>101850934.72</v>
      </c>
      <c r="J38">
        <v>129520786.22</v>
      </c>
      <c r="K38">
        <v>135659490.96000001</v>
      </c>
      <c r="L38">
        <v>140758734.50999999</v>
      </c>
      <c r="M38">
        <v>122944323.56999999</v>
      </c>
      <c r="N38">
        <v>120433205.84999999</v>
      </c>
      <c r="O38">
        <v>118223422.26000001</v>
      </c>
      <c r="P38">
        <v>117754680.28</v>
      </c>
      <c r="Q38">
        <v>117737939.5</v>
      </c>
      <c r="R38">
        <v>117670976.36</v>
      </c>
      <c r="S38">
        <v>142484632.33000001</v>
      </c>
      <c r="T38">
        <v>300173931.98000002</v>
      </c>
      <c r="U38">
        <v>300075340.56</v>
      </c>
      <c r="V38">
        <v>216212226.34999999</v>
      </c>
      <c r="W38">
        <v>125840479.34</v>
      </c>
      <c r="X38">
        <v>89859793.019999996</v>
      </c>
      <c r="Y38">
        <v>77839195.329999998</v>
      </c>
    </row>
    <row r="39" spans="1:25">
      <c r="A39" t="s">
        <v>0</v>
      </c>
      <c r="B39">
        <v>71963308.200000003</v>
      </c>
      <c r="C39">
        <v>69345214.510000005</v>
      </c>
      <c r="D39">
        <v>67988192.129999995</v>
      </c>
      <c r="E39">
        <v>82803878.420000002</v>
      </c>
      <c r="F39">
        <v>85867588.439999998</v>
      </c>
      <c r="G39">
        <v>91325345.079999998</v>
      </c>
      <c r="H39">
        <v>95912539.319999993</v>
      </c>
      <c r="I39">
        <v>102960746.52</v>
      </c>
      <c r="J39">
        <v>131036291.61</v>
      </c>
      <c r="K39">
        <v>136979114</v>
      </c>
      <c r="L39">
        <v>141627460.22</v>
      </c>
      <c r="M39">
        <v>123820761.18000001</v>
      </c>
      <c r="N39">
        <v>120723567.98999999</v>
      </c>
      <c r="O39">
        <v>118815027.33</v>
      </c>
      <c r="P39">
        <v>119400982.79000001</v>
      </c>
      <c r="Q39">
        <v>118563903.55</v>
      </c>
      <c r="R39">
        <v>118245813.44</v>
      </c>
      <c r="S39">
        <v>142294311.58000001</v>
      </c>
      <c r="T39">
        <v>167458143.66</v>
      </c>
      <c r="U39">
        <v>169654830.47999999</v>
      </c>
      <c r="V39">
        <v>137733018.15000001</v>
      </c>
      <c r="W39">
        <v>126465931.58</v>
      </c>
      <c r="X39">
        <v>91331718.579999998</v>
      </c>
      <c r="Y39">
        <v>79639394.409999996</v>
      </c>
    </row>
    <row r="40" spans="1:25">
      <c r="A40" t="s">
        <v>0</v>
      </c>
      <c r="B40">
        <v>71926383.909999996</v>
      </c>
      <c r="C40">
        <v>68814645.939999998</v>
      </c>
      <c r="D40">
        <v>67155966.219999999</v>
      </c>
      <c r="E40">
        <v>82288821.290000007</v>
      </c>
      <c r="F40">
        <v>85235481.019999996</v>
      </c>
      <c r="G40">
        <v>90978119</v>
      </c>
      <c r="H40">
        <v>95448335.739999995</v>
      </c>
      <c r="I40">
        <v>102061577.73999999</v>
      </c>
      <c r="J40">
        <v>136700880.13</v>
      </c>
      <c r="K40">
        <v>212305287.99000001</v>
      </c>
      <c r="L40">
        <v>217083843.66999999</v>
      </c>
      <c r="M40">
        <v>233668584.58000001</v>
      </c>
      <c r="N40">
        <v>201898276.13</v>
      </c>
      <c r="O40">
        <v>193688090.62</v>
      </c>
      <c r="P40">
        <v>193989773.00999999</v>
      </c>
      <c r="Q40">
        <v>194025320.97</v>
      </c>
      <c r="R40">
        <v>129436196.81999999</v>
      </c>
      <c r="S40">
        <v>216340655.91</v>
      </c>
      <c r="T40">
        <v>166680411.05000001</v>
      </c>
      <c r="U40">
        <v>168073010.38999999</v>
      </c>
      <c r="V40">
        <v>138392552.75999999</v>
      </c>
      <c r="W40">
        <v>232272844.58000001</v>
      </c>
      <c r="X40">
        <v>91131427.530000001</v>
      </c>
      <c r="Y40">
        <v>80850354.930000007</v>
      </c>
    </row>
    <row r="41" spans="1:25">
      <c r="A41" s="1" t="s">
        <v>140</v>
      </c>
    </row>
    <row r="42" spans="1:25">
      <c r="A42" t="s">
        <v>0</v>
      </c>
      <c r="B42">
        <v>79136539.019999996</v>
      </c>
      <c r="C42">
        <v>73326341.180000007</v>
      </c>
      <c r="D42">
        <v>68023165.319999993</v>
      </c>
      <c r="E42">
        <v>78499272.709999993</v>
      </c>
      <c r="F42">
        <v>75720833.640000001</v>
      </c>
      <c r="G42">
        <v>73377571.760000005</v>
      </c>
      <c r="H42">
        <v>67603105.010000005</v>
      </c>
      <c r="I42">
        <v>68138707.719999999</v>
      </c>
      <c r="J42">
        <v>83104108.299999997</v>
      </c>
      <c r="K42">
        <v>87124009.709999993</v>
      </c>
      <c r="L42">
        <v>90241884.469999999</v>
      </c>
      <c r="M42">
        <v>79486790.219999999</v>
      </c>
      <c r="N42">
        <v>79470052.629999995</v>
      </c>
      <c r="O42">
        <v>78532747.879999995</v>
      </c>
      <c r="P42">
        <v>77126790.760000005</v>
      </c>
      <c r="Q42">
        <v>75955159.819999993</v>
      </c>
      <c r="R42">
        <v>76105798.090000004</v>
      </c>
      <c r="S42">
        <v>93791163.280000001</v>
      </c>
      <c r="T42">
        <v>132617528.18000001</v>
      </c>
      <c r="U42">
        <v>133715647.59</v>
      </c>
      <c r="V42">
        <v>113246498.76000001</v>
      </c>
      <c r="W42">
        <v>98584374.469999999</v>
      </c>
      <c r="X42">
        <v>72038231.280000001</v>
      </c>
      <c r="Y42">
        <v>63994396.060000002</v>
      </c>
    </row>
    <row r="43" spans="1:25">
      <c r="A43" t="s">
        <v>0</v>
      </c>
      <c r="B43">
        <v>66780063.710000001</v>
      </c>
      <c r="C43">
        <v>62929212.509999998</v>
      </c>
      <c r="D43">
        <v>61627323.310000002</v>
      </c>
      <c r="E43">
        <v>74736888.129999995</v>
      </c>
      <c r="F43">
        <v>76293557.920000002</v>
      </c>
      <c r="G43">
        <v>78118041.859999999</v>
      </c>
      <c r="H43">
        <v>78620193.409999996</v>
      </c>
      <c r="I43">
        <v>84813395.780000001</v>
      </c>
      <c r="J43">
        <v>108384885.63</v>
      </c>
      <c r="K43">
        <v>115581783.23</v>
      </c>
      <c r="L43">
        <v>119699899.02</v>
      </c>
      <c r="M43">
        <v>104949672.7</v>
      </c>
      <c r="N43">
        <v>103192142.29000001</v>
      </c>
      <c r="O43">
        <v>100982675.5</v>
      </c>
      <c r="P43">
        <v>99141453.170000002</v>
      </c>
      <c r="Q43">
        <v>97735428.849999994</v>
      </c>
      <c r="R43">
        <v>96747864.140000001</v>
      </c>
      <c r="S43">
        <v>118739005.34</v>
      </c>
      <c r="T43">
        <v>155213745.21000001</v>
      </c>
      <c r="U43">
        <v>153703769.41999999</v>
      </c>
      <c r="V43">
        <v>127914736.64</v>
      </c>
      <c r="W43">
        <v>114457075.26000001</v>
      </c>
      <c r="X43">
        <v>83937592.900000006</v>
      </c>
      <c r="Y43">
        <v>73604703.909999996</v>
      </c>
    </row>
    <row r="44" spans="1:25">
      <c r="A44" t="s">
        <v>0</v>
      </c>
      <c r="B44">
        <v>67921468.540000007</v>
      </c>
      <c r="C44">
        <v>64673408</v>
      </c>
      <c r="D44">
        <v>62576558.789999999</v>
      </c>
      <c r="E44">
        <v>75058504.640000001</v>
      </c>
      <c r="F44">
        <v>75192418.120000005</v>
      </c>
      <c r="G44">
        <v>76079594.920000002</v>
      </c>
      <c r="H44">
        <v>73501760.459999993</v>
      </c>
      <c r="I44">
        <v>76313943.5</v>
      </c>
      <c r="J44">
        <v>95230409.969999999</v>
      </c>
      <c r="K44">
        <v>100407681.02</v>
      </c>
      <c r="L44">
        <v>103525810.18000001</v>
      </c>
      <c r="M44">
        <v>90994208.569999993</v>
      </c>
      <c r="N44">
        <v>91211817.980000004</v>
      </c>
      <c r="O44">
        <v>90040075.040000007</v>
      </c>
      <c r="P44">
        <v>87562675.689999998</v>
      </c>
      <c r="Q44">
        <v>85570712.700000003</v>
      </c>
      <c r="R44">
        <v>85587451.879999995</v>
      </c>
      <c r="S44">
        <v>105839893.45</v>
      </c>
      <c r="T44">
        <v>145944133.24000001</v>
      </c>
      <c r="U44">
        <v>144453706.72</v>
      </c>
      <c r="V44">
        <v>121894743.70999999</v>
      </c>
      <c r="W44">
        <v>109993183.31999999</v>
      </c>
      <c r="X44">
        <v>80365514.840000004</v>
      </c>
      <c r="Y44">
        <v>71745134.75</v>
      </c>
    </row>
    <row r="45" spans="1:25">
      <c r="A45" t="s">
        <v>0</v>
      </c>
      <c r="B45">
        <v>66554863.659999996</v>
      </c>
      <c r="C45">
        <v>63690373.030000001</v>
      </c>
      <c r="D45">
        <v>62347214.740000002</v>
      </c>
      <c r="E45">
        <v>76367810.659999996</v>
      </c>
      <c r="F45">
        <v>79447967.859999999</v>
      </c>
      <c r="G45">
        <v>85223262.620000005</v>
      </c>
      <c r="H45">
        <v>89943938.329999998</v>
      </c>
      <c r="I45">
        <v>97376491.579999998</v>
      </c>
      <c r="J45">
        <v>125436274.58</v>
      </c>
      <c r="K45">
        <v>131790457.34</v>
      </c>
      <c r="L45">
        <v>137477843.15000001</v>
      </c>
      <c r="M45">
        <v>120745510.36</v>
      </c>
      <c r="N45">
        <v>117866232.98</v>
      </c>
      <c r="O45">
        <v>115204575.39</v>
      </c>
      <c r="P45">
        <v>116175494.51000001</v>
      </c>
      <c r="Q45">
        <v>116008094.66</v>
      </c>
      <c r="R45">
        <v>115422195.2</v>
      </c>
      <c r="S45">
        <v>139027165.49000001</v>
      </c>
      <c r="T45">
        <v>168327008.24000001</v>
      </c>
      <c r="U45">
        <v>170778467.63999999</v>
      </c>
      <c r="V45">
        <v>139862573</v>
      </c>
      <c r="W45">
        <v>124595706.87</v>
      </c>
      <c r="X45">
        <v>89511905.799999997</v>
      </c>
      <c r="Y45">
        <v>77601655.280000001</v>
      </c>
    </row>
    <row r="46" spans="1:25">
      <c r="A46" t="s">
        <v>0</v>
      </c>
      <c r="B46">
        <v>71191544.379999995</v>
      </c>
      <c r="C46">
        <v>68628429.480000004</v>
      </c>
      <c r="D46">
        <v>67148127.819999993</v>
      </c>
      <c r="E46">
        <v>82029845.519999996</v>
      </c>
      <c r="F46">
        <v>85244076.200000003</v>
      </c>
      <c r="G46">
        <v>90919202.25</v>
      </c>
      <c r="H46">
        <v>95070916.879999995</v>
      </c>
      <c r="I46">
        <v>101850934.72</v>
      </c>
      <c r="J46">
        <v>129520786.22</v>
      </c>
      <c r="K46">
        <v>135659490.96000001</v>
      </c>
      <c r="L46">
        <v>140758734.50999999</v>
      </c>
      <c r="M46">
        <v>122944323.56999999</v>
      </c>
      <c r="N46">
        <v>120433205.84999999</v>
      </c>
      <c r="O46">
        <v>118223422.26000001</v>
      </c>
      <c r="P46">
        <v>117754680.28</v>
      </c>
      <c r="Q46">
        <v>117737939.5</v>
      </c>
      <c r="R46">
        <v>117670976.36</v>
      </c>
      <c r="S46">
        <v>142484632.33000001</v>
      </c>
      <c r="T46">
        <v>300173931.98000002</v>
      </c>
      <c r="U46">
        <v>300075340.56</v>
      </c>
      <c r="V46">
        <v>216212226.34999999</v>
      </c>
      <c r="W46">
        <v>125840479.34</v>
      </c>
      <c r="X46">
        <v>89859793.019999996</v>
      </c>
      <c r="Y46">
        <v>77839195.329999998</v>
      </c>
    </row>
    <row r="47" spans="1:25">
      <c r="A47" t="s">
        <v>0</v>
      </c>
      <c r="B47">
        <v>71963308.200000003</v>
      </c>
      <c r="C47">
        <v>69345214.510000005</v>
      </c>
      <c r="D47">
        <v>67988192.129999995</v>
      </c>
      <c r="E47">
        <v>82803878.420000002</v>
      </c>
      <c r="F47">
        <v>85867588.439999998</v>
      </c>
      <c r="G47">
        <v>91325345.079999998</v>
      </c>
      <c r="H47">
        <v>95912539.319999993</v>
      </c>
      <c r="I47">
        <v>102960746.52</v>
      </c>
      <c r="J47">
        <v>131036291.61</v>
      </c>
      <c r="K47">
        <v>136979114</v>
      </c>
      <c r="L47">
        <v>141627460.22</v>
      </c>
      <c r="M47">
        <v>123820761.18000001</v>
      </c>
      <c r="N47">
        <v>120723567.98999999</v>
      </c>
      <c r="O47">
        <v>118815027.33</v>
      </c>
      <c r="P47">
        <v>119400982.79000001</v>
      </c>
      <c r="Q47">
        <v>118563903.55</v>
      </c>
      <c r="R47">
        <v>118245813.44</v>
      </c>
      <c r="S47">
        <v>142294311.58000001</v>
      </c>
      <c r="T47">
        <v>167458143.66</v>
      </c>
      <c r="U47">
        <v>169654830.47999999</v>
      </c>
      <c r="V47">
        <v>137733018.15000001</v>
      </c>
      <c r="W47">
        <v>126465931.58</v>
      </c>
      <c r="X47">
        <v>91331718.579999998</v>
      </c>
      <c r="Y47">
        <v>79639394.409999996</v>
      </c>
    </row>
    <row r="48" spans="1:25">
      <c r="A48" t="s">
        <v>0</v>
      </c>
      <c r="B48">
        <v>71926383.909999996</v>
      </c>
      <c r="C48">
        <v>68814645.939999998</v>
      </c>
      <c r="D48">
        <v>67155966.219999999</v>
      </c>
      <c r="E48">
        <v>82288821.290000007</v>
      </c>
      <c r="F48">
        <v>85235481.019999996</v>
      </c>
      <c r="G48">
        <v>90978119</v>
      </c>
      <c r="H48">
        <v>95448335.739999995</v>
      </c>
      <c r="I48">
        <v>102061577.73999999</v>
      </c>
      <c r="J48">
        <v>137194479.53999999</v>
      </c>
      <c r="K48">
        <v>217074865.81999999</v>
      </c>
      <c r="L48">
        <v>224156523.47</v>
      </c>
      <c r="M48">
        <v>244157215.90000001</v>
      </c>
      <c r="N48">
        <v>210007496.28999999</v>
      </c>
      <c r="O48">
        <v>199781918.84</v>
      </c>
      <c r="P48">
        <v>198888003.50999999</v>
      </c>
      <c r="Q48">
        <v>202168960.63999999</v>
      </c>
      <c r="R48">
        <v>130442364.2</v>
      </c>
      <c r="S48">
        <v>224362417.63</v>
      </c>
      <c r="T48">
        <v>166680411.05000001</v>
      </c>
      <c r="U48">
        <v>168073010.38999999</v>
      </c>
      <c r="V48">
        <v>138392552.75999999</v>
      </c>
      <c r="W48">
        <v>238165193.03999999</v>
      </c>
      <c r="X48">
        <v>91131427.530000001</v>
      </c>
      <c r="Y48">
        <v>80850354.930000007</v>
      </c>
    </row>
    <row r="50" spans="2:25">
      <c r="B50">
        <f>B34-B42</f>
        <v>0</v>
      </c>
      <c r="C50">
        <f t="shared" ref="C50:Y50" si="7">C34-C42</f>
        <v>0</v>
      </c>
      <c r="D50">
        <f t="shared" si="7"/>
        <v>0</v>
      </c>
      <c r="E50">
        <f t="shared" si="7"/>
        <v>0</v>
      </c>
      <c r="F50">
        <f t="shared" si="7"/>
        <v>0</v>
      </c>
      <c r="G50">
        <f t="shared" si="7"/>
        <v>0</v>
      </c>
      <c r="H50">
        <f t="shared" si="7"/>
        <v>0</v>
      </c>
      <c r="I50">
        <f t="shared" si="7"/>
        <v>0</v>
      </c>
      <c r="J50">
        <f t="shared" si="7"/>
        <v>0</v>
      </c>
      <c r="K50">
        <f t="shared" si="7"/>
        <v>0</v>
      </c>
      <c r="L50">
        <f t="shared" si="7"/>
        <v>0</v>
      </c>
      <c r="M50">
        <f t="shared" si="7"/>
        <v>0</v>
      </c>
      <c r="N50">
        <f t="shared" si="7"/>
        <v>0</v>
      </c>
      <c r="O50">
        <f t="shared" si="7"/>
        <v>0</v>
      </c>
      <c r="P50">
        <f t="shared" si="7"/>
        <v>0</v>
      </c>
      <c r="Q50">
        <f t="shared" si="7"/>
        <v>0</v>
      </c>
      <c r="R50">
        <f t="shared" si="7"/>
        <v>0</v>
      </c>
      <c r="S50">
        <f t="shared" si="7"/>
        <v>0</v>
      </c>
      <c r="T50">
        <f t="shared" si="7"/>
        <v>0</v>
      </c>
      <c r="U50">
        <f t="shared" si="7"/>
        <v>0</v>
      </c>
      <c r="V50">
        <f t="shared" si="7"/>
        <v>0</v>
      </c>
      <c r="W50">
        <f t="shared" si="7"/>
        <v>0</v>
      </c>
      <c r="X50">
        <f t="shared" si="7"/>
        <v>0</v>
      </c>
      <c r="Y50">
        <f t="shared" si="7"/>
        <v>0</v>
      </c>
    </row>
    <row r="51" spans="2:25">
      <c r="B51">
        <f t="shared" ref="B51:Y51" si="8">B35-B43</f>
        <v>0</v>
      </c>
      <c r="C51">
        <f t="shared" si="8"/>
        <v>0</v>
      </c>
      <c r="D51">
        <f t="shared" si="8"/>
        <v>0</v>
      </c>
      <c r="E51">
        <f t="shared" si="8"/>
        <v>0</v>
      </c>
      <c r="F51">
        <f t="shared" si="8"/>
        <v>0</v>
      </c>
      <c r="G51">
        <f t="shared" si="8"/>
        <v>0</v>
      </c>
      <c r="H51">
        <f t="shared" si="8"/>
        <v>0</v>
      </c>
      <c r="I51">
        <f t="shared" si="8"/>
        <v>0</v>
      </c>
      <c r="J51">
        <f t="shared" si="8"/>
        <v>0</v>
      </c>
      <c r="K51">
        <f t="shared" si="8"/>
        <v>0</v>
      </c>
      <c r="L51">
        <f t="shared" si="8"/>
        <v>0</v>
      </c>
      <c r="M51">
        <f t="shared" si="8"/>
        <v>0</v>
      </c>
      <c r="N51">
        <f t="shared" si="8"/>
        <v>0</v>
      </c>
      <c r="O51">
        <f t="shared" si="8"/>
        <v>0</v>
      </c>
      <c r="P51">
        <f t="shared" si="8"/>
        <v>0</v>
      </c>
      <c r="Q51">
        <f t="shared" si="8"/>
        <v>0</v>
      </c>
      <c r="R51">
        <f t="shared" si="8"/>
        <v>0</v>
      </c>
      <c r="S51">
        <f t="shared" si="8"/>
        <v>0</v>
      </c>
      <c r="T51">
        <f t="shared" si="8"/>
        <v>0</v>
      </c>
      <c r="U51">
        <f t="shared" si="8"/>
        <v>0</v>
      </c>
      <c r="V51">
        <f t="shared" si="8"/>
        <v>0</v>
      </c>
      <c r="W51">
        <f t="shared" si="8"/>
        <v>0</v>
      </c>
      <c r="X51">
        <f t="shared" si="8"/>
        <v>0</v>
      </c>
      <c r="Y51">
        <f t="shared" si="8"/>
        <v>0</v>
      </c>
    </row>
    <row r="52" spans="2:25">
      <c r="B52">
        <f t="shared" ref="B52:Y52" si="9">B36-B44</f>
        <v>0</v>
      </c>
      <c r="C52">
        <f t="shared" si="9"/>
        <v>0</v>
      </c>
      <c r="D52">
        <f t="shared" si="9"/>
        <v>0</v>
      </c>
      <c r="E52">
        <f t="shared" si="9"/>
        <v>0</v>
      </c>
      <c r="F52">
        <f t="shared" si="9"/>
        <v>0</v>
      </c>
      <c r="G52">
        <f t="shared" si="9"/>
        <v>0</v>
      </c>
      <c r="H52">
        <f t="shared" si="9"/>
        <v>0</v>
      </c>
      <c r="I52">
        <f t="shared" si="9"/>
        <v>0</v>
      </c>
      <c r="J52">
        <f t="shared" si="9"/>
        <v>0</v>
      </c>
      <c r="K52">
        <f t="shared" si="9"/>
        <v>0</v>
      </c>
      <c r="L52">
        <f t="shared" si="9"/>
        <v>0</v>
      </c>
      <c r="M52">
        <f t="shared" si="9"/>
        <v>0</v>
      </c>
      <c r="N52">
        <f t="shared" si="9"/>
        <v>0</v>
      </c>
      <c r="O52">
        <f t="shared" si="9"/>
        <v>0</v>
      </c>
      <c r="P52">
        <f t="shared" si="9"/>
        <v>0</v>
      </c>
      <c r="Q52">
        <f t="shared" si="9"/>
        <v>0</v>
      </c>
      <c r="R52">
        <f t="shared" si="9"/>
        <v>0</v>
      </c>
      <c r="S52">
        <f t="shared" si="9"/>
        <v>0</v>
      </c>
      <c r="T52">
        <f t="shared" si="9"/>
        <v>0</v>
      </c>
      <c r="U52">
        <f t="shared" si="9"/>
        <v>0</v>
      </c>
      <c r="V52">
        <f t="shared" si="9"/>
        <v>0</v>
      </c>
      <c r="W52">
        <f t="shared" si="9"/>
        <v>0</v>
      </c>
      <c r="X52">
        <f t="shared" si="9"/>
        <v>0</v>
      </c>
      <c r="Y52">
        <f t="shared" si="9"/>
        <v>0</v>
      </c>
    </row>
    <row r="53" spans="2:25">
      <c r="B53">
        <f t="shared" ref="B53:Y53" si="10">B37-B45</f>
        <v>0</v>
      </c>
      <c r="C53">
        <f t="shared" si="10"/>
        <v>0</v>
      </c>
      <c r="D53">
        <f t="shared" si="10"/>
        <v>0</v>
      </c>
      <c r="E53">
        <f t="shared" si="10"/>
        <v>0</v>
      </c>
      <c r="F53">
        <f t="shared" si="10"/>
        <v>0</v>
      </c>
      <c r="G53">
        <f t="shared" si="10"/>
        <v>0</v>
      </c>
      <c r="H53">
        <f t="shared" si="10"/>
        <v>0</v>
      </c>
      <c r="I53">
        <f t="shared" si="10"/>
        <v>0</v>
      </c>
      <c r="J53">
        <f t="shared" si="10"/>
        <v>0</v>
      </c>
      <c r="K53">
        <f t="shared" si="10"/>
        <v>0</v>
      </c>
      <c r="L53">
        <f t="shared" si="10"/>
        <v>0</v>
      </c>
      <c r="M53">
        <f t="shared" si="10"/>
        <v>0</v>
      </c>
      <c r="N53">
        <f t="shared" si="10"/>
        <v>0</v>
      </c>
      <c r="O53">
        <f t="shared" si="10"/>
        <v>0</v>
      </c>
      <c r="P53">
        <f t="shared" si="10"/>
        <v>0</v>
      </c>
      <c r="Q53">
        <f t="shared" si="10"/>
        <v>0</v>
      </c>
      <c r="R53">
        <f t="shared" si="10"/>
        <v>0</v>
      </c>
      <c r="S53">
        <f t="shared" si="10"/>
        <v>0</v>
      </c>
      <c r="T53">
        <f t="shared" si="10"/>
        <v>0</v>
      </c>
      <c r="U53">
        <f t="shared" si="10"/>
        <v>0</v>
      </c>
      <c r="V53">
        <f t="shared" si="10"/>
        <v>0</v>
      </c>
      <c r="W53">
        <f t="shared" si="10"/>
        <v>0</v>
      </c>
      <c r="X53">
        <f t="shared" si="10"/>
        <v>0</v>
      </c>
      <c r="Y53">
        <f t="shared" si="10"/>
        <v>0</v>
      </c>
    </row>
    <row r="54" spans="2:25">
      <c r="B54">
        <f t="shared" ref="B54:Y54" si="11">B38-B46</f>
        <v>0</v>
      </c>
      <c r="C54">
        <f t="shared" si="11"/>
        <v>0</v>
      </c>
      <c r="D54">
        <f t="shared" si="11"/>
        <v>0</v>
      </c>
      <c r="E54">
        <f t="shared" si="11"/>
        <v>0</v>
      </c>
      <c r="F54">
        <f t="shared" si="11"/>
        <v>0</v>
      </c>
      <c r="G54">
        <f t="shared" si="11"/>
        <v>0</v>
      </c>
      <c r="H54">
        <f t="shared" si="11"/>
        <v>0</v>
      </c>
      <c r="I54">
        <f t="shared" si="11"/>
        <v>0</v>
      </c>
      <c r="J54">
        <f t="shared" si="11"/>
        <v>0</v>
      </c>
      <c r="K54">
        <f t="shared" si="11"/>
        <v>0</v>
      </c>
      <c r="L54">
        <f t="shared" si="11"/>
        <v>0</v>
      </c>
      <c r="M54">
        <f t="shared" si="11"/>
        <v>0</v>
      </c>
      <c r="N54">
        <f t="shared" si="11"/>
        <v>0</v>
      </c>
      <c r="O54">
        <f t="shared" si="11"/>
        <v>0</v>
      </c>
      <c r="P54">
        <f t="shared" si="11"/>
        <v>0</v>
      </c>
      <c r="Q54">
        <f t="shared" si="11"/>
        <v>0</v>
      </c>
      <c r="R54">
        <f t="shared" si="11"/>
        <v>0</v>
      </c>
      <c r="S54">
        <f t="shared" si="11"/>
        <v>0</v>
      </c>
      <c r="T54">
        <f t="shared" si="11"/>
        <v>0</v>
      </c>
      <c r="U54">
        <f t="shared" si="11"/>
        <v>0</v>
      </c>
      <c r="V54">
        <f t="shared" si="11"/>
        <v>0</v>
      </c>
      <c r="W54">
        <f t="shared" si="11"/>
        <v>0</v>
      </c>
      <c r="X54">
        <f t="shared" si="11"/>
        <v>0</v>
      </c>
      <c r="Y54">
        <f t="shared" si="11"/>
        <v>0</v>
      </c>
    </row>
    <row r="55" spans="2:25">
      <c r="B55">
        <f t="shared" ref="B55:Y55" si="12">B39-B47</f>
        <v>0</v>
      </c>
      <c r="C55">
        <f t="shared" si="12"/>
        <v>0</v>
      </c>
      <c r="D55">
        <f t="shared" si="12"/>
        <v>0</v>
      </c>
      <c r="E55">
        <f t="shared" si="12"/>
        <v>0</v>
      </c>
      <c r="F55">
        <f t="shared" si="12"/>
        <v>0</v>
      </c>
      <c r="G55">
        <f t="shared" si="12"/>
        <v>0</v>
      </c>
      <c r="H55">
        <f t="shared" si="12"/>
        <v>0</v>
      </c>
      <c r="I55">
        <f t="shared" si="12"/>
        <v>0</v>
      </c>
      <c r="J55">
        <f t="shared" si="12"/>
        <v>0</v>
      </c>
      <c r="K55">
        <f t="shared" si="12"/>
        <v>0</v>
      </c>
      <c r="L55">
        <f t="shared" si="12"/>
        <v>0</v>
      </c>
      <c r="M55">
        <f t="shared" si="12"/>
        <v>0</v>
      </c>
      <c r="N55">
        <f t="shared" si="12"/>
        <v>0</v>
      </c>
      <c r="O55">
        <f t="shared" si="12"/>
        <v>0</v>
      </c>
      <c r="P55">
        <f t="shared" si="12"/>
        <v>0</v>
      </c>
      <c r="Q55">
        <f t="shared" si="12"/>
        <v>0</v>
      </c>
      <c r="R55">
        <f t="shared" si="12"/>
        <v>0</v>
      </c>
      <c r="S55">
        <f t="shared" si="12"/>
        <v>0</v>
      </c>
      <c r="T55">
        <f t="shared" si="12"/>
        <v>0</v>
      </c>
      <c r="U55">
        <f t="shared" si="12"/>
        <v>0</v>
      </c>
      <c r="V55">
        <f t="shared" si="12"/>
        <v>0</v>
      </c>
      <c r="W55">
        <f t="shared" si="12"/>
        <v>0</v>
      </c>
      <c r="X55">
        <f t="shared" si="12"/>
        <v>0</v>
      </c>
      <c r="Y55">
        <f t="shared" si="12"/>
        <v>0</v>
      </c>
    </row>
    <row r="56" spans="2:25">
      <c r="B56">
        <f t="shared" ref="B56:Y56" si="13">B40-B48</f>
        <v>0</v>
      </c>
      <c r="C56">
        <f t="shared" si="13"/>
        <v>0</v>
      </c>
      <c r="D56">
        <f t="shared" si="13"/>
        <v>0</v>
      </c>
      <c r="E56">
        <f t="shared" si="13"/>
        <v>0</v>
      </c>
      <c r="F56">
        <f t="shared" si="13"/>
        <v>0</v>
      </c>
      <c r="G56">
        <f t="shared" si="13"/>
        <v>0</v>
      </c>
      <c r="H56">
        <f t="shared" si="13"/>
        <v>0</v>
      </c>
      <c r="I56">
        <f t="shared" si="13"/>
        <v>0</v>
      </c>
      <c r="J56">
        <f t="shared" si="13"/>
        <v>-493599.40999999642</v>
      </c>
      <c r="K56">
        <f t="shared" si="13"/>
        <v>-4769577.8299999833</v>
      </c>
      <c r="L56">
        <f t="shared" si="13"/>
        <v>-7072679.8000000119</v>
      </c>
      <c r="M56">
        <f t="shared" si="13"/>
        <v>-10488631.319999993</v>
      </c>
      <c r="N56">
        <f t="shared" si="13"/>
        <v>-8109220.1599999964</v>
      </c>
      <c r="O56">
        <f t="shared" si="13"/>
        <v>-6093828.2199999988</v>
      </c>
      <c r="P56">
        <f t="shared" si="13"/>
        <v>-4898230.5</v>
      </c>
      <c r="Q56">
        <f t="shared" si="13"/>
        <v>-8143639.6699999869</v>
      </c>
      <c r="R56">
        <f t="shared" si="13"/>
        <v>-1006167.3800000101</v>
      </c>
      <c r="S56">
        <f t="shared" si="13"/>
        <v>-8021761.7199999988</v>
      </c>
      <c r="T56">
        <f t="shared" si="13"/>
        <v>0</v>
      </c>
      <c r="U56">
        <f t="shared" si="13"/>
        <v>0</v>
      </c>
      <c r="V56">
        <f t="shared" si="13"/>
        <v>0</v>
      </c>
      <c r="W56">
        <f t="shared" si="13"/>
        <v>-5892348.4599999785</v>
      </c>
      <c r="X56">
        <f t="shared" si="13"/>
        <v>0</v>
      </c>
      <c r="Y56">
        <f t="shared" si="13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Y40"/>
  <sheetViews>
    <sheetView topLeftCell="H16" workbookViewId="0">
      <selection activeCell="B34" sqref="B34:Y40"/>
    </sheetView>
  </sheetViews>
  <sheetFormatPr defaultColWidth="9.140625" defaultRowHeight="15"/>
  <cols>
    <col min="2" max="3" width="10" bestFit="1" customWidth="1"/>
    <col min="10" max="10" width="10" bestFit="1" customWidth="1"/>
  </cols>
  <sheetData>
    <row r="2" spans="1:25">
      <c r="A2" t="s">
        <v>0</v>
      </c>
      <c r="B2">
        <v>520838320.92000002</v>
      </c>
      <c r="C2">
        <v>479036013.62</v>
      </c>
      <c r="D2">
        <v>428133203.20999998</v>
      </c>
      <c r="E2">
        <v>391860401.04000002</v>
      </c>
      <c r="F2">
        <v>365145705.94</v>
      </c>
      <c r="G2">
        <v>354011000.07999998</v>
      </c>
      <c r="H2">
        <v>346949758.56999999</v>
      </c>
      <c r="I2">
        <v>324908491.12</v>
      </c>
      <c r="J2">
        <v>382907611.76999998</v>
      </c>
      <c r="K2">
        <v>393463040.24000001</v>
      </c>
      <c r="L2">
        <v>396398346.97000003</v>
      </c>
      <c r="M2">
        <v>441945334.83999997</v>
      </c>
      <c r="N2">
        <v>449344888.76999998</v>
      </c>
      <c r="O2">
        <v>410006931.70999998</v>
      </c>
      <c r="P2">
        <v>457485541.73000002</v>
      </c>
      <c r="Q2">
        <v>390961157.63</v>
      </c>
      <c r="R2">
        <v>399621278.07999998</v>
      </c>
      <c r="S2">
        <v>444333353.87</v>
      </c>
      <c r="T2">
        <v>719459113.17999995</v>
      </c>
      <c r="U2">
        <v>714809541.38</v>
      </c>
      <c r="V2">
        <v>695941810.37</v>
      </c>
      <c r="W2">
        <v>555900395.61000001</v>
      </c>
      <c r="X2">
        <v>471759727.49000001</v>
      </c>
      <c r="Y2">
        <v>388187810.75999999</v>
      </c>
    </row>
    <row r="3" spans="1:25">
      <c r="A3" t="s">
        <v>0</v>
      </c>
      <c r="B3">
        <v>400712050.92000002</v>
      </c>
      <c r="C3">
        <v>379666282.62</v>
      </c>
      <c r="D3">
        <v>363936126.52999997</v>
      </c>
      <c r="E3">
        <v>360401664.99000001</v>
      </c>
      <c r="F3">
        <v>366390959.00999999</v>
      </c>
      <c r="G3">
        <v>371446022.73000002</v>
      </c>
      <c r="H3">
        <v>390736603.75999999</v>
      </c>
      <c r="I3">
        <v>411068772.94999999</v>
      </c>
      <c r="J3">
        <v>508795979.81999999</v>
      </c>
      <c r="K3">
        <v>518268397.67000002</v>
      </c>
      <c r="L3">
        <v>547010917.91999996</v>
      </c>
      <c r="M3">
        <v>591015378.13</v>
      </c>
      <c r="N3">
        <v>578155646.02999997</v>
      </c>
      <c r="O3">
        <v>539911241.66999996</v>
      </c>
      <c r="P3">
        <v>578711234.59000003</v>
      </c>
      <c r="Q3">
        <v>510116494.43000001</v>
      </c>
      <c r="R3">
        <v>519628218.02999997</v>
      </c>
      <c r="S3">
        <v>565511774.19000006</v>
      </c>
      <c r="T3">
        <v>873465695.28999996</v>
      </c>
      <c r="U3">
        <v>856232336.17999995</v>
      </c>
      <c r="V3">
        <v>816375105.00999999</v>
      </c>
      <c r="W3">
        <v>663553662.61000001</v>
      </c>
      <c r="X3">
        <v>564285527.54999995</v>
      </c>
      <c r="Y3">
        <v>461541452.06</v>
      </c>
    </row>
    <row r="4" spans="1:25">
      <c r="A4" t="s">
        <v>0</v>
      </c>
      <c r="B4">
        <v>410029365.48000002</v>
      </c>
      <c r="C4">
        <v>393696305.22000003</v>
      </c>
      <c r="D4">
        <v>371718176.36000001</v>
      </c>
      <c r="E4">
        <v>362497761.27999997</v>
      </c>
      <c r="F4">
        <v>359759208.37</v>
      </c>
      <c r="G4">
        <v>362262508.33999997</v>
      </c>
      <c r="H4">
        <v>370150609.66000003</v>
      </c>
      <c r="I4">
        <v>362898379.17000002</v>
      </c>
      <c r="J4">
        <v>440672313.45999998</v>
      </c>
      <c r="K4">
        <v>443955386.20999998</v>
      </c>
      <c r="L4">
        <v>462198028.19</v>
      </c>
      <c r="M4">
        <v>502880210.69999999</v>
      </c>
      <c r="N4">
        <v>504660366.52999997</v>
      </c>
      <c r="O4">
        <v>474403945.35000002</v>
      </c>
      <c r="P4">
        <v>509528524.92000002</v>
      </c>
      <c r="Q4">
        <v>441589941.05000001</v>
      </c>
      <c r="R4">
        <v>453789823.94999999</v>
      </c>
      <c r="S4">
        <v>499446424.81</v>
      </c>
      <c r="T4">
        <v>795108506.03999996</v>
      </c>
      <c r="U4">
        <v>778795143.42999995</v>
      </c>
      <c r="V4">
        <v>752190771.08000004</v>
      </c>
      <c r="W4">
        <v>623983497.05999994</v>
      </c>
      <c r="X4">
        <v>533683231.63</v>
      </c>
      <c r="Y4">
        <v>445712918.76999998</v>
      </c>
    </row>
    <row r="5" spans="1:25">
      <c r="A5" t="s">
        <v>0</v>
      </c>
      <c r="B5">
        <v>398055123.92000002</v>
      </c>
      <c r="C5">
        <v>385053168.62</v>
      </c>
      <c r="D5">
        <v>369498368.24000001</v>
      </c>
      <c r="E5">
        <v>370632500.69</v>
      </c>
      <c r="F5">
        <v>387399389.95999998</v>
      </c>
      <c r="G5">
        <v>413315357.44999999</v>
      </c>
      <c r="H5">
        <v>461648227.48000002</v>
      </c>
      <c r="I5">
        <v>494263681.76999998</v>
      </c>
      <c r="J5">
        <v>605648379.78999996</v>
      </c>
      <c r="K5">
        <v>612446829.22000003</v>
      </c>
      <c r="L5">
        <v>651286061.96000004</v>
      </c>
      <c r="M5">
        <v>703175304.60000002</v>
      </c>
      <c r="N5">
        <v>680611286.48000002</v>
      </c>
      <c r="O5">
        <v>633797359.38999999</v>
      </c>
      <c r="P5">
        <v>693627230.52999997</v>
      </c>
      <c r="Q5">
        <v>632466332.44000006</v>
      </c>
      <c r="R5">
        <v>645406267.13999999</v>
      </c>
      <c r="S5">
        <v>692290100.82000005</v>
      </c>
      <c r="T5">
        <v>987073305.83000004</v>
      </c>
      <c r="U5">
        <v>1002330745.25</v>
      </c>
      <c r="V5">
        <v>894463029.91999996</v>
      </c>
      <c r="W5">
        <v>734228391.67999995</v>
      </c>
      <c r="X5">
        <v>611334702.26999998</v>
      </c>
      <c r="Y5">
        <v>493942521.06</v>
      </c>
    </row>
    <row r="6" spans="1:25">
      <c r="A6" t="s">
        <v>0</v>
      </c>
      <c r="B6">
        <v>437139215.60000002</v>
      </c>
      <c r="C6">
        <v>426551618.62</v>
      </c>
      <c r="D6">
        <v>408657093.32999998</v>
      </c>
      <c r="E6">
        <v>408004429.56999999</v>
      </c>
      <c r="F6">
        <v>427384269.95999998</v>
      </c>
      <c r="G6">
        <v>452764705.75999999</v>
      </c>
      <c r="H6">
        <v>497356516.68000001</v>
      </c>
      <c r="I6">
        <v>527070093.69</v>
      </c>
      <c r="J6">
        <v>635967711.30999994</v>
      </c>
      <c r="K6">
        <v>638093309.22000003</v>
      </c>
      <c r="L6">
        <v>673571935.63999999</v>
      </c>
      <c r="M6">
        <v>714075763.07000005</v>
      </c>
      <c r="N6">
        <v>694246230.58000004</v>
      </c>
      <c r="O6">
        <v>657489169.67999995</v>
      </c>
      <c r="P6">
        <v>707516577.87</v>
      </c>
      <c r="Q6">
        <v>647121948.87</v>
      </c>
      <c r="R6">
        <v>663753327.13999999</v>
      </c>
      <c r="S6">
        <v>708338764.82000005</v>
      </c>
      <c r="T6">
        <v>947678408.29999995</v>
      </c>
      <c r="U6">
        <v>945913268.64999998</v>
      </c>
      <c r="V6">
        <v>889999486.45000005</v>
      </c>
      <c r="W6">
        <v>733235782.61000001</v>
      </c>
      <c r="X6">
        <v>614247398.90999997</v>
      </c>
      <c r="Y6">
        <v>495977242.06</v>
      </c>
    </row>
    <row r="7" spans="1:25">
      <c r="A7" t="s">
        <v>0</v>
      </c>
      <c r="B7">
        <v>443476991.10000002</v>
      </c>
      <c r="C7">
        <v>432519741.12</v>
      </c>
      <c r="D7">
        <v>415609095.76999998</v>
      </c>
      <c r="E7">
        <v>413273089.75999999</v>
      </c>
      <c r="F7">
        <v>431646493.95999998</v>
      </c>
      <c r="G7">
        <v>454871991.58999997</v>
      </c>
      <c r="H7">
        <v>507373116.68000001</v>
      </c>
      <c r="I7">
        <v>538478845.76999998</v>
      </c>
      <c r="J7">
        <v>647165171.30999994</v>
      </c>
      <c r="K7">
        <v>650977725.22000003</v>
      </c>
      <c r="L7">
        <v>688696392.27999997</v>
      </c>
      <c r="M7">
        <v>730323458.99000001</v>
      </c>
      <c r="N7">
        <v>706039742.5</v>
      </c>
      <c r="O7">
        <v>671001782.39999998</v>
      </c>
      <c r="P7">
        <v>728577978.19000006</v>
      </c>
      <c r="Q7">
        <v>662189504.87</v>
      </c>
      <c r="R7">
        <v>677262793.62</v>
      </c>
      <c r="S7">
        <v>717440293.46000004</v>
      </c>
      <c r="T7">
        <v>981105500.48000002</v>
      </c>
      <c r="U7">
        <v>993191105.25</v>
      </c>
      <c r="V7">
        <v>896282366.40999997</v>
      </c>
      <c r="W7">
        <v>756633662.61000001</v>
      </c>
      <c r="X7">
        <v>631352938.92999995</v>
      </c>
      <c r="Y7">
        <v>516487292.06</v>
      </c>
    </row>
    <row r="8" spans="1:25">
      <c r="A8" t="s">
        <v>0</v>
      </c>
      <c r="B8">
        <v>447267320.44999999</v>
      </c>
      <c r="C8">
        <v>431588863.62</v>
      </c>
      <c r="D8">
        <v>410468143.06</v>
      </c>
      <c r="E8">
        <v>411987310.42000002</v>
      </c>
      <c r="F8">
        <v>431044337.95999998</v>
      </c>
      <c r="G8">
        <v>459170408.08999997</v>
      </c>
      <c r="H8">
        <v>510689550.06</v>
      </c>
      <c r="I8">
        <v>539124685.76999998</v>
      </c>
      <c r="J8">
        <v>662260024.28999996</v>
      </c>
      <c r="K8">
        <v>671146892.58000004</v>
      </c>
      <c r="L8">
        <v>727786476.24000001</v>
      </c>
      <c r="M8">
        <v>770996646.35000002</v>
      </c>
      <c r="N8">
        <v>739641152.39999998</v>
      </c>
      <c r="O8">
        <v>696288238.02999997</v>
      </c>
      <c r="P8">
        <v>745064756.05999994</v>
      </c>
      <c r="Q8">
        <v>669308231.46000004</v>
      </c>
      <c r="R8">
        <v>679899001.70000005</v>
      </c>
      <c r="S8">
        <v>734218323.49000001</v>
      </c>
      <c r="T8">
        <v>1047882108.3</v>
      </c>
      <c r="U8">
        <v>1052107168.65</v>
      </c>
      <c r="V8">
        <v>990683131.27999997</v>
      </c>
      <c r="W8">
        <v>791609404.25</v>
      </c>
      <c r="X8">
        <v>656418644.28999996</v>
      </c>
      <c r="Y8">
        <v>533716519.42000002</v>
      </c>
    </row>
    <row r="10" spans="1:25">
      <c r="A10" t="s">
        <v>0</v>
      </c>
      <c r="B10">
        <v>520838320.92000002</v>
      </c>
      <c r="C10">
        <v>479036013.62</v>
      </c>
      <c r="D10">
        <v>428133203.20999998</v>
      </c>
      <c r="E10">
        <v>391860401.04000002</v>
      </c>
      <c r="F10">
        <v>365145705.94</v>
      </c>
      <c r="G10">
        <v>354011000.07999998</v>
      </c>
      <c r="H10">
        <v>346949758.56999999</v>
      </c>
      <c r="I10">
        <v>324908491.12</v>
      </c>
      <c r="J10">
        <v>382907611.76999998</v>
      </c>
      <c r="K10">
        <v>393463040.24000001</v>
      </c>
      <c r="L10">
        <v>396398346.97000003</v>
      </c>
      <c r="M10">
        <v>441945334.83999997</v>
      </c>
      <c r="N10">
        <v>449344888.76999998</v>
      </c>
      <c r="O10">
        <v>410006931.70999998</v>
      </c>
      <c r="P10">
        <v>457485541.73000002</v>
      </c>
      <c r="Q10">
        <v>390961157.63</v>
      </c>
      <c r="R10">
        <v>399621278.07999998</v>
      </c>
      <c r="S10">
        <v>444333353.87</v>
      </c>
      <c r="T10">
        <v>719459113.17999995</v>
      </c>
      <c r="U10">
        <v>714809541.38</v>
      </c>
      <c r="V10">
        <v>695941810.37</v>
      </c>
      <c r="W10">
        <v>555900395.61000001</v>
      </c>
      <c r="X10">
        <v>471759727.49000001</v>
      </c>
      <c r="Y10">
        <v>388187810.75999999</v>
      </c>
    </row>
    <row r="11" spans="1:25">
      <c r="A11" t="s">
        <v>0</v>
      </c>
      <c r="B11">
        <v>400712050.92000002</v>
      </c>
      <c r="C11">
        <v>379666282.62</v>
      </c>
      <c r="D11">
        <v>363936126.52999997</v>
      </c>
      <c r="E11">
        <v>360401664.99000001</v>
      </c>
      <c r="F11">
        <v>366390959.00999999</v>
      </c>
      <c r="G11">
        <v>371446022.73000002</v>
      </c>
      <c r="H11">
        <v>390736603.75999999</v>
      </c>
      <c r="I11">
        <v>411068772.94999999</v>
      </c>
      <c r="J11">
        <v>508795979.81999999</v>
      </c>
      <c r="K11">
        <v>518268397.67000002</v>
      </c>
      <c r="L11">
        <v>547010917.91999996</v>
      </c>
      <c r="M11">
        <v>591015378.13</v>
      </c>
      <c r="N11">
        <v>578155646.02999997</v>
      </c>
      <c r="O11">
        <v>539911241.66999996</v>
      </c>
      <c r="P11">
        <v>578711234.59000003</v>
      </c>
      <c r="Q11">
        <v>510116494.43000001</v>
      </c>
      <c r="R11">
        <v>519628218.02999997</v>
      </c>
      <c r="S11">
        <v>565511774.19000006</v>
      </c>
      <c r="T11">
        <v>873465695.28999996</v>
      </c>
      <c r="U11">
        <v>856232336.17999995</v>
      </c>
      <c r="V11">
        <v>816375105.00999999</v>
      </c>
      <c r="W11">
        <v>663553662.61000001</v>
      </c>
      <c r="X11">
        <v>564285527.54999995</v>
      </c>
      <c r="Y11">
        <v>461541452.06</v>
      </c>
    </row>
    <row r="12" spans="1:25">
      <c r="A12" t="s">
        <v>0</v>
      </c>
      <c r="B12">
        <v>410029365.48000002</v>
      </c>
      <c r="C12">
        <v>393696305.22000003</v>
      </c>
      <c r="D12">
        <v>371718176.36000001</v>
      </c>
      <c r="E12">
        <v>362497761.27999997</v>
      </c>
      <c r="F12">
        <v>359759208.37</v>
      </c>
      <c r="G12">
        <v>362262508.33999997</v>
      </c>
      <c r="H12">
        <v>370150609.66000003</v>
      </c>
      <c r="I12">
        <v>362898379.17000002</v>
      </c>
      <c r="J12">
        <v>440672313.45999998</v>
      </c>
      <c r="K12">
        <v>443955386.20999998</v>
      </c>
      <c r="L12">
        <v>462198028.19</v>
      </c>
      <c r="M12">
        <v>502880210.69999999</v>
      </c>
      <c r="N12">
        <v>504660366.52999997</v>
      </c>
      <c r="O12">
        <v>474403945.35000002</v>
      </c>
      <c r="P12">
        <v>509528524.92000002</v>
      </c>
      <c r="Q12">
        <v>441589941.05000001</v>
      </c>
      <c r="R12">
        <v>453789823.94999999</v>
      </c>
      <c r="S12">
        <v>499446424.81</v>
      </c>
      <c r="T12">
        <v>795108506.03999996</v>
      </c>
      <c r="U12">
        <v>778795143.42999995</v>
      </c>
      <c r="V12">
        <v>752190771.08000004</v>
      </c>
      <c r="W12">
        <v>623983497.05999994</v>
      </c>
      <c r="X12">
        <v>533683231.63</v>
      </c>
      <c r="Y12">
        <v>445712918.76999998</v>
      </c>
    </row>
    <row r="13" spans="1:25">
      <c r="A13" t="s">
        <v>0</v>
      </c>
      <c r="B13">
        <v>398055123.92000002</v>
      </c>
      <c r="C13">
        <v>385053168.62</v>
      </c>
      <c r="D13">
        <v>369498368.24000001</v>
      </c>
      <c r="E13">
        <v>370632500.69</v>
      </c>
      <c r="F13">
        <v>387399389.95999998</v>
      </c>
      <c r="G13">
        <v>413315357.44999999</v>
      </c>
      <c r="H13">
        <v>461648227.48000002</v>
      </c>
      <c r="I13">
        <v>494263681.76999998</v>
      </c>
      <c r="J13">
        <v>605648379.78999996</v>
      </c>
      <c r="K13">
        <v>612446829.22000003</v>
      </c>
      <c r="L13">
        <v>651286061.96000004</v>
      </c>
      <c r="M13">
        <v>703175304.60000002</v>
      </c>
      <c r="N13">
        <v>680611286.48000002</v>
      </c>
      <c r="O13">
        <v>633797359.38999999</v>
      </c>
      <c r="P13">
        <v>693627230.53999996</v>
      </c>
      <c r="Q13">
        <v>632466332.44000006</v>
      </c>
      <c r="R13">
        <v>645406267.13999999</v>
      </c>
      <c r="S13">
        <v>692290100.82000005</v>
      </c>
      <c r="T13">
        <v>987073305.83000004</v>
      </c>
      <c r="U13">
        <v>1002330745.25</v>
      </c>
      <c r="V13">
        <v>894463029.91999996</v>
      </c>
      <c r="W13">
        <v>734228391.67999995</v>
      </c>
      <c r="X13">
        <v>611334702.26999998</v>
      </c>
      <c r="Y13">
        <v>493942521.06</v>
      </c>
    </row>
    <row r="14" spans="1:25">
      <c r="A14" t="s">
        <v>0</v>
      </c>
      <c r="B14">
        <v>437139215.60000002</v>
      </c>
      <c r="C14">
        <v>426551618.62</v>
      </c>
      <c r="D14">
        <v>408657093.32999998</v>
      </c>
      <c r="E14">
        <v>408004429.56999999</v>
      </c>
      <c r="F14">
        <v>427384269.95999998</v>
      </c>
      <c r="G14">
        <v>452764705.75999999</v>
      </c>
      <c r="H14">
        <v>497356516.68000001</v>
      </c>
      <c r="I14">
        <v>527070093.69</v>
      </c>
      <c r="J14">
        <v>635967711.30999994</v>
      </c>
      <c r="K14">
        <v>638093309.22000003</v>
      </c>
      <c r="L14">
        <v>673571935.63999999</v>
      </c>
      <c r="M14">
        <v>714075763.07000005</v>
      </c>
      <c r="N14">
        <v>694246230.58000004</v>
      </c>
      <c r="O14">
        <v>657489169.67999995</v>
      </c>
      <c r="P14">
        <v>707516577.87</v>
      </c>
      <c r="Q14">
        <v>647121948.87</v>
      </c>
      <c r="R14">
        <v>663753327.13999999</v>
      </c>
      <c r="S14">
        <v>708338764.82000005</v>
      </c>
      <c r="T14">
        <v>971753984.25</v>
      </c>
      <c r="U14">
        <v>969306698.83000004</v>
      </c>
      <c r="V14">
        <v>909683371.86000001</v>
      </c>
      <c r="W14">
        <v>733235782.61000001</v>
      </c>
      <c r="X14">
        <v>614247398.90999997</v>
      </c>
      <c r="Y14">
        <v>495977242.06</v>
      </c>
    </row>
    <row r="15" spans="1:25">
      <c r="A15" t="s">
        <v>0</v>
      </c>
      <c r="B15">
        <v>443476991.10000002</v>
      </c>
      <c r="C15">
        <v>432519741.12</v>
      </c>
      <c r="D15">
        <v>415609095.76999998</v>
      </c>
      <c r="E15">
        <v>413273089.75999999</v>
      </c>
      <c r="F15">
        <v>431646493.95999998</v>
      </c>
      <c r="G15">
        <v>454871991.58999997</v>
      </c>
      <c r="H15">
        <v>507373116.68000001</v>
      </c>
      <c r="I15">
        <v>538478845.76999998</v>
      </c>
      <c r="J15">
        <v>647165171.30999994</v>
      </c>
      <c r="K15">
        <v>650977725.22000003</v>
      </c>
      <c r="L15">
        <v>688696392.27999997</v>
      </c>
      <c r="M15">
        <v>730323458.99000001</v>
      </c>
      <c r="N15">
        <v>706039742.5</v>
      </c>
      <c r="O15">
        <v>671001782.39999998</v>
      </c>
      <c r="P15">
        <v>728577978.19000006</v>
      </c>
      <c r="Q15">
        <v>662189504.87</v>
      </c>
      <c r="R15">
        <v>677262793.62</v>
      </c>
      <c r="S15">
        <v>717440293.46000004</v>
      </c>
      <c r="T15">
        <v>981105500.48000002</v>
      </c>
      <c r="U15">
        <v>993191105.25</v>
      </c>
      <c r="V15">
        <v>896282366.40999997</v>
      </c>
      <c r="W15">
        <v>756633662.61000001</v>
      </c>
      <c r="X15">
        <v>631352938.92999995</v>
      </c>
      <c r="Y15">
        <v>516487292.06</v>
      </c>
    </row>
    <row r="16" spans="1:25">
      <c r="A16" t="s">
        <v>0</v>
      </c>
      <c r="B16">
        <v>447267320.44999999</v>
      </c>
      <c r="C16">
        <v>431588863.62</v>
      </c>
      <c r="D16">
        <v>410468143.06</v>
      </c>
      <c r="E16">
        <v>411987310.42000002</v>
      </c>
      <c r="F16">
        <v>431044337.95999998</v>
      </c>
      <c r="G16">
        <v>459170408.08999997</v>
      </c>
      <c r="H16">
        <v>510689550.06</v>
      </c>
      <c r="I16">
        <v>539124685.76999998</v>
      </c>
      <c r="J16">
        <v>664707402.75</v>
      </c>
      <c r="K16">
        <v>691319645.94000006</v>
      </c>
      <c r="L16">
        <v>728364338.88</v>
      </c>
      <c r="M16">
        <v>775367911.25999999</v>
      </c>
      <c r="N16">
        <v>742359345.20000005</v>
      </c>
      <c r="O16">
        <v>700066391.55999994</v>
      </c>
      <c r="P16">
        <v>748832772.73000002</v>
      </c>
      <c r="Q16">
        <v>690220242.76999998</v>
      </c>
      <c r="R16">
        <v>678662083.61000001</v>
      </c>
      <c r="S16">
        <v>738577368.92999995</v>
      </c>
      <c r="T16">
        <v>1047882108.3</v>
      </c>
      <c r="U16">
        <v>1052107168.65</v>
      </c>
      <c r="V16">
        <v>990683131.27999997</v>
      </c>
      <c r="W16">
        <v>805951478.94000006</v>
      </c>
      <c r="X16">
        <v>656418644.28999996</v>
      </c>
      <c r="Y16">
        <v>533716519.42000002</v>
      </c>
    </row>
    <row r="18" spans="1:25">
      <c r="A18" t="s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130682921.3</v>
      </c>
      <c r="U22">
        <v>130192080.38</v>
      </c>
      <c r="V22">
        <v>75522670.890000001</v>
      </c>
      <c r="W22">
        <v>0</v>
      </c>
      <c r="X22">
        <v>0</v>
      </c>
      <c r="Y22">
        <v>0</v>
      </c>
    </row>
    <row r="23" spans="1:25">
      <c r="A23" t="s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>
      <c r="A24" t="s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7601037.1600000001</v>
      </c>
      <c r="K24">
        <v>77791960.269999996</v>
      </c>
      <c r="L24">
        <v>77961208.269999996</v>
      </c>
      <c r="M24">
        <v>111767280.84999999</v>
      </c>
      <c r="N24">
        <v>83596585.129999995</v>
      </c>
      <c r="O24">
        <v>77881014.950000003</v>
      </c>
      <c r="P24">
        <v>78433833.120000005</v>
      </c>
      <c r="Q24">
        <v>79088849.310000002</v>
      </c>
      <c r="R24">
        <v>14901542.4</v>
      </c>
      <c r="S24">
        <v>78983287.280000001</v>
      </c>
      <c r="T24">
        <v>0</v>
      </c>
      <c r="U24">
        <v>0</v>
      </c>
      <c r="V24">
        <v>0</v>
      </c>
      <c r="W24">
        <v>106905867.2</v>
      </c>
      <c r="X24">
        <v>0</v>
      </c>
      <c r="Y24">
        <v>0</v>
      </c>
    </row>
    <row r="26" spans="1:25">
      <c r="B26">
        <f>B10-B2-B18</f>
        <v>0</v>
      </c>
      <c r="C26">
        <f>C10-C2-C18</f>
        <v>0</v>
      </c>
      <c r="D26">
        <f t="shared" ref="D26:Y26" si="0">D10-D2-D18</f>
        <v>0</v>
      </c>
      <c r="E26">
        <f t="shared" si="0"/>
        <v>0</v>
      </c>
      <c r="F26">
        <f t="shared" si="0"/>
        <v>0</v>
      </c>
      <c r="G26">
        <f t="shared" si="0"/>
        <v>0</v>
      </c>
      <c r="H26">
        <f t="shared" si="0"/>
        <v>0</v>
      </c>
      <c r="I26">
        <f t="shared" si="0"/>
        <v>0</v>
      </c>
      <c r="J26">
        <f t="shared" si="0"/>
        <v>0</v>
      </c>
      <c r="K26">
        <f t="shared" si="0"/>
        <v>0</v>
      </c>
      <c r="L26">
        <f t="shared" si="0"/>
        <v>0</v>
      </c>
      <c r="M26">
        <f t="shared" si="0"/>
        <v>0</v>
      </c>
      <c r="N26">
        <f t="shared" si="0"/>
        <v>0</v>
      </c>
      <c r="O26">
        <f t="shared" si="0"/>
        <v>0</v>
      </c>
      <c r="P26">
        <f t="shared" si="0"/>
        <v>0</v>
      </c>
      <c r="Q26">
        <f t="shared" si="0"/>
        <v>0</v>
      </c>
      <c r="R26">
        <f t="shared" si="0"/>
        <v>0</v>
      </c>
      <c r="S26">
        <f t="shared" si="0"/>
        <v>0</v>
      </c>
      <c r="T26">
        <f t="shared" si="0"/>
        <v>0</v>
      </c>
      <c r="U26">
        <f t="shared" si="0"/>
        <v>0</v>
      </c>
      <c r="V26">
        <f t="shared" si="0"/>
        <v>0</v>
      </c>
      <c r="W26">
        <f t="shared" si="0"/>
        <v>0</v>
      </c>
      <c r="X26">
        <f t="shared" si="0"/>
        <v>0</v>
      </c>
      <c r="Y26">
        <f t="shared" si="0"/>
        <v>0</v>
      </c>
    </row>
    <row r="27" spans="1:25">
      <c r="B27">
        <f t="shared" ref="B27:Y27" si="1">B11-B3-B19</f>
        <v>0</v>
      </c>
      <c r="C27">
        <f t="shared" si="1"/>
        <v>0</v>
      </c>
      <c r="D27">
        <f t="shared" si="1"/>
        <v>0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0</v>
      </c>
      <c r="L27">
        <f t="shared" si="1"/>
        <v>0</v>
      </c>
      <c r="M27">
        <f t="shared" si="1"/>
        <v>0</v>
      </c>
      <c r="N27">
        <f t="shared" si="1"/>
        <v>0</v>
      </c>
      <c r="O27">
        <f t="shared" si="1"/>
        <v>0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1"/>
        <v>0</v>
      </c>
      <c r="T27">
        <f t="shared" si="1"/>
        <v>0</v>
      </c>
      <c r="U27">
        <f t="shared" si="1"/>
        <v>0</v>
      </c>
      <c r="V27">
        <f t="shared" si="1"/>
        <v>0</v>
      </c>
      <c r="W27">
        <f t="shared" si="1"/>
        <v>0</v>
      </c>
      <c r="X27">
        <f t="shared" si="1"/>
        <v>0</v>
      </c>
      <c r="Y27">
        <f t="shared" si="1"/>
        <v>0</v>
      </c>
    </row>
    <row r="28" spans="1:25">
      <c r="B28">
        <f t="shared" ref="B28:Y28" si="2">B12-B4-B20</f>
        <v>0</v>
      </c>
      <c r="C28">
        <f t="shared" si="2"/>
        <v>0</v>
      </c>
      <c r="D28">
        <f t="shared" si="2"/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0</v>
      </c>
      <c r="S28">
        <f t="shared" si="2"/>
        <v>0</v>
      </c>
      <c r="T28">
        <f t="shared" si="2"/>
        <v>0</v>
      </c>
      <c r="U28">
        <f t="shared" si="2"/>
        <v>0</v>
      </c>
      <c r="V28">
        <f t="shared" si="2"/>
        <v>0</v>
      </c>
      <c r="W28">
        <f t="shared" si="2"/>
        <v>0</v>
      </c>
      <c r="X28">
        <f t="shared" si="2"/>
        <v>0</v>
      </c>
      <c r="Y28">
        <f t="shared" si="2"/>
        <v>0</v>
      </c>
    </row>
    <row r="29" spans="1:25">
      <c r="B29">
        <f t="shared" ref="B29:Y29" si="3">B13-B5-B21</f>
        <v>0</v>
      </c>
      <c r="C29">
        <f t="shared" si="3"/>
        <v>0</v>
      </c>
      <c r="D29">
        <f t="shared" si="3"/>
        <v>0</v>
      </c>
      <c r="E29">
        <f t="shared" si="3"/>
        <v>0</v>
      </c>
      <c r="F29">
        <f t="shared" si="3"/>
        <v>0</v>
      </c>
      <c r="G29">
        <f t="shared" si="3"/>
        <v>0</v>
      </c>
      <c r="H29">
        <f t="shared" si="3"/>
        <v>0</v>
      </c>
      <c r="I29">
        <f t="shared" si="3"/>
        <v>0</v>
      </c>
      <c r="J29">
        <f t="shared" si="3"/>
        <v>0</v>
      </c>
      <c r="K29">
        <f t="shared" si="3"/>
        <v>0</v>
      </c>
      <c r="L29">
        <f t="shared" si="3"/>
        <v>0</v>
      </c>
      <c r="M29">
        <f t="shared" si="3"/>
        <v>0</v>
      </c>
      <c r="N29">
        <f t="shared" si="3"/>
        <v>0</v>
      </c>
      <c r="O29">
        <f t="shared" si="3"/>
        <v>0</v>
      </c>
      <c r="P29">
        <f t="shared" si="3"/>
        <v>9.9999904632568359E-3</v>
      </c>
      <c r="Q29">
        <f t="shared" si="3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0</v>
      </c>
      <c r="V29">
        <f t="shared" si="3"/>
        <v>0</v>
      </c>
      <c r="W29">
        <f t="shared" si="3"/>
        <v>0</v>
      </c>
      <c r="X29">
        <f t="shared" si="3"/>
        <v>0</v>
      </c>
      <c r="Y29">
        <f t="shared" si="3"/>
        <v>0</v>
      </c>
    </row>
    <row r="30" spans="1:25">
      <c r="B30">
        <f t="shared" ref="B30:Y30" si="4">B14-B6-B22</f>
        <v>0</v>
      </c>
      <c r="C30">
        <f t="shared" si="4"/>
        <v>0</v>
      </c>
      <c r="D30">
        <f t="shared" si="4"/>
        <v>0</v>
      </c>
      <c r="E30">
        <f t="shared" si="4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  <c r="T30">
        <f t="shared" si="4"/>
        <v>-106607345.34999995</v>
      </c>
      <c r="U30">
        <f t="shared" si="4"/>
        <v>-106798650.19999993</v>
      </c>
      <c r="V30">
        <f t="shared" si="4"/>
        <v>-55838785.480000034</v>
      </c>
      <c r="W30">
        <f t="shared" si="4"/>
        <v>0</v>
      </c>
      <c r="X30">
        <f t="shared" si="4"/>
        <v>0</v>
      </c>
      <c r="Y30">
        <f t="shared" si="4"/>
        <v>0</v>
      </c>
    </row>
    <row r="31" spans="1:25">
      <c r="B31">
        <f t="shared" ref="B31:Y31" si="5">B15-B7-B23</f>
        <v>0</v>
      </c>
      <c r="C31">
        <f t="shared" si="5"/>
        <v>0</v>
      </c>
      <c r="D31">
        <f t="shared" si="5"/>
        <v>0</v>
      </c>
      <c r="E31">
        <f t="shared" si="5"/>
        <v>0</v>
      </c>
      <c r="F31">
        <f t="shared" si="5"/>
        <v>0</v>
      </c>
      <c r="G31">
        <f t="shared" si="5"/>
        <v>0</v>
      </c>
      <c r="H31">
        <f t="shared" si="5"/>
        <v>0</v>
      </c>
      <c r="I31">
        <f t="shared" si="5"/>
        <v>0</v>
      </c>
      <c r="J31">
        <f t="shared" si="5"/>
        <v>0</v>
      </c>
      <c r="K31">
        <f t="shared" si="5"/>
        <v>0</v>
      </c>
      <c r="L31">
        <f t="shared" si="5"/>
        <v>0</v>
      </c>
      <c r="M31">
        <f t="shared" si="5"/>
        <v>0</v>
      </c>
      <c r="N31">
        <f t="shared" si="5"/>
        <v>0</v>
      </c>
      <c r="O31">
        <f t="shared" si="5"/>
        <v>0</v>
      </c>
      <c r="P31">
        <f t="shared" si="5"/>
        <v>0</v>
      </c>
      <c r="Q31">
        <f t="shared" si="5"/>
        <v>0</v>
      </c>
      <c r="R31">
        <f t="shared" si="5"/>
        <v>0</v>
      </c>
      <c r="S31">
        <f t="shared" si="5"/>
        <v>0</v>
      </c>
      <c r="T31">
        <f t="shared" si="5"/>
        <v>0</v>
      </c>
      <c r="U31">
        <f t="shared" si="5"/>
        <v>0</v>
      </c>
      <c r="V31">
        <f t="shared" si="5"/>
        <v>0</v>
      </c>
      <c r="W31">
        <f t="shared" si="5"/>
        <v>0</v>
      </c>
      <c r="X31">
        <f t="shared" si="5"/>
        <v>0</v>
      </c>
      <c r="Y31">
        <f t="shared" si="5"/>
        <v>0</v>
      </c>
    </row>
    <row r="32" spans="1:25">
      <c r="B32">
        <f t="shared" ref="B32:Y32" si="6">B16-B8-B24</f>
        <v>0</v>
      </c>
      <c r="C32">
        <f t="shared" si="6"/>
        <v>0</v>
      </c>
      <c r="D32">
        <f t="shared" si="6"/>
        <v>0</v>
      </c>
      <c r="E32">
        <f t="shared" si="6"/>
        <v>0</v>
      </c>
      <c r="F32">
        <f t="shared" si="6"/>
        <v>0</v>
      </c>
      <c r="G32">
        <f t="shared" si="6"/>
        <v>0</v>
      </c>
      <c r="H32">
        <f t="shared" si="6"/>
        <v>0</v>
      </c>
      <c r="I32">
        <f t="shared" si="6"/>
        <v>0</v>
      </c>
      <c r="J32">
        <f>J16-J8-J24</f>
        <v>-5153658.699999962</v>
      </c>
      <c r="K32">
        <f t="shared" si="6"/>
        <v>-57619206.909999982</v>
      </c>
      <c r="L32">
        <f t="shared" si="6"/>
        <v>-77383345.63000001</v>
      </c>
      <c r="M32">
        <f t="shared" si="6"/>
        <v>-107396015.94000003</v>
      </c>
      <c r="N32">
        <f t="shared" si="6"/>
        <v>-80878392.329999924</v>
      </c>
      <c r="O32">
        <f t="shared" si="6"/>
        <v>-74102861.420000032</v>
      </c>
      <c r="P32">
        <f t="shared" si="6"/>
        <v>-74665816.449999928</v>
      </c>
      <c r="Q32">
        <f t="shared" si="6"/>
        <v>-58176838.00000006</v>
      </c>
      <c r="R32">
        <f t="shared" si="6"/>
        <v>-16138460.490000034</v>
      </c>
      <c r="S32">
        <f t="shared" si="6"/>
        <v>-74624241.840000063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-92563792.509999946</v>
      </c>
      <c r="X32">
        <f t="shared" si="6"/>
        <v>0</v>
      </c>
      <c r="Y32">
        <f t="shared" si="6"/>
        <v>0</v>
      </c>
    </row>
    <row r="34" spans="2:25">
      <c r="B34">
        <f>B10-B2</f>
        <v>0</v>
      </c>
      <c r="C34">
        <f t="shared" ref="C34:Y34" si="7">C10-C2</f>
        <v>0</v>
      </c>
      <c r="D34">
        <f t="shared" si="7"/>
        <v>0</v>
      </c>
      <c r="E34">
        <f t="shared" si="7"/>
        <v>0</v>
      </c>
      <c r="F34">
        <f t="shared" si="7"/>
        <v>0</v>
      </c>
      <c r="G34">
        <f t="shared" si="7"/>
        <v>0</v>
      </c>
      <c r="H34">
        <f t="shared" si="7"/>
        <v>0</v>
      </c>
      <c r="I34">
        <f t="shared" si="7"/>
        <v>0</v>
      </c>
      <c r="J34">
        <f t="shared" si="7"/>
        <v>0</v>
      </c>
      <c r="K34">
        <f t="shared" si="7"/>
        <v>0</v>
      </c>
      <c r="L34">
        <f t="shared" si="7"/>
        <v>0</v>
      </c>
      <c r="M34">
        <f t="shared" si="7"/>
        <v>0</v>
      </c>
      <c r="N34">
        <f t="shared" si="7"/>
        <v>0</v>
      </c>
      <c r="O34">
        <f t="shared" si="7"/>
        <v>0</v>
      </c>
      <c r="P34">
        <f t="shared" si="7"/>
        <v>0</v>
      </c>
      <c r="Q34">
        <f t="shared" si="7"/>
        <v>0</v>
      </c>
      <c r="R34">
        <f t="shared" si="7"/>
        <v>0</v>
      </c>
      <c r="S34">
        <f t="shared" si="7"/>
        <v>0</v>
      </c>
      <c r="T34">
        <f t="shared" si="7"/>
        <v>0</v>
      </c>
      <c r="U34">
        <f t="shared" si="7"/>
        <v>0</v>
      </c>
      <c r="V34">
        <f t="shared" si="7"/>
        <v>0</v>
      </c>
      <c r="W34">
        <f t="shared" si="7"/>
        <v>0</v>
      </c>
      <c r="X34">
        <f t="shared" si="7"/>
        <v>0</v>
      </c>
      <c r="Y34">
        <f t="shared" si="7"/>
        <v>0</v>
      </c>
    </row>
    <row r="35" spans="2:25">
      <c r="B35">
        <f t="shared" ref="B35:Y35" si="8">B11-B3</f>
        <v>0</v>
      </c>
      <c r="C35">
        <f t="shared" si="8"/>
        <v>0</v>
      </c>
      <c r="D35">
        <f t="shared" si="8"/>
        <v>0</v>
      </c>
      <c r="E35">
        <f t="shared" si="8"/>
        <v>0</v>
      </c>
      <c r="F35">
        <f t="shared" si="8"/>
        <v>0</v>
      </c>
      <c r="G35">
        <f t="shared" si="8"/>
        <v>0</v>
      </c>
      <c r="H35">
        <f t="shared" si="8"/>
        <v>0</v>
      </c>
      <c r="I35">
        <f t="shared" si="8"/>
        <v>0</v>
      </c>
      <c r="J35">
        <f t="shared" si="8"/>
        <v>0</v>
      </c>
      <c r="K35">
        <f t="shared" si="8"/>
        <v>0</v>
      </c>
      <c r="L35">
        <f t="shared" si="8"/>
        <v>0</v>
      </c>
      <c r="M35">
        <f t="shared" si="8"/>
        <v>0</v>
      </c>
      <c r="N35">
        <f t="shared" si="8"/>
        <v>0</v>
      </c>
      <c r="O35">
        <f t="shared" si="8"/>
        <v>0</v>
      </c>
      <c r="P35">
        <f t="shared" si="8"/>
        <v>0</v>
      </c>
      <c r="Q35">
        <f t="shared" si="8"/>
        <v>0</v>
      </c>
      <c r="R35">
        <f t="shared" si="8"/>
        <v>0</v>
      </c>
      <c r="S35">
        <f t="shared" si="8"/>
        <v>0</v>
      </c>
      <c r="T35">
        <f t="shared" si="8"/>
        <v>0</v>
      </c>
      <c r="U35">
        <f t="shared" si="8"/>
        <v>0</v>
      </c>
      <c r="V35">
        <f t="shared" si="8"/>
        <v>0</v>
      </c>
      <c r="W35">
        <f t="shared" si="8"/>
        <v>0</v>
      </c>
      <c r="X35">
        <f t="shared" si="8"/>
        <v>0</v>
      </c>
      <c r="Y35">
        <f t="shared" si="8"/>
        <v>0</v>
      </c>
    </row>
    <row r="36" spans="2:25">
      <c r="B36">
        <f t="shared" ref="B36:Y36" si="9">B12-B4</f>
        <v>0</v>
      </c>
      <c r="C36">
        <f t="shared" si="9"/>
        <v>0</v>
      </c>
      <c r="D36">
        <f t="shared" si="9"/>
        <v>0</v>
      </c>
      <c r="E36">
        <f t="shared" si="9"/>
        <v>0</v>
      </c>
      <c r="F36">
        <f t="shared" si="9"/>
        <v>0</v>
      </c>
      <c r="G36">
        <f t="shared" si="9"/>
        <v>0</v>
      </c>
      <c r="H36">
        <f t="shared" si="9"/>
        <v>0</v>
      </c>
      <c r="I36">
        <f t="shared" si="9"/>
        <v>0</v>
      </c>
      <c r="J36">
        <f t="shared" si="9"/>
        <v>0</v>
      </c>
      <c r="K36">
        <f t="shared" si="9"/>
        <v>0</v>
      </c>
      <c r="L36">
        <f t="shared" si="9"/>
        <v>0</v>
      </c>
      <c r="M36">
        <f t="shared" si="9"/>
        <v>0</v>
      </c>
      <c r="N36">
        <f t="shared" si="9"/>
        <v>0</v>
      </c>
      <c r="O36">
        <f t="shared" si="9"/>
        <v>0</v>
      </c>
      <c r="P36">
        <f t="shared" si="9"/>
        <v>0</v>
      </c>
      <c r="Q36">
        <f t="shared" si="9"/>
        <v>0</v>
      </c>
      <c r="R36">
        <f t="shared" si="9"/>
        <v>0</v>
      </c>
      <c r="S36">
        <f t="shared" si="9"/>
        <v>0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</row>
    <row r="37" spans="2:25">
      <c r="B37">
        <f t="shared" ref="B37:Y37" si="10">B13-B5</f>
        <v>0</v>
      </c>
      <c r="C37">
        <f t="shared" si="10"/>
        <v>0</v>
      </c>
      <c r="D37">
        <f t="shared" si="10"/>
        <v>0</v>
      </c>
      <c r="E37">
        <f t="shared" si="10"/>
        <v>0</v>
      </c>
      <c r="F37">
        <f t="shared" si="10"/>
        <v>0</v>
      </c>
      <c r="G37">
        <f t="shared" si="10"/>
        <v>0</v>
      </c>
      <c r="H37">
        <f t="shared" si="10"/>
        <v>0</v>
      </c>
      <c r="I37">
        <f t="shared" si="10"/>
        <v>0</v>
      </c>
      <c r="J37">
        <f t="shared" si="10"/>
        <v>0</v>
      </c>
      <c r="K37">
        <f t="shared" si="10"/>
        <v>0</v>
      </c>
      <c r="L37">
        <f t="shared" si="10"/>
        <v>0</v>
      </c>
      <c r="M37">
        <f t="shared" si="10"/>
        <v>0</v>
      </c>
      <c r="N37">
        <f t="shared" si="10"/>
        <v>0</v>
      </c>
      <c r="O37">
        <f t="shared" si="10"/>
        <v>0</v>
      </c>
      <c r="P37">
        <f t="shared" si="10"/>
        <v>9.9999904632568359E-3</v>
      </c>
      <c r="Q37">
        <f t="shared" si="10"/>
        <v>0</v>
      </c>
      <c r="R37">
        <f t="shared" si="10"/>
        <v>0</v>
      </c>
      <c r="S37">
        <f t="shared" si="10"/>
        <v>0</v>
      </c>
      <c r="T37">
        <f t="shared" si="10"/>
        <v>0</v>
      </c>
      <c r="U37">
        <f t="shared" si="10"/>
        <v>0</v>
      </c>
      <c r="V37">
        <f t="shared" si="10"/>
        <v>0</v>
      </c>
      <c r="W37">
        <f t="shared" si="10"/>
        <v>0</v>
      </c>
      <c r="X37">
        <f t="shared" si="10"/>
        <v>0</v>
      </c>
      <c r="Y37">
        <f t="shared" si="10"/>
        <v>0</v>
      </c>
    </row>
    <row r="38" spans="2:25">
      <c r="B38">
        <f t="shared" ref="B38:Y38" si="11">B14-B6</f>
        <v>0</v>
      </c>
      <c r="C38">
        <f t="shared" si="11"/>
        <v>0</v>
      </c>
      <c r="D38">
        <f t="shared" si="11"/>
        <v>0</v>
      </c>
      <c r="E38">
        <f t="shared" si="11"/>
        <v>0</v>
      </c>
      <c r="F38">
        <f t="shared" si="11"/>
        <v>0</v>
      </c>
      <c r="G38">
        <f t="shared" si="11"/>
        <v>0</v>
      </c>
      <c r="H38">
        <f t="shared" si="11"/>
        <v>0</v>
      </c>
      <c r="I38">
        <f t="shared" si="11"/>
        <v>0</v>
      </c>
      <c r="J38">
        <f t="shared" si="11"/>
        <v>0</v>
      </c>
      <c r="K38">
        <f t="shared" si="11"/>
        <v>0</v>
      </c>
      <c r="L38">
        <f t="shared" si="11"/>
        <v>0</v>
      </c>
      <c r="M38">
        <f t="shared" si="11"/>
        <v>0</v>
      </c>
      <c r="N38">
        <f t="shared" si="11"/>
        <v>0</v>
      </c>
      <c r="O38">
        <f t="shared" si="11"/>
        <v>0</v>
      </c>
      <c r="P38">
        <f t="shared" si="11"/>
        <v>0</v>
      </c>
      <c r="Q38">
        <f t="shared" si="11"/>
        <v>0</v>
      </c>
      <c r="R38">
        <f t="shared" si="11"/>
        <v>0</v>
      </c>
      <c r="S38">
        <f t="shared" si="11"/>
        <v>0</v>
      </c>
      <c r="T38">
        <f t="shared" si="11"/>
        <v>24075575.950000048</v>
      </c>
      <c r="U38">
        <f t="shared" si="11"/>
        <v>23393430.180000067</v>
      </c>
      <c r="V38">
        <f t="shared" si="11"/>
        <v>19683885.409999967</v>
      </c>
      <c r="W38">
        <f t="shared" si="11"/>
        <v>0</v>
      </c>
      <c r="X38">
        <f t="shared" si="11"/>
        <v>0</v>
      </c>
      <c r="Y38">
        <f t="shared" si="11"/>
        <v>0</v>
      </c>
    </row>
    <row r="39" spans="2:25">
      <c r="B39">
        <f t="shared" ref="B39:Y39" si="12">B15-B7</f>
        <v>0</v>
      </c>
      <c r="C39">
        <f t="shared" si="12"/>
        <v>0</v>
      </c>
      <c r="D39">
        <f t="shared" si="12"/>
        <v>0</v>
      </c>
      <c r="E39">
        <f t="shared" si="12"/>
        <v>0</v>
      </c>
      <c r="F39">
        <f t="shared" si="12"/>
        <v>0</v>
      </c>
      <c r="G39">
        <f t="shared" si="12"/>
        <v>0</v>
      </c>
      <c r="H39">
        <f t="shared" si="12"/>
        <v>0</v>
      </c>
      <c r="I39">
        <f t="shared" si="12"/>
        <v>0</v>
      </c>
      <c r="J39">
        <f t="shared" si="12"/>
        <v>0</v>
      </c>
      <c r="K39">
        <f t="shared" si="12"/>
        <v>0</v>
      </c>
      <c r="L39">
        <f t="shared" si="12"/>
        <v>0</v>
      </c>
      <c r="M39">
        <f t="shared" si="12"/>
        <v>0</v>
      </c>
      <c r="N39">
        <f t="shared" si="12"/>
        <v>0</v>
      </c>
      <c r="O39">
        <f t="shared" si="12"/>
        <v>0</v>
      </c>
      <c r="P39">
        <f t="shared" si="12"/>
        <v>0</v>
      </c>
      <c r="Q39">
        <f t="shared" si="12"/>
        <v>0</v>
      </c>
      <c r="R39">
        <f t="shared" si="12"/>
        <v>0</v>
      </c>
      <c r="S39">
        <f t="shared" si="12"/>
        <v>0</v>
      </c>
      <c r="T39">
        <f t="shared" si="12"/>
        <v>0</v>
      </c>
      <c r="U39">
        <f t="shared" si="12"/>
        <v>0</v>
      </c>
      <c r="V39">
        <f t="shared" si="12"/>
        <v>0</v>
      </c>
      <c r="W39">
        <f t="shared" si="12"/>
        <v>0</v>
      </c>
      <c r="X39">
        <f t="shared" si="12"/>
        <v>0</v>
      </c>
      <c r="Y39">
        <f t="shared" si="12"/>
        <v>0</v>
      </c>
    </row>
    <row r="40" spans="2:25">
      <c r="B40">
        <f t="shared" ref="B40:Y40" si="13">B16-B8</f>
        <v>0</v>
      </c>
      <c r="C40">
        <f t="shared" si="13"/>
        <v>0</v>
      </c>
      <c r="D40">
        <f t="shared" si="13"/>
        <v>0</v>
      </c>
      <c r="E40">
        <f t="shared" si="13"/>
        <v>0</v>
      </c>
      <c r="F40">
        <f t="shared" si="13"/>
        <v>0</v>
      </c>
      <c r="G40">
        <f t="shared" si="13"/>
        <v>0</v>
      </c>
      <c r="H40">
        <f t="shared" si="13"/>
        <v>0</v>
      </c>
      <c r="I40">
        <f t="shared" si="13"/>
        <v>0</v>
      </c>
      <c r="J40">
        <f t="shared" si="13"/>
        <v>2447378.4600000381</v>
      </c>
      <c r="K40">
        <f t="shared" si="13"/>
        <v>20172753.360000014</v>
      </c>
      <c r="L40">
        <f t="shared" si="13"/>
        <v>577862.63999998569</v>
      </c>
      <c r="M40">
        <f t="shared" si="13"/>
        <v>4371264.9099999666</v>
      </c>
      <c r="N40">
        <f t="shared" si="13"/>
        <v>2718192.8000000715</v>
      </c>
      <c r="O40">
        <f t="shared" si="13"/>
        <v>3778153.5299999714</v>
      </c>
      <c r="P40">
        <f t="shared" si="13"/>
        <v>3768016.6700000763</v>
      </c>
      <c r="Q40">
        <f t="shared" si="13"/>
        <v>20912011.309999943</v>
      </c>
      <c r="R40">
        <f t="shared" si="13"/>
        <v>-1236918.0900000334</v>
      </c>
      <c r="S40">
        <f t="shared" si="13"/>
        <v>4359045.439999938</v>
      </c>
      <c r="T40">
        <f t="shared" si="13"/>
        <v>0</v>
      </c>
      <c r="U40">
        <f t="shared" si="13"/>
        <v>0</v>
      </c>
      <c r="V40">
        <f t="shared" si="13"/>
        <v>0</v>
      </c>
      <c r="W40">
        <f t="shared" si="13"/>
        <v>14342074.690000057</v>
      </c>
      <c r="X40">
        <f t="shared" si="13"/>
        <v>0</v>
      </c>
      <c r="Y40">
        <f t="shared" si="1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Y40"/>
  <sheetViews>
    <sheetView topLeftCell="D16" workbookViewId="0">
      <selection activeCell="N42" sqref="N41:N42"/>
    </sheetView>
  </sheetViews>
  <sheetFormatPr defaultColWidth="9.140625" defaultRowHeight="15"/>
  <cols>
    <col min="2" max="19" width="10" bestFit="1" customWidth="1"/>
    <col min="20" max="21" width="11" bestFit="1" customWidth="1"/>
    <col min="22" max="25" width="10" bestFit="1" customWidth="1"/>
  </cols>
  <sheetData>
    <row r="2" spans="1:25">
      <c r="A2" t="s">
        <v>0</v>
      </c>
      <c r="B2">
        <v>520838320.92000002</v>
      </c>
      <c r="C2">
        <v>479036013.62</v>
      </c>
      <c r="D2">
        <v>428133203.20999998</v>
      </c>
      <c r="E2">
        <v>391860401.04000002</v>
      </c>
      <c r="F2">
        <v>365145705.94</v>
      </c>
      <c r="G2">
        <v>354011000.07999998</v>
      </c>
      <c r="H2">
        <v>346949758.56999999</v>
      </c>
      <c r="I2">
        <v>324908491.12</v>
      </c>
      <c r="J2">
        <v>382907611.76999998</v>
      </c>
      <c r="K2">
        <v>393463040.24000001</v>
      </c>
      <c r="L2">
        <v>396398346.97000003</v>
      </c>
      <c r="M2">
        <v>441945334.83999997</v>
      </c>
      <c r="N2">
        <v>449344888.76999998</v>
      </c>
      <c r="O2">
        <v>410006931.70999998</v>
      </c>
      <c r="P2">
        <v>457485541.73000002</v>
      </c>
      <c r="Q2">
        <v>390961157.63</v>
      </c>
      <c r="R2">
        <v>399621278.07999998</v>
      </c>
      <c r="S2">
        <v>444333353.87</v>
      </c>
      <c r="T2">
        <v>719459113.17999995</v>
      </c>
      <c r="U2">
        <v>714809541.38</v>
      </c>
      <c r="V2">
        <v>695941810.37</v>
      </c>
      <c r="W2">
        <v>555900395.61000001</v>
      </c>
      <c r="X2">
        <v>471759727.49000001</v>
      </c>
      <c r="Y2">
        <v>388187810.75999999</v>
      </c>
    </row>
    <row r="3" spans="1:25">
      <c r="A3" t="s">
        <v>0</v>
      </c>
      <c r="B3">
        <v>400712050.92000002</v>
      </c>
      <c r="C3">
        <v>379666282.62</v>
      </c>
      <c r="D3">
        <v>363936126.52999997</v>
      </c>
      <c r="E3">
        <v>360401664.99000001</v>
      </c>
      <c r="F3">
        <v>366390959.00999999</v>
      </c>
      <c r="G3">
        <v>371446022.73000002</v>
      </c>
      <c r="H3">
        <v>390736603.75999999</v>
      </c>
      <c r="I3">
        <v>411068772.94999999</v>
      </c>
      <c r="J3">
        <v>508795979.81999999</v>
      </c>
      <c r="K3">
        <v>518268397.67000002</v>
      </c>
      <c r="L3">
        <v>547010917.91999996</v>
      </c>
      <c r="M3">
        <v>591015378.13</v>
      </c>
      <c r="N3">
        <v>578155646.02999997</v>
      </c>
      <c r="O3">
        <v>539911241.66999996</v>
      </c>
      <c r="P3">
        <v>578711234.59000003</v>
      </c>
      <c r="Q3">
        <v>510116494.43000001</v>
      </c>
      <c r="R3">
        <v>519628218.02999997</v>
      </c>
      <c r="S3">
        <v>565511774.19000006</v>
      </c>
      <c r="T3">
        <v>873465695.28999996</v>
      </c>
      <c r="U3">
        <v>856232336.17999995</v>
      </c>
      <c r="V3">
        <v>816375105.00999999</v>
      </c>
      <c r="W3">
        <v>663553662.61000001</v>
      </c>
      <c r="X3">
        <v>564285527.54999995</v>
      </c>
      <c r="Y3">
        <v>461541452.06</v>
      </c>
    </row>
    <row r="4" spans="1:25">
      <c r="A4" t="s">
        <v>0</v>
      </c>
      <c r="B4">
        <v>410029365.48000002</v>
      </c>
      <c r="C4">
        <v>393696305.22000003</v>
      </c>
      <c r="D4">
        <v>371718176.36000001</v>
      </c>
      <c r="E4">
        <v>362497761.27999997</v>
      </c>
      <c r="F4">
        <v>359759208.37</v>
      </c>
      <c r="G4">
        <v>362262508.33999997</v>
      </c>
      <c r="H4">
        <v>370150609.66000003</v>
      </c>
      <c r="I4">
        <v>362898379.17000002</v>
      </c>
      <c r="J4">
        <v>440672313.45999998</v>
      </c>
      <c r="K4">
        <v>443955386.20999998</v>
      </c>
      <c r="L4">
        <v>462198028.19</v>
      </c>
      <c r="M4">
        <v>502880210.69999999</v>
      </c>
      <c r="N4">
        <v>504660366.52999997</v>
      </c>
      <c r="O4">
        <v>474403945.35000002</v>
      </c>
      <c r="P4">
        <v>509528524.92000002</v>
      </c>
      <c r="Q4">
        <v>441589941.05000001</v>
      </c>
      <c r="R4">
        <v>453789823.94999999</v>
      </c>
      <c r="S4">
        <v>499446424.81</v>
      </c>
      <c r="T4">
        <v>795108506.03999996</v>
      </c>
      <c r="U4">
        <v>778795143.42999995</v>
      </c>
      <c r="V4">
        <v>752190771.08000004</v>
      </c>
      <c r="W4">
        <v>623983497.05999994</v>
      </c>
      <c r="X4">
        <v>533683231.63</v>
      </c>
      <c r="Y4">
        <v>445712918.76999998</v>
      </c>
    </row>
    <row r="5" spans="1:25">
      <c r="A5" t="s">
        <v>0</v>
      </c>
      <c r="B5">
        <v>398055123.92000002</v>
      </c>
      <c r="C5">
        <v>385053168.62</v>
      </c>
      <c r="D5">
        <v>369498368.24000001</v>
      </c>
      <c r="E5">
        <v>370632500.69</v>
      </c>
      <c r="F5">
        <v>387399389.95999998</v>
      </c>
      <c r="G5">
        <v>413315357.44999999</v>
      </c>
      <c r="H5">
        <v>461648227.48000002</v>
      </c>
      <c r="I5">
        <v>494263681.76999998</v>
      </c>
      <c r="J5">
        <v>605648379.78999996</v>
      </c>
      <c r="K5">
        <v>612446829.22000003</v>
      </c>
      <c r="L5">
        <v>651286061.96000004</v>
      </c>
      <c r="M5">
        <v>703175304.60000002</v>
      </c>
      <c r="N5">
        <v>680611286.48000002</v>
      </c>
      <c r="O5">
        <v>633797359.38999999</v>
      </c>
      <c r="P5">
        <v>693627230.52999997</v>
      </c>
      <c r="Q5">
        <v>632466332.44000006</v>
      </c>
      <c r="R5">
        <v>645406267.13999999</v>
      </c>
      <c r="S5">
        <v>692290100.82000005</v>
      </c>
      <c r="T5">
        <v>987073305.83000004</v>
      </c>
      <c r="U5">
        <v>1002330745.25</v>
      </c>
      <c r="V5">
        <v>894463029.91999996</v>
      </c>
      <c r="W5">
        <v>734228391.67999995</v>
      </c>
      <c r="X5">
        <v>611334702.26999998</v>
      </c>
      <c r="Y5">
        <v>493942521.06</v>
      </c>
    </row>
    <row r="6" spans="1:25">
      <c r="A6" t="s">
        <v>0</v>
      </c>
      <c r="B6">
        <v>437139215.60000002</v>
      </c>
      <c r="C6">
        <v>426551618.62</v>
      </c>
      <c r="D6">
        <v>408657093.32999998</v>
      </c>
      <c r="E6">
        <v>408004429.56999999</v>
      </c>
      <c r="F6">
        <v>427384269.95999998</v>
      </c>
      <c r="G6">
        <v>452764705.75999999</v>
      </c>
      <c r="H6">
        <v>497356516.68000001</v>
      </c>
      <c r="I6">
        <v>527070093.69</v>
      </c>
      <c r="J6">
        <v>635967711.30999994</v>
      </c>
      <c r="K6">
        <v>638093309.22000003</v>
      </c>
      <c r="L6">
        <v>673571935.63999999</v>
      </c>
      <c r="M6">
        <v>714075763.07000005</v>
      </c>
      <c r="N6">
        <v>694246230.58000004</v>
      </c>
      <c r="O6">
        <v>657489169.67999995</v>
      </c>
      <c r="P6">
        <v>707516577.87</v>
      </c>
      <c r="Q6">
        <v>647121948.87</v>
      </c>
      <c r="R6">
        <v>663753327.13999999</v>
      </c>
      <c r="S6">
        <v>708338764.82000005</v>
      </c>
      <c r="T6">
        <v>947678408.29999995</v>
      </c>
      <c r="U6">
        <v>945913268.64999998</v>
      </c>
      <c r="V6">
        <v>889999486.45000005</v>
      </c>
      <c r="W6">
        <v>733235782.61000001</v>
      </c>
      <c r="X6">
        <v>614247398.90999997</v>
      </c>
      <c r="Y6">
        <v>495977242.06</v>
      </c>
    </row>
    <row r="7" spans="1:25">
      <c r="A7" t="s">
        <v>0</v>
      </c>
      <c r="B7">
        <v>443476991.10000002</v>
      </c>
      <c r="C7">
        <v>432519741.12</v>
      </c>
      <c r="D7">
        <v>415609095.76999998</v>
      </c>
      <c r="E7">
        <v>413273089.75999999</v>
      </c>
      <c r="F7">
        <v>431646493.95999998</v>
      </c>
      <c r="G7">
        <v>454871991.58999997</v>
      </c>
      <c r="H7">
        <v>507373116.68000001</v>
      </c>
      <c r="I7">
        <v>538478845.76999998</v>
      </c>
      <c r="J7">
        <v>647165171.30999994</v>
      </c>
      <c r="K7">
        <v>650977725.22000003</v>
      </c>
      <c r="L7">
        <v>688696392.27999997</v>
      </c>
      <c r="M7">
        <v>730323458.99000001</v>
      </c>
      <c r="N7">
        <v>706039742.5</v>
      </c>
      <c r="O7">
        <v>671001782.39999998</v>
      </c>
      <c r="P7">
        <v>728577978.19000006</v>
      </c>
      <c r="Q7">
        <v>662189504.87</v>
      </c>
      <c r="R7">
        <v>677262793.62</v>
      </c>
      <c r="S7">
        <v>717440293.46000004</v>
      </c>
      <c r="T7">
        <v>981105500.48000002</v>
      </c>
      <c r="U7">
        <v>993191105.25</v>
      </c>
      <c r="V7">
        <v>896282366.40999997</v>
      </c>
      <c r="W7">
        <v>756633662.61000001</v>
      </c>
      <c r="X7">
        <v>631352938.92999995</v>
      </c>
      <c r="Y7">
        <v>516487292.06</v>
      </c>
    </row>
    <row r="8" spans="1:25">
      <c r="A8" t="s">
        <v>0</v>
      </c>
      <c r="B8">
        <v>447267320.44999999</v>
      </c>
      <c r="C8">
        <v>431588863.62</v>
      </c>
      <c r="D8">
        <v>410468143.06</v>
      </c>
      <c r="E8">
        <v>411987310.42000002</v>
      </c>
      <c r="F8">
        <v>431044337.95999998</v>
      </c>
      <c r="G8">
        <v>459170408.08999997</v>
      </c>
      <c r="H8">
        <v>510689550.06</v>
      </c>
      <c r="I8">
        <v>539124685.76999998</v>
      </c>
      <c r="J8">
        <v>662260024.28999996</v>
      </c>
      <c r="K8">
        <v>671146892.58000004</v>
      </c>
      <c r="L8">
        <v>727786476.24000001</v>
      </c>
      <c r="M8">
        <v>770996646.35000002</v>
      </c>
      <c r="N8">
        <v>739641152.39999998</v>
      </c>
      <c r="O8">
        <v>696288238.02999997</v>
      </c>
      <c r="P8">
        <v>745064756.05999994</v>
      </c>
      <c r="Q8">
        <v>669308231.46000004</v>
      </c>
      <c r="R8">
        <v>679899001.70000005</v>
      </c>
      <c r="S8">
        <v>734218323.49000001</v>
      </c>
      <c r="T8">
        <v>1047882108.3</v>
      </c>
      <c r="U8">
        <v>1052107168.65</v>
      </c>
      <c r="V8">
        <v>990683131.27999997</v>
      </c>
      <c r="W8">
        <v>791609404.25</v>
      </c>
      <c r="X8">
        <v>656418644.28999996</v>
      </c>
      <c r="Y8">
        <v>533716519.42000002</v>
      </c>
    </row>
    <row r="10" spans="1:25">
      <c r="A10" t="s">
        <v>0</v>
      </c>
      <c r="B10">
        <v>520838320.92000002</v>
      </c>
      <c r="C10">
        <v>479036013.62</v>
      </c>
      <c r="D10">
        <v>428133203.20999998</v>
      </c>
      <c r="E10">
        <v>391860401.04000002</v>
      </c>
      <c r="F10">
        <v>365145705.94</v>
      </c>
      <c r="G10">
        <v>354011000.07999998</v>
      </c>
      <c r="H10">
        <v>346949758.56999999</v>
      </c>
      <c r="I10">
        <v>324908491.12</v>
      </c>
      <c r="J10">
        <v>382907611.76999998</v>
      </c>
      <c r="K10">
        <v>393463040.24000001</v>
      </c>
      <c r="L10">
        <v>396398346.97000003</v>
      </c>
      <c r="M10">
        <v>441945334.83999997</v>
      </c>
      <c r="N10">
        <v>449344888.76999998</v>
      </c>
      <c r="O10">
        <v>410006931.70999998</v>
      </c>
      <c r="P10">
        <v>457485541.73000002</v>
      </c>
      <c r="Q10">
        <v>390961157.63</v>
      </c>
      <c r="R10">
        <v>399621278.07999998</v>
      </c>
      <c r="S10">
        <v>444333353.87</v>
      </c>
      <c r="T10">
        <v>719459113.17999995</v>
      </c>
      <c r="U10">
        <v>714809541.38</v>
      </c>
      <c r="V10">
        <v>695941810.37</v>
      </c>
      <c r="W10">
        <v>555900395.61000001</v>
      </c>
      <c r="X10">
        <v>471759727.49000001</v>
      </c>
      <c r="Y10">
        <v>388187810.75999999</v>
      </c>
    </row>
    <row r="11" spans="1:25">
      <c r="A11" t="s">
        <v>0</v>
      </c>
      <c r="B11">
        <v>400712050.92000002</v>
      </c>
      <c r="C11">
        <v>379666282.62</v>
      </c>
      <c r="D11">
        <v>363936126.52999997</v>
      </c>
      <c r="E11">
        <v>360401664.99000001</v>
      </c>
      <c r="F11">
        <v>366390959.00999999</v>
      </c>
      <c r="G11">
        <v>371446022.73000002</v>
      </c>
      <c r="H11">
        <v>390736603.75999999</v>
      </c>
      <c r="I11">
        <v>411068772.94999999</v>
      </c>
      <c r="J11">
        <v>508795979.81999999</v>
      </c>
      <c r="K11">
        <v>518268397.67000002</v>
      </c>
      <c r="L11">
        <v>547010917.91999996</v>
      </c>
      <c r="M11">
        <v>591015378.13</v>
      </c>
      <c r="N11">
        <v>578155646.02999997</v>
      </c>
      <c r="O11">
        <v>539911241.66999996</v>
      </c>
      <c r="P11">
        <v>578711234.59000003</v>
      </c>
      <c r="Q11">
        <v>510116494.43000001</v>
      </c>
      <c r="R11">
        <v>519628218.02999997</v>
      </c>
      <c r="S11">
        <v>565511774.19000006</v>
      </c>
      <c r="T11">
        <v>873465695.28999996</v>
      </c>
      <c r="U11">
        <v>856232336.17999995</v>
      </c>
      <c r="V11">
        <v>816375105.00999999</v>
      </c>
      <c r="W11">
        <v>663553662.61000001</v>
      </c>
      <c r="X11">
        <v>564285527.54999995</v>
      </c>
      <c r="Y11">
        <v>461541452.06</v>
      </c>
    </row>
    <row r="12" spans="1:25">
      <c r="A12" t="s">
        <v>0</v>
      </c>
      <c r="B12">
        <v>410029365.48000002</v>
      </c>
      <c r="C12">
        <v>393696305.22000003</v>
      </c>
      <c r="D12">
        <v>371718176.36000001</v>
      </c>
      <c r="E12">
        <v>362497761.27999997</v>
      </c>
      <c r="F12">
        <v>359759208.37</v>
      </c>
      <c r="G12">
        <v>362262508.33999997</v>
      </c>
      <c r="H12">
        <v>370150609.66000003</v>
      </c>
      <c r="I12">
        <v>362898379.17000002</v>
      </c>
      <c r="J12">
        <v>440672313.45999998</v>
      </c>
      <c r="K12">
        <v>443955386.20999998</v>
      </c>
      <c r="L12">
        <v>462198028.19</v>
      </c>
      <c r="M12">
        <v>502880210.69999999</v>
      </c>
      <c r="N12">
        <v>504660366.52999997</v>
      </c>
      <c r="O12">
        <v>474403945.35000002</v>
      </c>
      <c r="P12">
        <v>509528524.92000002</v>
      </c>
      <c r="Q12">
        <v>441589941.05000001</v>
      </c>
      <c r="R12">
        <v>453789823.94999999</v>
      </c>
      <c r="S12">
        <v>499446424.81</v>
      </c>
      <c r="T12">
        <v>795108506.03999996</v>
      </c>
      <c r="U12">
        <v>778795143.42999995</v>
      </c>
      <c r="V12">
        <v>752190771.08000004</v>
      </c>
      <c r="W12">
        <v>623983497.05999994</v>
      </c>
      <c r="X12">
        <v>533683231.63</v>
      </c>
      <c r="Y12">
        <v>445712918.76999998</v>
      </c>
    </row>
    <row r="13" spans="1:25">
      <c r="A13" t="s">
        <v>0</v>
      </c>
      <c r="B13">
        <v>398055123.92000002</v>
      </c>
      <c r="C13">
        <v>385053168.62</v>
      </c>
      <c r="D13">
        <v>369498368.24000001</v>
      </c>
      <c r="E13">
        <v>370632500.69</v>
      </c>
      <c r="F13">
        <v>387399389.95999998</v>
      </c>
      <c r="G13">
        <v>413315357.44999999</v>
      </c>
      <c r="H13">
        <v>461648227.48000002</v>
      </c>
      <c r="I13">
        <v>494263681.76999998</v>
      </c>
      <c r="J13">
        <v>605648379.78999996</v>
      </c>
      <c r="K13">
        <v>612446829.22000003</v>
      </c>
      <c r="L13">
        <v>651286061.96000004</v>
      </c>
      <c r="M13">
        <v>703175304.60000002</v>
      </c>
      <c r="N13">
        <v>680611286.48000002</v>
      </c>
      <c r="O13">
        <v>633797359.38999999</v>
      </c>
      <c r="P13">
        <v>693627230.53999996</v>
      </c>
      <c r="Q13">
        <v>632466332.44000006</v>
      </c>
      <c r="R13">
        <v>645406267.13999999</v>
      </c>
      <c r="S13">
        <v>692290100.82000005</v>
      </c>
      <c r="T13">
        <v>987073305.83000004</v>
      </c>
      <c r="U13">
        <v>1002330745.25</v>
      </c>
      <c r="V13">
        <v>894463029.91999996</v>
      </c>
      <c r="W13">
        <v>734228391.67999995</v>
      </c>
      <c r="X13">
        <v>611334702.26999998</v>
      </c>
      <c r="Y13">
        <v>493942521.06</v>
      </c>
    </row>
    <row r="14" spans="1:25">
      <c r="A14" t="s">
        <v>0</v>
      </c>
      <c r="B14">
        <v>437139215.60000002</v>
      </c>
      <c r="C14">
        <v>426551618.62</v>
      </c>
      <c r="D14">
        <v>408657093.32999998</v>
      </c>
      <c r="E14">
        <v>408004429.56999999</v>
      </c>
      <c r="F14">
        <v>427384269.95999998</v>
      </c>
      <c r="G14">
        <v>452764705.75999999</v>
      </c>
      <c r="H14">
        <v>497356516.68000001</v>
      </c>
      <c r="I14">
        <v>527070093.69</v>
      </c>
      <c r="J14">
        <v>635967711.30999994</v>
      </c>
      <c r="K14">
        <v>638093309.22000003</v>
      </c>
      <c r="L14">
        <v>673571935.63999999</v>
      </c>
      <c r="M14">
        <v>714075763.07000005</v>
      </c>
      <c r="N14">
        <v>694246230.58000004</v>
      </c>
      <c r="O14">
        <v>657489169.67999995</v>
      </c>
      <c r="P14">
        <v>707516577.87</v>
      </c>
      <c r="Q14">
        <v>647121948.87</v>
      </c>
      <c r="R14">
        <v>663753327.13999999</v>
      </c>
      <c r="S14">
        <v>708338764.82000005</v>
      </c>
      <c r="T14">
        <v>971753984.25</v>
      </c>
      <c r="U14">
        <v>969306698.83000004</v>
      </c>
      <c r="V14">
        <v>909683371.86000001</v>
      </c>
      <c r="W14">
        <v>733235782.61000001</v>
      </c>
      <c r="X14">
        <v>614247398.90999997</v>
      </c>
      <c r="Y14">
        <v>495977242.06</v>
      </c>
    </row>
    <row r="15" spans="1:25">
      <c r="A15" t="s">
        <v>0</v>
      </c>
      <c r="B15">
        <v>443476991.10000002</v>
      </c>
      <c r="C15">
        <v>432519741.12</v>
      </c>
      <c r="D15">
        <v>415609095.76999998</v>
      </c>
      <c r="E15">
        <v>413273089.75999999</v>
      </c>
      <c r="F15">
        <v>431646493.95999998</v>
      </c>
      <c r="G15">
        <v>454871991.58999997</v>
      </c>
      <c r="H15">
        <v>507373116.68000001</v>
      </c>
      <c r="I15">
        <v>538478845.76999998</v>
      </c>
      <c r="J15">
        <v>647165171.30999994</v>
      </c>
      <c r="K15">
        <v>650977725.22000003</v>
      </c>
      <c r="L15">
        <v>688696392.27999997</v>
      </c>
      <c r="M15">
        <v>730323458.99000001</v>
      </c>
      <c r="N15">
        <v>706039742.5</v>
      </c>
      <c r="O15">
        <v>671001782.39999998</v>
      </c>
      <c r="P15">
        <v>728577978.19000006</v>
      </c>
      <c r="Q15">
        <v>662189504.87</v>
      </c>
      <c r="R15">
        <v>677262793.62</v>
      </c>
      <c r="S15">
        <v>717440293.46000004</v>
      </c>
      <c r="T15">
        <v>981105500.48000002</v>
      </c>
      <c r="U15">
        <v>993191105.25</v>
      </c>
      <c r="V15">
        <v>896282366.40999997</v>
      </c>
      <c r="W15">
        <v>756633662.61000001</v>
      </c>
      <c r="X15">
        <v>631352938.92999995</v>
      </c>
      <c r="Y15">
        <v>516487292.06</v>
      </c>
    </row>
    <row r="16" spans="1:25">
      <c r="A16" t="s">
        <v>0</v>
      </c>
      <c r="B16">
        <v>447267320.44999999</v>
      </c>
      <c r="C16">
        <v>431588863.62</v>
      </c>
      <c r="D16">
        <v>410468143.06</v>
      </c>
      <c r="E16">
        <v>411987310.42000002</v>
      </c>
      <c r="F16">
        <v>431044337.95999998</v>
      </c>
      <c r="G16">
        <v>459170408.08999997</v>
      </c>
      <c r="H16">
        <v>510689550.06</v>
      </c>
      <c r="I16">
        <v>539124685.76999998</v>
      </c>
      <c r="J16">
        <v>664707402.75</v>
      </c>
      <c r="K16">
        <v>691319645.94000006</v>
      </c>
      <c r="L16">
        <v>728364338.88</v>
      </c>
      <c r="M16">
        <v>775367911.25999999</v>
      </c>
      <c r="N16">
        <v>742359345.20000005</v>
      </c>
      <c r="O16">
        <v>700066391.55999994</v>
      </c>
      <c r="P16">
        <v>748832772.73000002</v>
      </c>
      <c r="Q16">
        <v>690220242.76999998</v>
      </c>
      <c r="R16">
        <v>678662083.61000001</v>
      </c>
      <c r="S16">
        <v>738577368.92999995</v>
      </c>
      <c r="T16">
        <v>1047882108.3</v>
      </c>
      <c r="U16">
        <v>1052107168.65</v>
      </c>
      <c r="V16">
        <v>990683131.27999997</v>
      </c>
      <c r="W16">
        <v>805951478.94000006</v>
      </c>
      <c r="X16">
        <v>656418644.28999996</v>
      </c>
      <c r="Y16">
        <v>533716519.42000002</v>
      </c>
    </row>
    <row r="18" spans="1:25">
      <c r="A18" t="s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 t="s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 t="s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130682921.3</v>
      </c>
      <c r="U22">
        <v>130192080.38</v>
      </c>
      <c r="V22">
        <v>75522670.890000001</v>
      </c>
      <c r="W22">
        <v>0</v>
      </c>
      <c r="X22">
        <v>0</v>
      </c>
      <c r="Y22">
        <v>0</v>
      </c>
    </row>
    <row r="23" spans="1:25">
      <c r="A23" t="s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>
      <c r="A24" t="s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7601037.1600000001</v>
      </c>
      <c r="K24">
        <v>77791960.269999996</v>
      </c>
      <c r="L24">
        <v>77961208.269999996</v>
      </c>
      <c r="M24">
        <v>111767280.84999999</v>
      </c>
      <c r="N24">
        <v>83596585.129999995</v>
      </c>
      <c r="O24">
        <v>77881014.950000003</v>
      </c>
      <c r="P24">
        <v>78433833.120000005</v>
      </c>
      <c r="Q24">
        <v>79088849.310000002</v>
      </c>
      <c r="R24">
        <v>14901542.4</v>
      </c>
      <c r="S24">
        <v>78983287.280000001</v>
      </c>
      <c r="T24">
        <v>0</v>
      </c>
      <c r="U24">
        <v>0</v>
      </c>
      <c r="V24">
        <v>0</v>
      </c>
      <c r="W24">
        <v>106905867.2</v>
      </c>
      <c r="X24">
        <v>0</v>
      </c>
      <c r="Y24">
        <v>0</v>
      </c>
    </row>
    <row r="26" spans="1:25">
      <c r="B26">
        <f t="shared" ref="B26:B32" si="0">B10-B2-B18</f>
        <v>0</v>
      </c>
      <c r="C26">
        <f t="shared" ref="C26:Y26" si="1">C10-C2-C18</f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  <c r="R26">
        <f t="shared" si="1"/>
        <v>0</v>
      </c>
      <c r="S26">
        <f t="shared" si="1"/>
        <v>0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0</v>
      </c>
      <c r="X26">
        <f t="shared" si="1"/>
        <v>0</v>
      </c>
      <c r="Y26">
        <f t="shared" si="1"/>
        <v>0</v>
      </c>
    </row>
    <row r="27" spans="1:25">
      <c r="B27">
        <f t="shared" si="0"/>
        <v>0</v>
      </c>
      <c r="C27">
        <f t="shared" ref="C27:Y27" si="2">C11-C3-C19</f>
        <v>0</v>
      </c>
      <c r="D27">
        <f t="shared" si="2"/>
        <v>0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>
        <f t="shared" si="2"/>
        <v>0</v>
      </c>
      <c r="O27">
        <f t="shared" si="2"/>
        <v>0</v>
      </c>
      <c r="P27">
        <f t="shared" si="2"/>
        <v>0</v>
      </c>
      <c r="Q27">
        <f t="shared" si="2"/>
        <v>0</v>
      </c>
      <c r="R27">
        <f t="shared" si="2"/>
        <v>0</v>
      </c>
      <c r="S27">
        <f t="shared" si="2"/>
        <v>0</v>
      </c>
      <c r="T27">
        <f t="shared" si="2"/>
        <v>0</v>
      </c>
      <c r="U27">
        <f t="shared" si="2"/>
        <v>0</v>
      </c>
      <c r="V27">
        <f t="shared" si="2"/>
        <v>0</v>
      </c>
      <c r="W27">
        <f t="shared" si="2"/>
        <v>0</v>
      </c>
      <c r="X27">
        <f t="shared" si="2"/>
        <v>0</v>
      </c>
      <c r="Y27">
        <f t="shared" si="2"/>
        <v>0</v>
      </c>
    </row>
    <row r="28" spans="1:25">
      <c r="B28">
        <f t="shared" si="0"/>
        <v>0</v>
      </c>
      <c r="C28">
        <f t="shared" ref="C28:Y28" si="3">C12-C4-C20</f>
        <v>0</v>
      </c>
      <c r="D28">
        <f t="shared" si="3"/>
        <v>0</v>
      </c>
      <c r="E28">
        <f t="shared" si="3"/>
        <v>0</v>
      </c>
      <c r="F28">
        <f t="shared" si="3"/>
        <v>0</v>
      </c>
      <c r="G28">
        <f t="shared" si="3"/>
        <v>0</v>
      </c>
      <c r="H28">
        <f t="shared" si="3"/>
        <v>0</v>
      </c>
      <c r="I28">
        <f t="shared" si="3"/>
        <v>0</v>
      </c>
      <c r="J28">
        <f t="shared" si="3"/>
        <v>0</v>
      </c>
      <c r="K28">
        <f t="shared" si="3"/>
        <v>0</v>
      </c>
      <c r="L28">
        <f t="shared" si="3"/>
        <v>0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f t="shared" si="3"/>
        <v>0</v>
      </c>
      <c r="W28">
        <f t="shared" si="3"/>
        <v>0</v>
      </c>
      <c r="X28">
        <f t="shared" si="3"/>
        <v>0</v>
      </c>
      <c r="Y28">
        <f t="shared" si="3"/>
        <v>0</v>
      </c>
    </row>
    <row r="29" spans="1:25">
      <c r="B29">
        <f t="shared" si="0"/>
        <v>0</v>
      </c>
      <c r="C29">
        <f t="shared" ref="C29:Y29" si="4">C13-C5-C21</f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9.9999904632568359E-3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</row>
    <row r="30" spans="1:25">
      <c r="B30">
        <f t="shared" si="0"/>
        <v>0</v>
      </c>
      <c r="C30">
        <f t="shared" ref="C30:Y30" si="5">C14-C6-C22</f>
        <v>0</v>
      </c>
      <c r="D30">
        <f t="shared" si="5"/>
        <v>0</v>
      </c>
      <c r="E30">
        <f t="shared" si="5"/>
        <v>0</v>
      </c>
      <c r="F30">
        <f t="shared" si="5"/>
        <v>0</v>
      </c>
      <c r="G30">
        <f t="shared" si="5"/>
        <v>0</v>
      </c>
      <c r="H30">
        <f t="shared" si="5"/>
        <v>0</v>
      </c>
      <c r="I30">
        <f t="shared" si="5"/>
        <v>0</v>
      </c>
      <c r="J30">
        <f t="shared" si="5"/>
        <v>0</v>
      </c>
      <c r="K30">
        <f t="shared" si="5"/>
        <v>0</v>
      </c>
      <c r="L30">
        <f t="shared" si="5"/>
        <v>0</v>
      </c>
      <c r="M30">
        <f t="shared" si="5"/>
        <v>0</v>
      </c>
      <c r="N30">
        <f t="shared" si="5"/>
        <v>0</v>
      </c>
      <c r="O30">
        <f t="shared" si="5"/>
        <v>0</v>
      </c>
      <c r="P30">
        <f t="shared" si="5"/>
        <v>0</v>
      </c>
      <c r="Q30">
        <f t="shared" si="5"/>
        <v>0</v>
      </c>
      <c r="R30">
        <f t="shared" si="5"/>
        <v>0</v>
      </c>
      <c r="S30">
        <f t="shared" si="5"/>
        <v>0</v>
      </c>
      <c r="T30">
        <f t="shared" si="5"/>
        <v>-106607345.34999995</v>
      </c>
      <c r="U30">
        <f t="shared" si="5"/>
        <v>-106798650.19999993</v>
      </c>
      <c r="V30">
        <f t="shared" si="5"/>
        <v>-55838785.480000034</v>
      </c>
      <c r="W30">
        <f t="shared" si="5"/>
        <v>0</v>
      </c>
      <c r="X30">
        <f t="shared" si="5"/>
        <v>0</v>
      </c>
      <c r="Y30">
        <f t="shared" si="5"/>
        <v>0</v>
      </c>
    </row>
    <row r="31" spans="1:25">
      <c r="B31">
        <f t="shared" si="0"/>
        <v>0</v>
      </c>
      <c r="C31">
        <f t="shared" ref="C31:Y31" si="6">C15-C7-C23</f>
        <v>0</v>
      </c>
      <c r="D31">
        <f t="shared" si="6"/>
        <v>0</v>
      </c>
      <c r="E31">
        <f t="shared" si="6"/>
        <v>0</v>
      </c>
      <c r="F31">
        <f t="shared" si="6"/>
        <v>0</v>
      </c>
      <c r="G31">
        <f t="shared" si="6"/>
        <v>0</v>
      </c>
      <c r="H31">
        <f t="shared" si="6"/>
        <v>0</v>
      </c>
      <c r="I31">
        <f t="shared" si="6"/>
        <v>0</v>
      </c>
      <c r="J31">
        <f t="shared" si="6"/>
        <v>0</v>
      </c>
      <c r="K31">
        <f t="shared" si="6"/>
        <v>0</v>
      </c>
      <c r="L31">
        <f t="shared" si="6"/>
        <v>0</v>
      </c>
      <c r="M31">
        <f t="shared" si="6"/>
        <v>0</v>
      </c>
      <c r="N31">
        <f t="shared" si="6"/>
        <v>0</v>
      </c>
      <c r="O31">
        <f t="shared" si="6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Y31">
        <f t="shared" si="6"/>
        <v>0</v>
      </c>
    </row>
    <row r="32" spans="1:25">
      <c r="B32">
        <f t="shared" si="0"/>
        <v>0</v>
      </c>
      <c r="C32">
        <f t="shared" ref="C32:Y32" si="7">C16-C8-C24</f>
        <v>0</v>
      </c>
      <c r="D32">
        <f t="shared" si="7"/>
        <v>0</v>
      </c>
      <c r="E32">
        <f t="shared" si="7"/>
        <v>0</v>
      </c>
      <c r="F32">
        <f t="shared" si="7"/>
        <v>0</v>
      </c>
      <c r="G32">
        <f t="shared" si="7"/>
        <v>0</v>
      </c>
      <c r="H32">
        <f t="shared" si="7"/>
        <v>0</v>
      </c>
      <c r="I32">
        <f t="shared" si="7"/>
        <v>0</v>
      </c>
      <c r="J32">
        <f t="shared" si="7"/>
        <v>-5153658.699999962</v>
      </c>
      <c r="K32">
        <f t="shared" si="7"/>
        <v>-57619206.909999982</v>
      </c>
      <c r="L32">
        <f t="shared" si="7"/>
        <v>-77383345.63000001</v>
      </c>
      <c r="M32">
        <f t="shared" si="7"/>
        <v>-107396015.94000003</v>
      </c>
      <c r="N32">
        <f t="shared" si="7"/>
        <v>-80878392.329999924</v>
      </c>
      <c r="O32">
        <f t="shared" si="7"/>
        <v>-74102861.420000032</v>
      </c>
      <c r="P32">
        <f t="shared" si="7"/>
        <v>-74665816.449999928</v>
      </c>
      <c r="Q32">
        <f t="shared" si="7"/>
        <v>-58176838.00000006</v>
      </c>
      <c r="R32">
        <f t="shared" si="7"/>
        <v>-16138460.490000034</v>
      </c>
      <c r="S32">
        <f>S16-S8-S24</f>
        <v>-74624241.840000063</v>
      </c>
      <c r="T32">
        <f t="shared" si="7"/>
        <v>0</v>
      </c>
      <c r="U32">
        <f t="shared" si="7"/>
        <v>0</v>
      </c>
      <c r="V32">
        <f t="shared" si="7"/>
        <v>0</v>
      </c>
      <c r="W32">
        <f t="shared" si="7"/>
        <v>-92563792.509999946</v>
      </c>
      <c r="X32">
        <f t="shared" si="7"/>
        <v>0</v>
      </c>
      <c r="Y32">
        <f t="shared" si="7"/>
        <v>0</v>
      </c>
    </row>
    <row r="34" spans="2:25">
      <c r="B34">
        <f>B10-B2</f>
        <v>0</v>
      </c>
      <c r="C34">
        <f t="shared" ref="C34:Y34" si="8">C10-C2</f>
        <v>0</v>
      </c>
      <c r="D34">
        <f t="shared" si="8"/>
        <v>0</v>
      </c>
      <c r="E34">
        <f t="shared" si="8"/>
        <v>0</v>
      </c>
      <c r="F34">
        <f t="shared" si="8"/>
        <v>0</v>
      </c>
      <c r="G34">
        <f t="shared" si="8"/>
        <v>0</v>
      </c>
      <c r="H34">
        <f t="shared" si="8"/>
        <v>0</v>
      </c>
      <c r="I34">
        <f t="shared" si="8"/>
        <v>0</v>
      </c>
      <c r="J34">
        <f t="shared" si="8"/>
        <v>0</v>
      </c>
      <c r="K34">
        <f t="shared" si="8"/>
        <v>0</v>
      </c>
      <c r="L34">
        <f t="shared" si="8"/>
        <v>0</v>
      </c>
      <c r="M34">
        <f t="shared" si="8"/>
        <v>0</v>
      </c>
      <c r="N34">
        <f t="shared" si="8"/>
        <v>0</v>
      </c>
      <c r="O34">
        <f t="shared" si="8"/>
        <v>0</v>
      </c>
      <c r="P34">
        <f t="shared" si="8"/>
        <v>0</v>
      </c>
      <c r="Q34">
        <f t="shared" si="8"/>
        <v>0</v>
      </c>
      <c r="R34">
        <f t="shared" si="8"/>
        <v>0</v>
      </c>
      <c r="S34">
        <f t="shared" si="8"/>
        <v>0</v>
      </c>
      <c r="T34">
        <f t="shared" si="8"/>
        <v>0</v>
      </c>
      <c r="U34">
        <f t="shared" si="8"/>
        <v>0</v>
      </c>
      <c r="V34">
        <f t="shared" si="8"/>
        <v>0</v>
      </c>
      <c r="W34">
        <f t="shared" si="8"/>
        <v>0</v>
      </c>
      <c r="X34">
        <f t="shared" si="8"/>
        <v>0</v>
      </c>
      <c r="Y34">
        <f t="shared" si="8"/>
        <v>0</v>
      </c>
    </row>
    <row r="35" spans="2:25">
      <c r="B35">
        <f t="shared" ref="B35:Y40" si="9">B11-B3</f>
        <v>0</v>
      </c>
      <c r="C35">
        <f t="shared" si="9"/>
        <v>0</v>
      </c>
      <c r="D35">
        <f t="shared" si="9"/>
        <v>0</v>
      </c>
      <c r="E35">
        <f t="shared" si="9"/>
        <v>0</v>
      </c>
      <c r="F35">
        <f t="shared" si="9"/>
        <v>0</v>
      </c>
      <c r="G35">
        <f t="shared" si="9"/>
        <v>0</v>
      </c>
      <c r="H35">
        <f t="shared" si="9"/>
        <v>0</v>
      </c>
      <c r="I35">
        <f t="shared" si="9"/>
        <v>0</v>
      </c>
      <c r="J35">
        <f t="shared" si="9"/>
        <v>0</v>
      </c>
      <c r="K35">
        <f t="shared" si="9"/>
        <v>0</v>
      </c>
      <c r="L35">
        <f t="shared" si="9"/>
        <v>0</v>
      </c>
      <c r="M35">
        <f t="shared" si="9"/>
        <v>0</v>
      </c>
      <c r="N35">
        <f t="shared" si="9"/>
        <v>0</v>
      </c>
      <c r="O35">
        <f t="shared" si="9"/>
        <v>0</v>
      </c>
      <c r="P35">
        <f t="shared" si="9"/>
        <v>0</v>
      </c>
      <c r="Q35">
        <f t="shared" si="9"/>
        <v>0</v>
      </c>
      <c r="R35">
        <f t="shared" si="9"/>
        <v>0</v>
      </c>
      <c r="S35">
        <f t="shared" si="9"/>
        <v>0</v>
      </c>
      <c r="T35">
        <f t="shared" si="9"/>
        <v>0</v>
      </c>
      <c r="U35">
        <f t="shared" si="9"/>
        <v>0</v>
      </c>
      <c r="V35">
        <f t="shared" si="9"/>
        <v>0</v>
      </c>
      <c r="W35">
        <f t="shared" si="9"/>
        <v>0</v>
      </c>
      <c r="X35">
        <f t="shared" si="9"/>
        <v>0</v>
      </c>
      <c r="Y35">
        <f t="shared" si="9"/>
        <v>0</v>
      </c>
    </row>
    <row r="36" spans="2:25">
      <c r="B36">
        <f t="shared" si="9"/>
        <v>0</v>
      </c>
      <c r="C36">
        <f t="shared" si="9"/>
        <v>0</v>
      </c>
      <c r="D36">
        <f t="shared" si="9"/>
        <v>0</v>
      </c>
      <c r="E36">
        <f t="shared" si="9"/>
        <v>0</v>
      </c>
      <c r="F36">
        <f t="shared" si="9"/>
        <v>0</v>
      </c>
      <c r="G36">
        <f t="shared" si="9"/>
        <v>0</v>
      </c>
      <c r="H36">
        <f t="shared" si="9"/>
        <v>0</v>
      </c>
      <c r="I36">
        <f t="shared" si="9"/>
        <v>0</v>
      </c>
      <c r="J36">
        <f t="shared" si="9"/>
        <v>0</v>
      </c>
      <c r="K36">
        <f t="shared" si="9"/>
        <v>0</v>
      </c>
      <c r="L36">
        <f t="shared" si="9"/>
        <v>0</v>
      </c>
      <c r="M36">
        <f t="shared" si="9"/>
        <v>0</v>
      </c>
      <c r="N36">
        <f t="shared" si="9"/>
        <v>0</v>
      </c>
      <c r="O36">
        <f t="shared" si="9"/>
        <v>0</v>
      </c>
      <c r="P36">
        <f t="shared" si="9"/>
        <v>0</v>
      </c>
      <c r="Q36">
        <f t="shared" si="9"/>
        <v>0</v>
      </c>
      <c r="R36">
        <f t="shared" si="9"/>
        <v>0</v>
      </c>
      <c r="S36">
        <f t="shared" si="9"/>
        <v>0</v>
      </c>
      <c r="T36">
        <f t="shared" si="9"/>
        <v>0</v>
      </c>
      <c r="U36">
        <f t="shared" si="9"/>
        <v>0</v>
      </c>
      <c r="V36">
        <f t="shared" si="9"/>
        <v>0</v>
      </c>
      <c r="W36">
        <f t="shared" si="9"/>
        <v>0</v>
      </c>
      <c r="X36">
        <f t="shared" si="9"/>
        <v>0</v>
      </c>
      <c r="Y36">
        <f t="shared" si="9"/>
        <v>0</v>
      </c>
    </row>
    <row r="37" spans="2:25">
      <c r="B37">
        <f t="shared" si="9"/>
        <v>0</v>
      </c>
      <c r="C37">
        <f t="shared" si="9"/>
        <v>0</v>
      </c>
      <c r="D37">
        <f t="shared" si="9"/>
        <v>0</v>
      </c>
      <c r="E37">
        <f t="shared" si="9"/>
        <v>0</v>
      </c>
      <c r="F37">
        <f t="shared" si="9"/>
        <v>0</v>
      </c>
      <c r="G37">
        <f t="shared" si="9"/>
        <v>0</v>
      </c>
      <c r="H37">
        <f t="shared" si="9"/>
        <v>0</v>
      </c>
      <c r="I37">
        <f t="shared" si="9"/>
        <v>0</v>
      </c>
      <c r="J37">
        <f t="shared" si="9"/>
        <v>0</v>
      </c>
      <c r="K37">
        <f t="shared" si="9"/>
        <v>0</v>
      </c>
      <c r="L37">
        <f t="shared" si="9"/>
        <v>0</v>
      </c>
      <c r="M37">
        <f t="shared" si="9"/>
        <v>0</v>
      </c>
      <c r="N37">
        <f t="shared" si="9"/>
        <v>0</v>
      </c>
      <c r="O37">
        <f t="shared" si="9"/>
        <v>0</v>
      </c>
      <c r="P37">
        <f t="shared" si="9"/>
        <v>9.9999904632568359E-3</v>
      </c>
      <c r="Q37">
        <f t="shared" si="9"/>
        <v>0</v>
      </c>
      <c r="R37">
        <f t="shared" si="9"/>
        <v>0</v>
      </c>
      <c r="S37">
        <f t="shared" si="9"/>
        <v>0</v>
      </c>
      <c r="T37">
        <f t="shared" si="9"/>
        <v>0</v>
      </c>
      <c r="U37">
        <f t="shared" si="9"/>
        <v>0</v>
      </c>
      <c r="V37">
        <f t="shared" si="9"/>
        <v>0</v>
      </c>
      <c r="W37">
        <f t="shared" si="9"/>
        <v>0</v>
      </c>
      <c r="X37">
        <f t="shared" si="9"/>
        <v>0</v>
      </c>
      <c r="Y37">
        <f t="shared" si="9"/>
        <v>0</v>
      </c>
    </row>
    <row r="38" spans="2:25">
      <c r="B38">
        <f t="shared" si="9"/>
        <v>0</v>
      </c>
      <c r="C38">
        <f t="shared" si="9"/>
        <v>0</v>
      </c>
      <c r="D38">
        <f t="shared" si="9"/>
        <v>0</v>
      </c>
      <c r="E38">
        <f t="shared" si="9"/>
        <v>0</v>
      </c>
      <c r="F38">
        <f t="shared" si="9"/>
        <v>0</v>
      </c>
      <c r="G38">
        <f t="shared" si="9"/>
        <v>0</v>
      </c>
      <c r="H38">
        <f t="shared" si="9"/>
        <v>0</v>
      </c>
      <c r="I38">
        <f t="shared" si="9"/>
        <v>0</v>
      </c>
      <c r="J38">
        <f t="shared" si="9"/>
        <v>0</v>
      </c>
      <c r="K38">
        <f t="shared" si="9"/>
        <v>0</v>
      </c>
      <c r="L38">
        <f t="shared" si="9"/>
        <v>0</v>
      </c>
      <c r="M38">
        <f t="shared" si="9"/>
        <v>0</v>
      </c>
      <c r="N38">
        <f t="shared" si="9"/>
        <v>0</v>
      </c>
      <c r="O38">
        <f t="shared" si="9"/>
        <v>0</v>
      </c>
      <c r="P38">
        <f t="shared" si="9"/>
        <v>0</v>
      </c>
      <c r="Q38">
        <f t="shared" si="9"/>
        <v>0</v>
      </c>
      <c r="R38">
        <f t="shared" si="9"/>
        <v>0</v>
      </c>
      <c r="S38">
        <f t="shared" si="9"/>
        <v>0</v>
      </c>
      <c r="T38">
        <f t="shared" si="9"/>
        <v>24075575.950000048</v>
      </c>
      <c r="U38">
        <f t="shared" si="9"/>
        <v>23393430.180000067</v>
      </c>
      <c r="V38">
        <f t="shared" si="9"/>
        <v>19683885.409999967</v>
      </c>
      <c r="W38">
        <f t="shared" si="9"/>
        <v>0</v>
      </c>
      <c r="X38">
        <f t="shared" si="9"/>
        <v>0</v>
      </c>
      <c r="Y38">
        <f t="shared" si="9"/>
        <v>0</v>
      </c>
    </row>
    <row r="39" spans="2:25">
      <c r="B39">
        <f t="shared" si="9"/>
        <v>0</v>
      </c>
      <c r="C39">
        <f t="shared" si="9"/>
        <v>0</v>
      </c>
      <c r="D39">
        <f t="shared" si="9"/>
        <v>0</v>
      </c>
      <c r="E39">
        <f t="shared" si="9"/>
        <v>0</v>
      </c>
      <c r="F39">
        <f t="shared" si="9"/>
        <v>0</v>
      </c>
      <c r="G39">
        <f t="shared" si="9"/>
        <v>0</v>
      </c>
      <c r="H39">
        <f t="shared" si="9"/>
        <v>0</v>
      </c>
      <c r="I39">
        <f t="shared" si="9"/>
        <v>0</v>
      </c>
      <c r="J39">
        <f t="shared" si="9"/>
        <v>0</v>
      </c>
      <c r="K39">
        <f t="shared" si="9"/>
        <v>0</v>
      </c>
      <c r="L39">
        <f t="shared" si="9"/>
        <v>0</v>
      </c>
      <c r="M39">
        <f t="shared" si="9"/>
        <v>0</v>
      </c>
      <c r="N39">
        <f t="shared" si="9"/>
        <v>0</v>
      </c>
      <c r="O39">
        <f t="shared" si="9"/>
        <v>0</v>
      </c>
      <c r="P39">
        <f t="shared" si="9"/>
        <v>0</v>
      </c>
      <c r="Q39">
        <f t="shared" si="9"/>
        <v>0</v>
      </c>
      <c r="R39">
        <f t="shared" si="9"/>
        <v>0</v>
      </c>
      <c r="S39">
        <f t="shared" si="9"/>
        <v>0</v>
      </c>
      <c r="T39">
        <f t="shared" si="9"/>
        <v>0</v>
      </c>
      <c r="U39">
        <f t="shared" si="9"/>
        <v>0</v>
      </c>
      <c r="V39">
        <f t="shared" si="9"/>
        <v>0</v>
      </c>
      <c r="W39">
        <f t="shared" si="9"/>
        <v>0</v>
      </c>
      <c r="X39">
        <f t="shared" si="9"/>
        <v>0</v>
      </c>
      <c r="Y39">
        <f t="shared" si="9"/>
        <v>0</v>
      </c>
    </row>
    <row r="40" spans="2:25">
      <c r="B40">
        <f t="shared" si="9"/>
        <v>0</v>
      </c>
      <c r="C40">
        <f t="shared" si="9"/>
        <v>0</v>
      </c>
      <c r="D40">
        <f t="shared" si="9"/>
        <v>0</v>
      </c>
      <c r="E40">
        <f t="shared" si="9"/>
        <v>0</v>
      </c>
      <c r="F40">
        <f t="shared" si="9"/>
        <v>0</v>
      </c>
      <c r="G40">
        <f t="shared" si="9"/>
        <v>0</v>
      </c>
      <c r="H40">
        <f t="shared" si="9"/>
        <v>0</v>
      </c>
      <c r="I40">
        <f t="shared" si="9"/>
        <v>0</v>
      </c>
      <c r="J40">
        <f t="shared" si="9"/>
        <v>2447378.4600000381</v>
      </c>
      <c r="K40">
        <f t="shared" si="9"/>
        <v>20172753.360000014</v>
      </c>
      <c r="L40">
        <f t="shared" si="9"/>
        <v>577862.63999998569</v>
      </c>
      <c r="M40">
        <f t="shared" si="9"/>
        <v>4371264.9099999666</v>
      </c>
      <c r="N40">
        <f t="shared" si="9"/>
        <v>2718192.8000000715</v>
      </c>
      <c r="O40">
        <f t="shared" si="9"/>
        <v>3778153.5299999714</v>
      </c>
      <c r="P40">
        <f t="shared" si="9"/>
        <v>3768016.6700000763</v>
      </c>
      <c r="Q40">
        <f t="shared" si="9"/>
        <v>20912011.309999943</v>
      </c>
      <c r="R40">
        <f t="shared" si="9"/>
        <v>-1236918.0900000334</v>
      </c>
      <c r="S40">
        <f t="shared" si="9"/>
        <v>4359045.439999938</v>
      </c>
      <c r="T40">
        <f t="shared" si="9"/>
        <v>0</v>
      </c>
      <c r="U40">
        <f t="shared" si="9"/>
        <v>0</v>
      </c>
      <c r="V40">
        <f t="shared" si="9"/>
        <v>0</v>
      </c>
      <c r="W40">
        <f t="shared" si="9"/>
        <v>14342074.690000057</v>
      </c>
      <c r="X40">
        <f t="shared" si="9"/>
        <v>0</v>
      </c>
      <c r="Y40">
        <f t="shared" si="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A92"/>
  <sheetViews>
    <sheetView topLeftCell="L61" workbookViewId="0">
      <selection activeCell="W38" sqref="W38"/>
    </sheetView>
  </sheetViews>
  <sheetFormatPr defaultColWidth="11.42578125" defaultRowHeight="15"/>
  <sheetData>
    <row r="1" spans="2:27">
      <c r="B1" t="s">
        <v>124</v>
      </c>
      <c r="C1">
        <v>8019236.6299999999</v>
      </c>
      <c r="D1">
        <v>7621701.8200000003</v>
      </c>
      <c r="E1">
        <v>7443496.5599999996</v>
      </c>
      <c r="F1">
        <v>9358993.0999999996</v>
      </c>
      <c r="G1">
        <v>10179369.960000001</v>
      </c>
      <c r="H1">
        <v>11803381.279999999</v>
      </c>
      <c r="I1">
        <v>13293453.529999999</v>
      </c>
      <c r="J1">
        <v>14565874.779999999</v>
      </c>
      <c r="K1">
        <v>18613757.359999999</v>
      </c>
      <c r="L1">
        <v>19476776.670000002</v>
      </c>
      <c r="M1">
        <v>20202497.460000001</v>
      </c>
      <c r="N1">
        <v>17763670.27</v>
      </c>
      <c r="O1">
        <v>17428822.579999998</v>
      </c>
      <c r="P1">
        <v>16842839.109999999</v>
      </c>
      <c r="Q1">
        <v>16340567.560000001</v>
      </c>
      <c r="R1">
        <v>16005719.869999999</v>
      </c>
      <c r="S1">
        <v>15938750.33</v>
      </c>
      <c r="T1">
        <v>18986424.789999999</v>
      </c>
      <c r="U1">
        <v>23674188.77</v>
      </c>
      <c r="V1">
        <v>23693802.84</v>
      </c>
      <c r="W1">
        <v>18734728.59</v>
      </c>
      <c r="X1">
        <v>15319282.09</v>
      </c>
      <c r="Y1">
        <v>10527818.34</v>
      </c>
      <c r="Z1">
        <v>9047343.8900000006</v>
      </c>
    </row>
    <row r="2" spans="2:27">
      <c r="B2" t="s">
        <v>126</v>
      </c>
      <c r="C2">
        <v>6017854.5</v>
      </c>
      <c r="D2">
        <v>5812233.04</v>
      </c>
      <c r="E2">
        <v>5647735.8799999999</v>
      </c>
      <c r="F2">
        <v>6830893</v>
      </c>
      <c r="G2">
        <v>6847635.3799999999</v>
      </c>
      <c r="H2">
        <v>6931347.3099999996</v>
      </c>
      <c r="I2">
        <v>6780665.8399999999</v>
      </c>
      <c r="J2">
        <v>7115513.54</v>
      </c>
      <c r="K2">
        <v>9081316.8200000003</v>
      </c>
      <c r="L2">
        <v>9355913.8699999992</v>
      </c>
      <c r="M2">
        <v>9552054.6199999992</v>
      </c>
      <c r="N2">
        <v>8203768.5499999998</v>
      </c>
      <c r="O2">
        <v>7885663.2400000002</v>
      </c>
      <c r="P2">
        <v>8053087.0899999999</v>
      </c>
      <c r="Q2">
        <v>8187026.1699999999</v>
      </c>
      <c r="R2">
        <v>8002859.9299999997</v>
      </c>
      <c r="S2">
        <v>7885663.2400000002</v>
      </c>
      <c r="T2">
        <v>9395142.0199999996</v>
      </c>
      <c r="U2">
        <v>10866197.66</v>
      </c>
      <c r="V2">
        <v>10493530.23</v>
      </c>
      <c r="W2">
        <v>8839979.1699999999</v>
      </c>
      <c r="X2">
        <v>8823236.7899999991</v>
      </c>
      <c r="Y2">
        <v>6812924.1100000003</v>
      </c>
      <c r="Z2">
        <v>6387973.1100000003</v>
      </c>
      <c r="AA2" t="s">
        <v>125</v>
      </c>
    </row>
    <row r="3" spans="2:27">
      <c r="B3" t="s">
        <v>127</v>
      </c>
      <c r="C3">
        <v>15805435.609999999</v>
      </c>
      <c r="D3">
        <v>14969241.710000001</v>
      </c>
      <c r="E3">
        <v>14599123.09</v>
      </c>
      <c r="F3">
        <v>17880866.969999999</v>
      </c>
      <c r="G3">
        <v>19186772.98</v>
      </c>
      <c r="H3">
        <v>20861011.460000001</v>
      </c>
      <c r="I3">
        <v>23489565.870000001</v>
      </c>
      <c r="J3">
        <v>26201832.210000001</v>
      </c>
      <c r="K3">
        <v>33893121.950000003</v>
      </c>
      <c r="L3">
        <v>35069966.460000001</v>
      </c>
      <c r="M3">
        <v>36129126.520000003</v>
      </c>
      <c r="N3">
        <v>31760303.969999999</v>
      </c>
      <c r="O3">
        <v>31090608.57</v>
      </c>
      <c r="P3">
        <v>30119550.260000002</v>
      </c>
      <c r="Q3">
        <v>29801444.940000001</v>
      </c>
      <c r="R3">
        <v>29567051.559999999</v>
      </c>
      <c r="S3">
        <v>29399627.710000001</v>
      </c>
      <c r="T3">
        <v>34403087.899999999</v>
      </c>
      <c r="U3">
        <v>40640363.810000002</v>
      </c>
      <c r="V3">
        <v>40954189.020000003</v>
      </c>
      <c r="W3">
        <v>34271661.689999998</v>
      </c>
      <c r="X3">
        <v>30270231.719999999</v>
      </c>
      <c r="Y3">
        <v>21165301.460000001</v>
      </c>
      <c r="Z3">
        <v>17847942.030000001</v>
      </c>
      <c r="AA3" t="s">
        <v>125</v>
      </c>
    </row>
    <row r="4" spans="2:27">
      <c r="B4" t="s">
        <v>126</v>
      </c>
      <c r="C4">
        <v>4167261.43</v>
      </c>
      <c r="D4">
        <v>4030180.46</v>
      </c>
      <c r="E4">
        <v>3920515.68</v>
      </c>
      <c r="F4">
        <v>4721352.51</v>
      </c>
      <c r="G4">
        <v>4637640.59</v>
      </c>
      <c r="H4">
        <v>4671125.3600000003</v>
      </c>
      <c r="I4">
        <v>4453474.3600000003</v>
      </c>
      <c r="J4">
        <v>4587413.4400000004</v>
      </c>
      <c r="K4">
        <v>5766538.1100000003</v>
      </c>
      <c r="L4">
        <v>6041135.1600000001</v>
      </c>
      <c r="M4">
        <v>6158819.6100000003</v>
      </c>
      <c r="N4">
        <v>5374305.5199999996</v>
      </c>
      <c r="O4">
        <v>5290593.5999999996</v>
      </c>
      <c r="P4">
        <v>5290593.5999999996</v>
      </c>
      <c r="Q4">
        <v>5458017.4400000004</v>
      </c>
      <c r="R4">
        <v>5441275.0599999996</v>
      </c>
      <c r="S4">
        <v>5324078.37</v>
      </c>
      <c r="T4">
        <v>6433416.6699999999</v>
      </c>
      <c r="U4">
        <v>7374892.2800000003</v>
      </c>
      <c r="V4">
        <v>7374892.2800000003</v>
      </c>
      <c r="W4">
        <v>6077485.6799999997</v>
      </c>
      <c r="X4">
        <v>6044000.9100000001</v>
      </c>
      <c r="Y4">
        <v>4674461.01</v>
      </c>
      <c r="Z4">
        <v>4372882.88</v>
      </c>
      <c r="AA4" t="s">
        <v>125</v>
      </c>
    </row>
    <row r="5" spans="2:27">
      <c r="B5" t="s">
        <v>128</v>
      </c>
      <c r="C5">
        <v>1644971.62</v>
      </c>
      <c r="D5">
        <v>1507890.65</v>
      </c>
      <c r="E5">
        <v>1507890.65</v>
      </c>
      <c r="F5">
        <v>1925374.25</v>
      </c>
      <c r="G5">
        <v>2126282.87</v>
      </c>
      <c r="H5">
        <v>2511357.7200000002</v>
      </c>
      <c r="I5">
        <v>3164310.73</v>
      </c>
      <c r="J5">
        <v>3298249.81</v>
      </c>
      <c r="K5">
        <v>4040499.49</v>
      </c>
      <c r="L5">
        <v>4158183.94</v>
      </c>
      <c r="M5">
        <v>4315096.54</v>
      </c>
      <c r="N5">
        <v>3716809.43</v>
      </c>
      <c r="O5">
        <v>3298249.81</v>
      </c>
      <c r="P5">
        <v>2996886.88</v>
      </c>
      <c r="Q5">
        <v>2946659.72</v>
      </c>
      <c r="R5">
        <v>3114083.57</v>
      </c>
      <c r="S5">
        <v>3281507.42</v>
      </c>
      <c r="T5">
        <v>4177798.02</v>
      </c>
      <c r="U5">
        <v>5903836.6399999997</v>
      </c>
      <c r="V5">
        <v>5825380.3300000001</v>
      </c>
      <c r="W5">
        <v>4805064.4400000004</v>
      </c>
      <c r="X5">
        <v>3884233.27</v>
      </c>
      <c r="Y5">
        <v>2481165.52</v>
      </c>
      <c r="Z5">
        <v>1946549.75</v>
      </c>
      <c r="AA5" t="s">
        <v>125</v>
      </c>
    </row>
    <row r="6" spans="2:27">
      <c r="B6" t="s">
        <v>129</v>
      </c>
      <c r="C6">
        <v>3673769.94</v>
      </c>
      <c r="D6">
        <v>3673769.94</v>
      </c>
      <c r="E6">
        <v>3646353.75</v>
      </c>
      <c r="F6">
        <v>4436731.97</v>
      </c>
      <c r="G6">
        <v>4453474.3600000003</v>
      </c>
      <c r="H6">
        <v>4470216.74</v>
      </c>
      <c r="I6">
        <v>4302792.8899999997</v>
      </c>
      <c r="J6">
        <v>4269308.12</v>
      </c>
      <c r="K6">
        <v>5060431.4000000004</v>
      </c>
      <c r="L6">
        <v>5138887.7</v>
      </c>
      <c r="M6">
        <v>5236958.08</v>
      </c>
      <c r="N6">
        <v>4537186.28</v>
      </c>
      <c r="O6">
        <v>4604155.82</v>
      </c>
      <c r="P6">
        <v>4637640.59</v>
      </c>
      <c r="Q6">
        <v>4587413.4400000004</v>
      </c>
      <c r="R6">
        <v>4654382.97</v>
      </c>
      <c r="S6">
        <v>4687867.74</v>
      </c>
      <c r="T6">
        <v>5648853.6600000001</v>
      </c>
      <c r="U6">
        <v>6668785.5700000003</v>
      </c>
      <c r="V6">
        <v>6786470.0199999996</v>
      </c>
      <c r="W6">
        <v>5725895.5999999996</v>
      </c>
      <c r="X6">
        <v>5391047.9100000001</v>
      </c>
      <c r="Y6">
        <v>4112429.04</v>
      </c>
      <c r="Z6">
        <v>3851975.2</v>
      </c>
      <c r="AA6" t="s">
        <v>125</v>
      </c>
    </row>
    <row r="7" spans="2:27">
      <c r="B7" t="s">
        <v>130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125</v>
      </c>
    </row>
    <row r="8" spans="2:27">
      <c r="B8" t="s">
        <v>129</v>
      </c>
      <c r="C8">
        <v>2631954.59</v>
      </c>
      <c r="D8">
        <v>2549706</v>
      </c>
      <c r="E8">
        <v>2494873.62</v>
      </c>
      <c r="F8">
        <v>2996886.88</v>
      </c>
      <c r="G8">
        <v>3030371.65</v>
      </c>
      <c r="H8">
        <v>3147568.34</v>
      </c>
      <c r="I8">
        <v>2829463.03</v>
      </c>
      <c r="J8">
        <v>2762493.49</v>
      </c>
      <c r="K8">
        <v>3471691.31</v>
      </c>
      <c r="L8">
        <v>3530533.54</v>
      </c>
      <c r="M8">
        <v>3648217.99</v>
      </c>
      <c r="N8">
        <v>3214537.88</v>
      </c>
      <c r="O8">
        <v>3080598.8</v>
      </c>
      <c r="P8">
        <v>3080598.8</v>
      </c>
      <c r="Q8">
        <v>3197795.5</v>
      </c>
      <c r="R8">
        <v>3248022.65</v>
      </c>
      <c r="S8">
        <v>3181053.11</v>
      </c>
      <c r="T8">
        <v>3942429.12</v>
      </c>
      <c r="U8">
        <v>5040817.33</v>
      </c>
      <c r="V8">
        <v>5138887.7</v>
      </c>
      <c r="W8">
        <v>4185596.2</v>
      </c>
      <c r="X8">
        <v>4152111.43</v>
      </c>
      <c r="Y8">
        <v>3084321.78</v>
      </c>
      <c r="Z8">
        <v>2837576.04</v>
      </c>
      <c r="AA8" t="s">
        <v>125</v>
      </c>
    </row>
    <row r="9" spans="2:27">
      <c r="B9" t="s">
        <v>130</v>
      </c>
      <c r="C9">
        <v>3481856.59</v>
      </c>
      <c r="D9">
        <v>3289943.23</v>
      </c>
      <c r="E9">
        <v>3152862.26</v>
      </c>
      <c r="F9">
        <v>3867490.89</v>
      </c>
      <c r="G9">
        <v>4018172.35</v>
      </c>
      <c r="H9">
        <v>4486959.13</v>
      </c>
      <c r="I9">
        <v>4905518.75</v>
      </c>
      <c r="J9">
        <v>5307335.9800000004</v>
      </c>
      <c r="K9">
        <v>6609943.3399999999</v>
      </c>
      <c r="L9">
        <v>6962996.7000000002</v>
      </c>
      <c r="M9">
        <v>7433734.5</v>
      </c>
      <c r="N9">
        <v>6596499.6100000003</v>
      </c>
      <c r="O9">
        <v>6295136.6799999997</v>
      </c>
      <c r="P9">
        <v>6077485.6799999997</v>
      </c>
      <c r="Q9">
        <v>6044000.9100000001</v>
      </c>
      <c r="R9">
        <v>5910061.8300000001</v>
      </c>
      <c r="S9">
        <v>6027258.5300000003</v>
      </c>
      <c r="T9">
        <v>7394506.3499999996</v>
      </c>
      <c r="U9">
        <v>9375527.9499999993</v>
      </c>
      <c r="V9">
        <v>9669739.0700000003</v>
      </c>
      <c r="W9">
        <v>7885663.2400000002</v>
      </c>
      <c r="X9">
        <v>6797408.2300000004</v>
      </c>
      <c r="Y9">
        <v>4770417.6900000004</v>
      </c>
      <c r="Z9">
        <v>3961639.98</v>
      </c>
      <c r="AA9" t="s">
        <v>125</v>
      </c>
    </row>
    <row r="10" spans="2:27">
      <c r="B10" t="s">
        <v>129</v>
      </c>
      <c r="C10">
        <v>5058287.72</v>
      </c>
      <c r="D10">
        <v>4880082.46</v>
      </c>
      <c r="E10">
        <v>4770417.6900000004</v>
      </c>
      <c r="F10">
        <v>5776122.7599999998</v>
      </c>
      <c r="G10">
        <v>5759380.3700000001</v>
      </c>
      <c r="H10">
        <v>5742637.9900000002</v>
      </c>
      <c r="I10">
        <v>5441275.0599999996</v>
      </c>
      <c r="J10">
        <v>5424532.6799999997</v>
      </c>
      <c r="K10">
        <v>6629557.4199999999</v>
      </c>
      <c r="L10">
        <v>6727627.79</v>
      </c>
      <c r="M10">
        <v>6923768.5499999998</v>
      </c>
      <c r="N10">
        <v>6044000.9100000001</v>
      </c>
      <c r="O10">
        <v>5893319.4500000002</v>
      </c>
      <c r="P10">
        <v>5926804.2199999997</v>
      </c>
      <c r="Q10">
        <v>6110970.4500000002</v>
      </c>
      <c r="R10">
        <v>6144455.2199999997</v>
      </c>
      <c r="S10">
        <v>6044000.9100000001</v>
      </c>
      <c r="T10">
        <v>7551418.9500000002</v>
      </c>
      <c r="U10">
        <v>9159773.1199999992</v>
      </c>
      <c r="V10">
        <v>9179387.1899999995</v>
      </c>
      <c r="W10">
        <v>7751724.1600000001</v>
      </c>
      <c r="X10">
        <v>7584300.3099999996</v>
      </c>
      <c r="Y10">
        <v>5867065.4299999997</v>
      </c>
      <c r="Z10">
        <v>5606611.5899999999</v>
      </c>
      <c r="AA10" t="s">
        <v>125</v>
      </c>
    </row>
    <row r="11" spans="2:27">
      <c r="B11" t="s">
        <v>131</v>
      </c>
      <c r="C11">
        <v>1247436.81</v>
      </c>
      <c r="D11">
        <v>1192604.42</v>
      </c>
      <c r="E11">
        <v>1165188.23</v>
      </c>
      <c r="F11">
        <v>1372875.55</v>
      </c>
      <c r="G11">
        <v>1389617.94</v>
      </c>
      <c r="H11">
        <v>1490072.25</v>
      </c>
      <c r="I11">
        <v>1607268.94</v>
      </c>
      <c r="J11">
        <v>1774692.79</v>
      </c>
      <c r="K11">
        <v>2314460.87</v>
      </c>
      <c r="L11">
        <v>2471373.48</v>
      </c>
      <c r="M11">
        <v>2589057.9300000002</v>
      </c>
      <c r="N11">
        <v>2310449.1</v>
      </c>
      <c r="O11">
        <v>2193252.41</v>
      </c>
      <c r="P11">
        <v>2126282.87</v>
      </c>
      <c r="Q11">
        <v>2226737.1800000002</v>
      </c>
      <c r="R11">
        <v>2293706.7200000002</v>
      </c>
      <c r="S11">
        <v>2276964.33</v>
      </c>
      <c r="T11">
        <v>2667514.23</v>
      </c>
      <c r="U11">
        <v>3589375.76</v>
      </c>
      <c r="V11">
        <v>3707060.21</v>
      </c>
      <c r="W11">
        <v>3047114.03</v>
      </c>
      <c r="X11">
        <v>2494615.34</v>
      </c>
      <c r="Y11">
        <v>1727220.2</v>
      </c>
      <c r="Z11">
        <v>1411933.97</v>
      </c>
      <c r="AA11" t="s">
        <v>125</v>
      </c>
    </row>
    <row r="12" spans="2:27">
      <c r="B12" t="s">
        <v>130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125</v>
      </c>
    </row>
    <row r="13" spans="2:27">
      <c r="B13" t="s">
        <v>124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125</v>
      </c>
    </row>
    <row r="14" spans="2:27">
      <c r="B14" t="s">
        <v>132</v>
      </c>
      <c r="C14">
        <v>1192604.42</v>
      </c>
      <c r="D14">
        <v>1110355.8400000001</v>
      </c>
      <c r="E14">
        <v>1069231.55</v>
      </c>
      <c r="F14">
        <v>1305906.01</v>
      </c>
      <c r="G14">
        <v>1322648.3999999999</v>
      </c>
      <c r="H14">
        <v>1389617.94</v>
      </c>
      <c r="I14">
        <v>1406360.32</v>
      </c>
      <c r="J14">
        <v>1607268.94</v>
      </c>
      <c r="K14">
        <v>2177162.35</v>
      </c>
      <c r="L14">
        <v>2373303.1</v>
      </c>
      <c r="M14">
        <v>2490987.5499999998</v>
      </c>
      <c r="N14">
        <v>2209994.79</v>
      </c>
      <c r="O14">
        <v>2143025.25</v>
      </c>
      <c r="P14">
        <v>2109540.48</v>
      </c>
      <c r="Q14">
        <v>2159767.64</v>
      </c>
      <c r="R14">
        <v>2143025.25</v>
      </c>
      <c r="S14">
        <v>2109540.48</v>
      </c>
      <c r="T14">
        <v>2589057.9300000002</v>
      </c>
      <c r="U14">
        <v>3079409.81</v>
      </c>
      <c r="V14">
        <v>3079409.81</v>
      </c>
      <c r="W14">
        <v>2544842.4900000002</v>
      </c>
      <c r="X14">
        <v>2343933.87</v>
      </c>
      <c r="Y14">
        <v>1631263.52</v>
      </c>
      <c r="Z14">
        <v>1370809.68</v>
      </c>
      <c r="AA14" t="s">
        <v>125</v>
      </c>
    </row>
    <row r="15" spans="2:27">
      <c r="B15" t="s">
        <v>130</v>
      </c>
      <c r="C15">
        <v>8087777.1100000003</v>
      </c>
      <c r="D15">
        <v>7772490.8899999997</v>
      </c>
      <c r="E15">
        <v>7498328.9500000002</v>
      </c>
      <c r="F15">
        <v>9275281.1799999997</v>
      </c>
      <c r="G15">
        <v>9425962.6400000006</v>
      </c>
      <c r="H15">
        <v>9760810.3399999999</v>
      </c>
      <c r="I15">
        <v>9509674.5700000003</v>
      </c>
      <c r="J15">
        <v>9660356.0299999993</v>
      </c>
      <c r="K15">
        <v>11611532.52</v>
      </c>
      <c r="L15">
        <v>11925357.720000001</v>
      </c>
      <c r="M15">
        <v>12101884.4</v>
      </c>
      <c r="N15">
        <v>10564444.810000001</v>
      </c>
      <c r="O15">
        <v>10212854.73</v>
      </c>
      <c r="P15">
        <v>9844522.2599999998</v>
      </c>
      <c r="Q15">
        <v>9693840.8000000007</v>
      </c>
      <c r="R15">
        <v>9593386.4900000002</v>
      </c>
      <c r="S15">
        <v>9643613.6400000006</v>
      </c>
      <c r="T15">
        <v>12356867.380000001</v>
      </c>
      <c r="U15">
        <v>17260386.18</v>
      </c>
      <c r="V15">
        <v>17495755.079999998</v>
      </c>
      <c r="W15">
        <v>14515647.619999999</v>
      </c>
      <c r="X15">
        <v>13008832.99</v>
      </c>
      <c r="Y15">
        <v>9965786.3699999992</v>
      </c>
      <c r="Z15">
        <v>9431170.5999999996</v>
      </c>
      <c r="AA15" t="s">
        <v>125</v>
      </c>
    </row>
    <row r="16" spans="2:27">
      <c r="B16" t="s">
        <v>127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125</v>
      </c>
    </row>
    <row r="17" spans="2:27">
      <c r="B17" t="s">
        <v>130</v>
      </c>
      <c r="C17">
        <v>657988.65</v>
      </c>
      <c r="D17">
        <v>644280.55000000005</v>
      </c>
      <c r="E17">
        <v>630572.44999999995</v>
      </c>
      <c r="F17">
        <v>753407.32</v>
      </c>
      <c r="G17">
        <v>753407.32</v>
      </c>
      <c r="H17">
        <v>719922.55</v>
      </c>
      <c r="I17">
        <v>736664.93</v>
      </c>
      <c r="J17">
        <v>770149.7</v>
      </c>
      <c r="K17">
        <v>921861.53</v>
      </c>
      <c r="L17">
        <v>882633.38</v>
      </c>
      <c r="M17">
        <v>882633.38</v>
      </c>
      <c r="N17">
        <v>770149.7</v>
      </c>
      <c r="O17">
        <v>753407.32</v>
      </c>
      <c r="P17">
        <v>786892.09</v>
      </c>
      <c r="Q17">
        <v>786892.09</v>
      </c>
      <c r="R17">
        <v>770149.7</v>
      </c>
      <c r="S17">
        <v>770149.7</v>
      </c>
      <c r="T17">
        <v>961089.68</v>
      </c>
      <c r="U17">
        <v>1196458.5900000001</v>
      </c>
      <c r="V17">
        <v>1176844.51</v>
      </c>
      <c r="W17">
        <v>971058.32</v>
      </c>
      <c r="X17">
        <v>820376.86</v>
      </c>
      <c r="Y17">
        <v>616864.36</v>
      </c>
      <c r="Z17">
        <v>644280.55000000005</v>
      </c>
      <c r="AA17" t="s">
        <v>125</v>
      </c>
    </row>
    <row r="18" spans="2:27">
      <c r="B18" t="s">
        <v>127</v>
      </c>
      <c r="C18">
        <v>1919133.55</v>
      </c>
      <c r="D18">
        <v>1864301.16</v>
      </c>
      <c r="E18">
        <v>1823176.87</v>
      </c>
      <c r="F18">
        <v>2209994.79</v>
      </c>
      <c r="G18">
        <v>2293706.7200000002</v>
      </c>
      <c r="H18">
        <v>2477872.9500000002</v>
      </c>
      <c r="I18">
        <v>2494615.34</v>
      </c>
      <c r="J18">
        <v>2695523.95</v>
      </c>
      <c r="K18">
        <v>3334392.78</v>
      </c>
      <c r="L18">
        <v>3648217.99</v>
      </c>
      <c r="M18">
        <v>3824744.66</v>
      </c>
      <c r="N18">
        <v>3331734.58</v>
      </c>
      <c r="O18">
        <v>3231280.27</v>
      </c>
      <c r="P18">
        <v>3214537.88</v>
      </c>
      <c r="Q18">
        <v>3248022.65</v>
      </c>
      <c r="R18">
        <v>3281507.42</v>
      </c>
      <c r="S18">
        <v>3214537.88</v>
      </c>
      <c r="T18">
        <v>3942429.12</v>
      </c>
      <c r="U18">
        <v>4413166.92</v>
      </c>
      <c r="V18">
        <v>4570079.5199999996</v>
      </c>
      <c r="W18">
        <v>3733551.81</v>
      </c>
      <c r="X18">
        <v>3381961.73</v>
      </c>
      <c r="Y18">
        <v>2330376.46</v>
      </c>
      <c r="Z18">
        <v>2083630.71</v>
      </c>
      <c r="AA18" t="s">
        <v>125</v>
      </c>
    </row>
    <row r="19" spans="2:27">
      <c r="B19" t="s">
        <v>130</v>
      </c>
      <c r="C19">
        <v>7772490.8899999997</v>
      </c>
      <c r="D19">
        <v>7347539.8799999999</v>
      </c>
      <c r="E19">
        <v>7237875.1100000003</v>
      </c>
      <c r="F19">
        <v>8906948.7100000009</v>
      </c>
      <c r="G19">
        <v>9141342.0999999996</v>
      </c>
      <c r="H19">
        <v>9844522.2599999998</v>
      </c>
      <c r="I19">
        <v>10363536.189999999</v>
      </c>
      <c r="J19">
        <v>11351336.890000001</v>
      </c>
      <c r="K19">
        <v>14789012.699999999</v>
      </c>
      <c r="L19">
        <v>15769716.460000001</v>
      </c>
      <c r="M19">
        <v>16652349.84</v>
      </c>
      <c r="N19">
        <v>14666329.08</v>
      </c>
      <c r="O19">
        <v>14231027.08</v>
      </c>
      <c r="P19">
        <v>14030118.460000001</v>
      </c>
      <c r="Q19">
        <v>14097088</v>
      </c>
      <c r="R19">
        <v>14097088</v>
      </c>
      <c r="S19">
        <v>14080345.619999999</v>
      </c>
      <c r="T19">
        <v>16122769.810000001</v>
      </c>
      <c r="U19">
        <v>18437230.690000001</v>
      </c>
      <c r="V19">
        <v>18927582.57</v>
      </c>
      <c r="W19">
        <v>15302539.710000001</v>
      </c>
      <c r="X19">
        <v>14046860.85</v>
      </c>
      <c r="Y19">
        <v>10157699.73</v>
      </c>
      <c r="Z19">
        <v>8677225.2699999996</v>
      </c>
      <c r="AA19" t="s">
        <v>125</v>
      </c>
    </row>
    <row r="20" spans="2:27">
      <c r="B20" t="s">
        <v>133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t="s">
        <v>125</v>
      </c>
    </row>
    <row r="21" spans="2:27">
      <c r="B21" t="s">
        <v>130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125</v>
      </c>
    </row>
    <row r="22" spans="2:27">
      <c r="B22" t="s">
        <v>134</v>
      </c>
      <c r="C22">
        <v>548323.87</v>
      </c>
      <c r="D22">
        <v>548323.87</v>
      </c>
      <c r="E22">
        <v>548323.87</v>
      </c>
      <c r="F22">
        <v>669695.39</v>
      </c>
      <c r="G22">
        <v>669695.39</v>
      </c>
      <c r="H22">
        <v>669695.39</v>
      </c>
      <c r="I22">
        <v>669695.39</v>
      </c>
      <c r="J22">
        <v>669695.39</v>
      </c>
      <c r="K22">
        <v>784563.01</v>
      </c>
      <c r="L22">
        <v>980703.76</v>
      </c>
      <c r="M22">
        <v>980703.76</v>
      </c>
      <c r="N22">
        <v>837119.24</v>
      </c>
      <c r="O22">
        <v>669695.39</v>
      </c>
      <c r="P22">
        <v>669695.39</v>
      </c>
      <c r="Q22">
        <v>669695.39</v>
      </c>
      <c r="R22">
        <v>669695.39</v>
      </c>
      <c r="S22">
        <v>669695.39</v>
      </c>
      <c r="T22">
        <v>784563.01</v>
      </c>
      <c r="U22">
        <v>0</v>
      </c>
      <c r="V22">
        <v>0</v>
      </c>
      <c r="W22">
        <v>0</v>
      </c>
      <c r="X22">
        <v>1004543.09</v>
      </c>
      <c r="Y22">
        <v>1206312.52</v>
      </c>
      <c r="Z22">
        <v>1370809.68</v>
      </c>
      <c r="AA22" t="s">
        <v>125</v>
      </c>
    </row>
    <row r="23" spans="2:27">
      <c r="B23" s="2" t="s">
        <v>135</v>
      </c>
      <c r="C23">
        <f>SUM(C1:C22)</f>
        <v>71926383.929999992</v>
      </c>
      <c r="D23">
        <f t="shared" ref="D23:Z23" si="0">SUM(D1:D22)</f>
        <v>68814645.920000002</v>
      </c>
      <c r="E23">
        <f t="shared" si="0"/>
        <v>67155966.209999993</v>
      </c>
      <c r="F23">
        <f t="shared" si="0"/>
        <v>82288821.279999986</v>
      </c>
      <c r="G23">
        <f t="shared" si="0"/>
        <v>85235481.019999966</v>
      </c>
      <c r="H23">
        <f t="shared" si="0"/>
        <v>90978119.010000005</v>
      </c>
      <c r="I23">
        <f t="shared" si="0"/>
        <v>95448335.739999995</v>
      </c>
      <c r="J23">
        <f t="shared" si="0"/>
        <v>102061577.74000002</v>
      </c>
      <c r="K23">
        <f t="shared" si="0"/>
        <v>129099842.96000002</v>
      </c>
      <c r="L23">
        <f t="shared" si="0"/>
        <v>134513327.72</v>
      </c>
      <c r="M23">
        <f t="shared" si="0"/>
        <v>139122635.38999999</v>
      </c>
      <c r="N23">
        <f t="shared" si="0"/>
        <v>121901303.71999998</v>
      </c>
      <c r="O23">
        <f t="shared" si="0"/>
        <v>118301690.99999999</v>
      </c>
      <c r="P23">
        <f t="shared" si="0"/>
        <v>115807075.66000001</v>
      </c>
      <c r="Q23">
        <f t="shared" si="0"/>
        <v>115555939.88000001</v>
      </c>
      <c r="R23">
        <f t="shared" si="0"/>
        <v>114936471.63</v>
      </c>
      <c r="S23">
        <f t="shared" si="0"/>
        <v>114534654.40000001</v>
      </c>
      <c r="T23">
        <f t="shared" si="0"/>
        <v>137357368.63999999</v>
      </c>
      <c r="U23">
        <f t="shared" si="0"/>
        <v>166680411.08000001</v>
      </c>
      <c r="V23">
        <f t="shared" si="0"/>
        <v>168073010.38</v>
      </c>
      <c r="W23">
        <f t="shared" si="0"/>
        <v>138392552.74999997</v>
      </c>
      <c r="X23">
        <f t="shared" si="0"/>
        <v>125366977.39000002</v>
      </c>
      <c r="Y23">
        <f t="shared" si="0"/>
        <v>91131427.539999992</v>
      </c>
      <c r="Z23">
        <f t="shared" si="0"/>
        <v>80850354.929999992</v>
      </c>
    </row>
    <row r="24" spans="2:27">
      <c r="B24" t="s">
        <v>124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1499805.1</v>
      </c>
      <c r="L24">
        <v>15761400.529999999</v>
      </c>
      <c r="M24">
        <v>17644919.359999999</v>
      </c>
      <c r="N24">
        <v>46241434.549999997</v>
      </c>
      <c r="O24">
        <v>31484638.989999998</v>
      </c>
      <c r="P24">
        <v>35129325.109999999</v>
      </c>
      <c r="Q24">
        <v>24774804.190000001</v>
      </c>
      <c r="R24">
        <v>17467000.449999999</v>
      </c>
      <c r="S24">
        <v>5570510.4699999997</v>
      </c>
      <c r="T24">
        <v>32839491.800000001</v>
      </c>
      <c r="U24">
        <v>0</v>
      </c>
      <c r="V24">
        <v>0</v>
      </c>
      <c r="W24">
        <v>0</v>
      </c>
      <c r="X24">
        <v>29774812.920000002</v>
      </c>
      <c r="Y24">
        <v>0</v>
      </c>
      <c r="Z24">
        <v>0</v>
      </c>
    </row>
    <row r="25" spans="2:27">
      <c r="B25" t="s">
        <v>126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911028.07</v>
      </c>
      <c r="M25">
        <v>6306412.9199999999</v>
      </c>
      <c r="N25">
        <v>16098276.539999999</v>
      </c>
      <c r="O25">
        <v>0</v>
      </c>
      <c r="P25">
        <v>0</v>
      </c>
      <c r="Q25">
        <v>6093049.4699999997</v>
      </c>
      <c r="R25">
        <v>0</v>
      </c>
      <c r="S25">
        <v>1143667.05</v>
      </c>
      <c r="T25">
        <v>0</v>
      </c>
      <c r="U25">
        <v>0</v>
      </c>
      <c r="V25">
        <v>0</v>
      </c>
      <c r="W25">
        <v>0</v>
      </c>
      <c r="X25">
        <v>12954659.119999999</v>
      </c>
      <c r="Y25">
        <v>0</v>
      </c>
      <c r="Z25">
        <v>0</v>
      </c>
      <c r="AA25" t="s">
        <v>125</v>
      </c>
    </row>
    <row r="26" spans="2:27">
      <c r="B26" t="s">
        <v>127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6363868.0700000003</v>
      </c>
      <c r="L26">
        <v>40075406.630000003</v>
      </c>
      <c r="M26">
        <v>51936816.270000003</v>
      </c>
      <c r="N26">
        <v>95062273.439999998</v>
      </c>
      <c r="O26">
        <v>64026504.600000001</v>
      </c>
      <c r="P26">
        <v>72223253.370000005</v>
      </c>
      <c r="Q26">
        <v>43254698.200000003</v>
      </c>
      <c r="R26">
        <v>65860867.18</v>
      </c>
      <c r="S26">
        <v>12731370.199999999</v>
      </c>
      <c r="T26">
        <v>47779149.5</v>
      </c>
      <c r="U26">
        <v>0</v>
      </c>
      <c r="V26">
        <v>0</v>
      </c>
      <c r="W26">
        <v>0</v>
      </c>
      <c r="X26">
        <v>96436476.959999993</v>
      </c>
      <c r="Y26">
        <v>0</v>
      </c>
      <c r="Z26">
        <v>0</v>
      </c>
      <c r="AA26" t="s">
        <v>125</v>
      </c>
    </row>
    <row r="27" spans="2:27">
      <c r="B27" t="s">
        <v>126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516266.23</v>
      </c>
      <c r="L27">
        <v>5182021.4000000004</v>
      </c>
      <c r="M27">
        <v>9528247.9900000002</v>
      </c>
      <c r="N27">
        <v>0</v>
      </c>
      <c r="O27">
        <v>12362879.789999999</v>
      </c>
      <c r="P27">
        <v>14558180.4</v>
      </c>
      <c r="Q27">
        <v>8104524.9299999997</v>
      </c>
      <c r="R27">
        <v>11790692.289999999</v>
      </c>
      <c r="S27">
        <v>1032678.54</v>
      </c>
      <c r="T27">
        <v>2343931.23</v>
      </c>
      <c r="U27">
        <v>0</v>
      </c>
      <c r="V27">
        <v>0</v>
      </c>
      <c r="W27">
        <v>0</v>
      </c>
      <c r="X27">
        <v>21529118.75</v>
      </c>
      <c r="Y27">
        <v>0</v>
      </c>
      <c r="Z27">
        <v>0</v>
      </c>
      <c r="AA27" t="s">
        <v>125</v>
      </c>
    </row>
    <row r="28" spans="2:27">
      <c r="B28" t="s">
        <v>128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157206.34</v>
      </c>
      <c r="L28">
        <v>3751704.1</v>
      </c>
      <c r="M28">
        <v>1264992.24</v>
      </c>
      <c r="N28">
        <v>8902334.0600000005</v>
      </c>
      <c r="O28">
        <v>5807392.0099999998</v>
      </c>
      <c r="P28">
        <v>0</v>
      </c>
      <c r="Q28">
        <v>8270231.7000000002</v>
      </c>
      <c r="R28">
        <v>3221273.08</v>
      </c>
      <c r="S28">
        <v>1650840.57</v>
      </c>
      <c r="T28">
        <v>6485637.25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t="s">
        <v>125</v>
      </c>
    </row>
    <row r="29" spans="2:27">
      <c r="B29" t="s">
        <v>129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512662.37</v>
      </c>
      <c r="L29">
        <v>6505745.2199999997</v>
      </c>
      <c r="M29">
        <v>0</v>
      </c>
      <c r="N29">
        <v>0</v>
      </c>
      <c r="O29">
        <v>10557325.699999999</v>
      </c>
      <c r="P29">
        <v>5501742.3300000001</v>
      </c>
      <c r="Q29">
        <v>9991622.5500000007</v>
      </c>
      <c r="R29">
        <v>5249807.8899999997</v>
      </c>
      <c r="S29">
        <v>0</v>
      </c>
      <c r="T29">
        <v>6967956.6600000001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t="s">
        <v>125</v>
      </c>
    </row>
    <row r="30" spans="2:27">
      <c r="B30" t="s">
        <v>130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t="s">
        <v>125</v>
      </c>
    </row>
    <row r="31" spans="2:27">
      <c r="B31" t="s">
        <v>129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327411.05</v>
      </c>
      <c r="L31">
        <v>3115927.81</v>
      </c>
      <c r="M31">
        <v>2094896.28</v>
      </c>
      <c r="N31">
        <v>0</v>
      </c>
      <c r="O31">
        <v>5605610.6799999997</v>
      </c>
      <c r="P31">
        <v>6602090.7999999998</v>
      </c>
      <c r="Q31">
        <v>1321335.1200000001</v>
      </c>
      <c r="R31">
        <v>0</v>
      </c>
      <c r="S31">
        <v>0</v>
      </c>
      <c r="T31">
        <v>3387005.42</v>
      </c>
      <c r="U31">
        <v>0</v>
      </c>
      <c r="V31">
        <v>0</v>
      </c>
      <c r="W31">
        <v>0</v>
      </c>
      <c r="X31">
        <v>2341364.7799999998</v>
      </c>
      <c r="Y31">
        <v>0</v>
      </c>
      <c r="Z31">
        <v>0</v>
      </c>
      <c r="AA31" t="s">
        <v>125</v>
      </c>
    </row>
    <row r="32" spans="2:27">
      <c r="B32" t="s">
        <v>130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1137289.5900000001</v>
      </c>
      <c r="L32">
        <v>7058128.8899999997</v>
      </c>
      <c r="M32">
        <v>8701128.8000000007</v>
      </c>
      <c r="N32">
        <v>8772049.8900000006</v>
      </c>
      <c r="O32">
        <v>13846681.189999999</v>
      </c>
      <c r="P32">
        <v>12567354.92</v>
      </c>
      <c r="Q32">
        <v>12477493.130000001</v>
      </c>
      <c r="R32">
        <v>12391299.16</v>
      </c>
      <c r="S32">
        <v>2334283.7799999998</v>
      </c>
      <c r="T32">
        <v>11043340.939999999</v>
      </c>
      <c r="U32">
        <v>0</v>
      </c>
      <c r="V32">
        <v>0</v>
      </c>
      <c r="W32">
        <v>0</v>
      </c>
      <c r="X32">
        <v>13088432.02</v>
      </c>
      <c r="Y32">
        <v>0</v>
      </c>
      <c r="Z32">
        <v>0</v>
      </c>
      <c r="AA32" t="s">
        <v>125</v>
      </c>
    </row>
    <row r="33" spans="2:27">
      <c r="B33" t="s">
        <v>129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1184681.42</v>
      </c>
      <c r="L33">
        <v>15741692.93</v>
      </c>
      <c r="M33">
        <v>13305140.130000001</v>
      </c>
      <c r="N33">
        <v>18951728.890000001</v>
      </c>
      <c r="O33">
        <v>14513801.449999999</v>
      </c>
      <c r="P33">
        <v>1451084.54</v>
      </c>
      <c r="Q33">
        <v>6868925.2999999998</v>
      </c>
      <c r="R33">
        <v>14332955.73</v>
      </c>
      <c r="S33">
        <v>2630490.4</v>
      </c>
      <c r="T33">
        <v>14213751.310000001</v>
      </c>
      <c r="U33">
        <v>0</v>
      </c>
      <c r="V33">
        <v>0</v>
      </c>
      <c r="W33">
        <v>0</v>
      </c>
      <c r="X33">
        <v>8375373.9500000002</v>
      </c>
      <c r="Y33">
        <v>0</v>
      </c>
      <c r="Z33">
        <v>0</v>
      </c>
      <c r="AA33" t="s">
        <v>125</v>
      </c>
    </row>
    <row r="34" spans="2:27">
      <c r="B34" t="s">
        <v>131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445996.45</v>
      </c>
      <c r="L34">
        <v>0</v>
      </c>
      <c r="M34">
        <v>46370.68</v>
      </c>
      <c r="N34">
        <v>0</v>
      </c>
      <c r="O34">
        <v>2677336.62</v>
      </c>
      <c r="P34">
        <v>2347410.06</v>
      </c>
      <c r="Q34">
        <v>1261874.1499999999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3716543.08</v>
      </c>
      <c r="Y34">
        <v>0</v>
      </c>
      <c r="Z34">
        <v>0</v>
      </c>
      <c r="AA34" t="s">
        <v>125</v>
      </c>
    </row>
    <row r="35" spans="2:27">
      <c r="B35" t="s">
        <v>130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125</v>
      </c>
    </row>
    <row r="36" spans="2:27">
      <c r="B36" t="s">
        <v>124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t="s">
        <v>125</v>
      </c>
    </row>
    <row r="37" spans="2:27">
      <c r="B37" t="s">
        <v>132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388951.7</v>
      </c>
      <c r="L37">
        <v>1954493.96</v>
      </c>
      <c r="M37">
        <v>732376.59</v>
      </c>
      <c r="N37">
        <v>6792048.2800000003</v>
      </c>
      <c r="O37">
        <v>4985690.79</v>
      </c>
      <c r="P37">
        <v>4588911.58</v>
      </c>
      <c r="Q37">
        <v>4630174.6500000004</v>
      </c>
      <c r="R37">
        <v>4608626.16</v>
      </c>
      <c r="S37">
        <v>277188.13</v>
      </c>
      <c r="T37">
        <v>4603124.42</v>
      </c>
      <c r="U37">
        <v>0</v>
      </c>
      <c r="V37">
        <v>0</v>
      </c>
      <c r="W37">
        <v>0</v>
      </c>
      <c r="X37">
        <v>1871353.64</v>
      </c>
      <c r="Y37">
        <v>0</v>
      </c>
      <c r="Z37">
        <v>0</v>
      </c>
      <c r="AA37" t="s">
        <v>125</v>
      </c>
    </row>
    <row r="38" spans="2:27">
      <c r="B38" t="s">
        <v>130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2609982.4700000002</v>
      </c>
      <c r="L38">
        <v>27875494.469999999</v>
      </c>
      <c r="M38">
        <v>28610711.539999999</v>
      </c>
      <c r="N38">
        <v>47369827.509999998</v>
      </c>
      <c r="O38">
        <v>30010572.140000001</v>
      </c>
      <c r="P38">
        <v>26958537.420000002</v>
      </c>
      <c r="Q38">
        <v>26545906.739999998</v>
      </c>
      <c r="R38">
        <v>24566644.41</v>
      </c>
      <c r="S38">
        <v>4956856.9800000004</v>
      </c>
      <c r="T38">
        <v>28884147.23</v>
      </c>
      <c r="U38">
        <v>0</v>
      </c>
      <c r="V38">
        <v>0</v>
      </c>
      <c r="W38">
        <v>0</v>
      </c>
      <c r="X38">
        <v>42025200</v>
      </c>
      <c r="Y38">
        <v>0</v>
      </c>
      <c r="Z38">
        <v>0</v>
      </c>
      <c r="AA38" t="s">
        <v>125</v>
      </c>
    </row>
    <row r="39" spans="2:27">
      <c r="B39" t="s">
        <v>127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t="s">
        <v>125</v>
      </c>
    </row>
    <row r="40" spans="2:27">
      <c r="B40" t="s">
        <v>130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209906.19</v>
      </c>
      <c r="L40">
        <v>0</v>
      </c>
      <c r="M40">
        <v>0</v>
      </c>
      <c r="N40">
        <v>3766770.92</v>
      </c>
      <c r="O40">
        <v>1430667.93</v>
      </c>
      <c r="P40">
        <v>0</v>
      </c>
      <c r="Q40">
        <v>2154849.08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t="s">
        <v>125</v>
      </c>
    </row>
    <row r="41" spans="2:27">
      <c r="B41" t="s">
        <v>127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265771.75</v>
      </c>
      <c r="L41">
        <v>5886405.8099999996</v>
      </c>
      <c r="M41">
        <v>6197905.5199999996</v>
      </c>
      <c r="N41">
        <v>4022685.6</v>
      </c>
      <c r="O41">
        <v>5851742.6699999999</v>
      </c>
      <c r="P41">
        <v>5465522.5300000003</v>
      </c>
      <c r="Q41">
        <v>3829212.66</v>
      </c>
      <c r="R41">
        <v>6173871.8499999996</v>
      </c>
      <c r="S41">
        <v>0</v>
      </c>
      <c r="T41">
        <v>1993781.87</v>
      </c>
      <c r="U41">
        <v>0</v>
      </c>
      <c r="V41">
        <v>0</v>
      </c>
      <c r="W41">
        <v>0</v>
      </c>
      <c r="X41">
        <v>3390523.89</v>
      </c>
      <c r="Y41">
        <v>0</v>
      </c>
      <c r="Z41">
        <v>0</v>
      </c>
      <c r="AA41" t="s">
        <v>125</v>
      </c>
    </row>
    <row r="42" spans="2:27">
      <c r="B42" t="s">
        <v>130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2916214.42</v>
      </c>
      <c r="L42">
        <v>27944724.73</v>
      </c>
      <c r="M42">
        <v>27634530.43</v>
      </c>
      <c r="N42">
        <v>44253923.920000002</v>
      </c>
      <c r="O42">
        <v>13161373.859999999</v>
      </c>
      <c r="P42">
        <v>33276750.120000001</v>
      </c>
      <c r="Q42">
        <v>20026418.91</v>
      </c>
      <c r="R42">
        <v>13330476.17</v>
      </c>
      <c r="S42">
        <v>4345212.8099999996</v>
      </c>
      <c r="T42">
        <v>22068608.25</v>
      </c>
      <c r="U42">
        <v>0</v>
      </c>
      <c r="V42">
        <v>0</v>
      </c>
      <c r="W42">
        <v>0</v>
      </c>
      <c r="X42">
        <v>24080223.059999999</v>
      </c>
      <c r="Y42">
        <v>0</v>
      </c>
      <c r="Z42">
        <v>0</v>
      </c>
      <c r="AA42" t="s">
        <v>125</v>
      </c>
    </row>
    <row r="43" spans="2:27">
      <c r="B43" t="s">
        <v>133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140608.82999999999</v>
      </c>
      <c r="M43">
        <v>0</v>
      </c>
      <c r="N43">
        <v>0</v>
      </c>
      <c r="O43">
        <v>0</v>
      </c>
      <c r="P43">
        <v>0</v>
      </c>
      <c r="Q43">
        <v>323805.92</v>
      </c>
      <c r="R43">
        <v>323805.92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t="s">
        <v>125</v>
      </c>
    </row>
    <row r="44" spans="2:27">
      <c r="B44" t="s">
        <v>130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56108.33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t="s">
        <v>125</v>
      </c>
    </row>
    <row r="45" spans="2:27">
      <c r="B45" t="s">
        <v>134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121888.88</v>
      </c>
      <c r="L45">
        <v>0</v>
      </c>
      <c r="M45">
        <v>2318534.16</v>
      </c>
      <c r="N45">
        <v>3091735.1</v>
      </c>
      <c r="O45">
        <v>0</v>
      </c>
      <c r="P45">
        <v>4200121.79</v>
      </c>
      <c r="Q45">
        <v>0</v>
      </c>
      <c r="R45">
        <v>1833914.11</v>
      </c>
      <c r="S45">
        <v>75385.53</v>
      </c>
      <c r="T45">
        <v>3071347.66</v>
      </c>
      <c r="U45">
        <v>0</v>
      </c>
      <c r="V45">
        <v>0</v>
      </c>
      <c r="W45">
        <v>0</v>
      </c>
      <c r="X45">
        <v>1281156.26</v>
      </c>
      <c r="Y45">
        <v>0</v>
      </c>
      <c r="Z45">
        <v>0</v>
      </c>
      <c r="AA45" t="s">
        <v>125</v>
      </c>
    </row>
    <row r="46" spans="2:27">
      <c r="B46" s="2" t="s">
        <v>135</v>
      </c>
      <c r="C46">
        <f>SUM(C24:C45)</f>
        <v>0</v>
      </c>
      <c r="D46">
        <f t="shared" ref="D46" si="1">SUM(D24:D45)</f>
        <v>0</v>
      </c>
      <c r="E46">
        <f t="shared" ref="E46" si="2">SUM(E24:E45)</f>
        <v>0</v>
      </c>
      <c r="F46">
        <f t="shared" ref="F46" si="3">SUM(F24:F45)</f>
        <v>0</v>
      </c>
      <c r="G46">
        <f t="shared" ref="G46" si="4">SUM(G24:G45)</f>
        <v>0</v>
      </c>
      <c r="H46">
        <f t="shared" ref="H46" si="5">SUM(H24:H45)</f>
        <v>0</v>
      </c>
      <c r="I46">
        <f t="shared" ref="I46" si="6">SUM(I24:I45)</f>
        <v>0</v>
      </c>
      <c r="J46">
        <f t="shared" ref="J46" si="7">SUM(J24:J45)</f>
        <v>0</v>
      </c>
      <c r="K46">
        <f t="shared" ref="K46" si="8">SUM(K24:K45)</f>
        <v>18657902.029999997</v>
      </c>
      <c r="L46">
        <f t="shared" ref="L46" si="9">SUM(L24:L45)</f>
        <v>161960891.71000004</v>
      </c>
      <c r="M46">
        <f t="shared" ref="M46" si="10">SUM(M24:M45)</f>
        <v>176322982.91000003</v>
      </c>
      <c r="N46">
        <f t="shared" ref="N46" si="11">SUM(N24:N45)</f>
        <v>303325088.69999999</v>
      </c>
      <c r="O46">
        <f t="shared" ref="O46" si="12">SUM(O24:O45)</f>
        <v>216322218.41999996</v>
      </c>
      <c r="P46">
        <f t="shared" ref="P46" si="13">SUM(P24:P45)</f>
        <v>224870284.97000003</v>
      </c>
      <c r="Q46">
        <f t="shared" ref="Q46" si="14">SUM(Q24:Q45)</f>
        <v>179928926.69999999</v>
      </c>
      <c r="R46">
        <f t="shared" ref="R46" si="15">SUM(R24:R45)</f>
        <v>181151234.39999998</v>
      </c>
      <c r="S46">
        <f t="shared" ref="S46" si="16">SUM(S24:S45)</f>
        <v>36748484.460000001</v>
      </c>
      <c r="T46">
        <f t="shared" ref="T46" si="17">SUM(T24:T45)</f>
        <v>185681273.53999999</v>
      </c>
      <c r="U46">
        <f t="shared" ref="U46" si="18">SUM(U24:U45)</f>
        <v>0</v>
      </c>
      <c r="V46">
        <f t="shared" ref="V46" si="19">SUM(V24:V45)</f>
        <v>0</v>
      </c>
      <c r="W46">
        <f t="shared" ref="W46" si="20">SUM(W24:W45)</f>
        <v>0</v>
      </c>
      <c r="X46">
        <f t="shared" ref="X46" si="21">SUM(X24:X45)</f>
        <v>260865238.42999998</v>
      </c>
      <c r="Y46">
        <f t="shared" ref="Y46" si="22">SUM(Y24:Y45)</f>
        <v>0</v>
      </c>
      <c r="Z46">
        <f t="shared" ref="Z46" si="23">SUM(Z24:Z45)</f>
        <v>0</v>
      </c>
    </row>
    <row r="47" spans="2:27">
      <c r="B47" t="s">
        <v>124</v>
      </c>
      <c r="C47">
        <v>8019236.6299999999</v>
      </c>
      <c r="D47">
        <v>7621701.8200000003</v>
      </c>
      <c r="E47">
        <v>7443496.5599999996</v>
      </c>
      <c r="F47">
        <v>9358993.0999999996</v>
      </c>
      <c r="G47">
        <v>10179369.960000001</v>
      </c>
      <c r="H47">
        <v>11803381.279999999</v>
      </c>
      <c r="I47">
        <v>13293453.529999999</v>
      </c>
      <c r="J47">
        <v>14565874.779999999</v>
      </c>
      <c r="K47">
        <v>20113562.460000001</v>
      </c>
      <c r="L47">
        <v>35238177.200000003</v>
      </c>
      <c r="M47">
        <v>37847416.82</v>
      </c>
      <c r="N47">
        <v>64005104.829999998</v>
      </c>
      <c r="O47">
        <v>48913461.57</v>
      </c>
      <c r="P47">
        <v>51972164.219999999</v>
      </c>
      <c r="Q47">
        <v>41115371.75</v>
      </c>
      <c r="R47">
        <v>33472720.32</v>
      </c>
      <c r="S47">
        <v>21509260.800000001</v>
      </c>
      <c r="T47">
        <v>51825916.590000004</v>
      </c>
      <c r="U47">
        <v>23674188.77</v>
      </c>
      <c r="V47">
        <v>23693802.84</v>
      </c>
      <c r="W47">
        <v>18734728.59</v>
      </c>
      <c r="X47">
        <v>45094095.009999998</v>
      </c>
      <c r="Y47">
        <v>10527818.34</v>
      </c>
      <c r="Z47">
        <v>9047343.8900000006</v>
      </c>
    </row>
    <row r="48" spans="2:27">
      <c r="B48" t="s">
        <v>126</v>
      </c>
      <c r="C48">
        <v>6017854.5</v>
      </c>
      <c r="D48">
        <v>5812233.04</v>
      </c>
      <c r="E48">
        <v>5647735.8799999999</v>
      </c>
      <c r="F48">
        <v>6830893</v>
      </c>
      <c r="G48">
        <v>6847635.3799999999</v>
      </c>
      <c r="H48">
        <v>6931347.3099999996</v>
      </c>
      <c r="I48">
        <v>6780665.8399999999</v>
      </c>
      <c r="J48">
        <v>7115513.54</v>
      </c>
      <c r="K48">
        <v>9081316.8200000003</v>
      </c>
      <c r="L48">
        <v>10266941.939999999</v>
      </c>
      <c r="M48">
        <v>15858467.539999999</v>
      </c>
      <c r="N48">
        <v>24302045.09</v>
      </c>
      <c r="O48">
        <v>7885663.2400000002</v>
      </c>
      <c r="P48">
        <v>8053087.0899999999</v>
      </c>
      <c r="Q48">
        <v>14280075.640000001</v>
      </c>
      <c r="R48">
        <v>8002859.9299999997</v>
      </c>
      <c r="S48">
        <v>9029330.2899999991</v>
      </c>
      <c r="T48">
        <v>9395142.0199999996</v>
      </c>
      <c r="U48">
        <v>10866197.66</v>
      </c>
      <c r="V48">
        <v>10493530.23</v>
      </c>
      <c r="W48">
        <v>8839979.1699999999</v>
      </c>
      <c r="X48">
        <v>21777895.899999999</v>
      </c>
      <c r="Y48">
        <v>6812924.1100000003</v>
      </c>
      <c r="Z48">
        <v>6387973.1100000003</v>
      </c>
      <c r="AA48" t="s">
        <v>125</v>
      </c>
    </row>
    <row r="49" spans="2:27">
      <c r="B49" t="s">
        <v>127</v>
      </c>
      <c r="C49">
        <v>15805435.609999999</v>
      </c>
      <c r="D49">
        <v>14969241.710000001</v>
      </c>
      <c r="E49">
        <v>14599123.09</v>
      </c>
      <c r="F49">
        <v>17880866.969999999</v>
      </c>
      <c r="G49">
        <v>19186772.98</v>
      </c>
      <c r="H49">
        <v>20861011.460000001</v>
      </c>
      <c r="I49">
        <v>23489565.870000001</v>
      </c>
      <c r="J49">
        <v>26201832.210000001</v>
      </c>
      <c r="K49">
        <v>40256990.020000003</v>
      </c>
      <c r="L49">
        <v>75145373.090000004</v>
      </c>
      <c r="M49">
        <v>88065942.790000007</v>
      </c>
      <c r="N49">
        <v>126822577.40000001</v>
      </c>
      <c r="O49">
        <v>95117113.170000002</v>
      </c>
      <c r="P49">
        <v>102342803.63</v>
      </c>
      <c r="Q49">
        <v>73056143.140000001</v>
      </c>
      <c r="R49">
        <v>95427918.730000004</v>
      </c>
      <c r="S49">
        <v>42130997.909999996</v>
      </c>
      <c r="T49">
        <v>82182237.400000006</v>
      </c>
      <c r="U49">
        <v>40640363.810000002</v>
      </c>
      <c r="V49">
        <v>40954189.020000003</v>
      </c>
      <c r="W49">
        <v>34271661.689999998</v>
      </c>
      <c r="X49">
        <v>126706708.68000001</v>
      </c>
      <c r="Y49">
        <v>21165301.460000001</v>
      </c>
      <c r="Z49">
        <v>17847942.030000001</v>
      </c>
      <c r="AA49" t="s">
        <v>125</v>
      </c>
    </row>
    <row r="50" spans="2:27">
      <c r="B50" t="s">
        <v>126</v>
      </c>
      <c r="C50">
        <v>4167261.43</v>
      </c>
      <c r="D50">
        <v>4030180.46</v>
      </c>
      <c r="E50">
        <v>3920515.68</v>
      </c>
      <c r="F50">
        <v>4721352.51</v>
      </c>
      <c r="G50">
        <v>4637640.59</v>
      </c>
      <c r="H50">
        <v>4671125.3600000003</v>
      </c>
      <c r="I50">
        <v>4453474.3600000003</v>
      </c>
      <c r="J50">
        <v>4587413.4400000004</v>
      </c>
      <c r="K50">
        <v>6282804.3399999999</v>
      </c>
      <c r="L50">
        <v>11223156.560000001</v>
      </c>
      <c r="M50">
        <v>15687067.6</v>
      </c>
      <c r="N50">
        <v>5374305.5199999996</v>
      </c>
      <c r="O50">
        <v>17653473.390000001</v>
      </c>
      <c r="P50">
        <v>19848773.989999998</v>
      </c>
      <c r="Q50">
        <v>13562542.380000001</v>
      </c>
      <c r="R50">
        <v>17231967.350000001</v>
      </c>
      <c r="S50">
        <v>6356756.9000000004</v>
      </c>
      <c r="T50">
        <v>8777347.9000000004</v>
      </c>
      <c r="U50">
        <v>7374892.2800000003</v>
      </c>
      <c r="V50">
        <v>7374892.2800000003</v>
      </c>
      <c r="W50">
        <v>6077485.6799999997</v>
      </c>
      <c r="X50">
        <v>27573119.66</v>
      </c>
      <c r="Y50">
        <v>4674461.01</v>
      </c>
      <c r="Z50">
        <v>4372882.88</v>
      </c>
      <c r="AA50" t="s">
        <v>125</v>
      </c>
    </row>
    <row r="51" spans="2:27">
      <c r="B51" t="s">
        <v>128</v>
      </c>
      <c r="C51">
        <v>1644971.62</v>
      </c>
      <c r="D51">
        <v>1507890.65</v>
      </c>
      <c r="E51">
        <v>1507890.65</v>
      </c>
      <c r="F51">
        <v>1925374.25</v>
      </c>
      <c r="G51">
        <v>2126282.87</v>
      </c>
      <c r="H51">
        <v>2511357.7200000002</v>
      </c>
      <c r="I51">
        <v>3164310.73</v>
      </c>
      <c r="J51">
        <v>3298249.81</v>
      </c>
      <c r="K51">
        <v>4197705.83</v>
      </c>
      <c r="L51">
        <v>7909888.0499999998</v>
      </c>
      <c r="M51">
        <v>5580088.7800000003</v>
      </c>
      <c r="N51">
        <v>12619143.48</v>
      </c>
      <c r="O51">
        <v>9105641.8200000003</v>
      </c>
      <c r="P51">
        <v>2996886.88</v>
      </c>
      <c r="Q51">
        <v>11216891.43</v>
      </c>
      <c r="R51">
        <v>6335356.6500000004</v>
      </c>
      <c r="S51">
        <v>4932347.99</v>
      </c>
      <c r="T51">
        <v>10663435.27</v>
      </c>
      <c r="U51">
        <v>5903836.6399999997</v>
      </c>
      <c r="V51">
        <v>5825380.3300000001</v>
      </c>
      <c r="W51">
        <v>4805064.4400000004</v>
      </c>
      <c r="X51">
        <v>3884233.27</v>
      </c>
      <c r="Y51">
        <v>2481165.52</v>
      </c>
      <c r="Z51">
        <v>1946549.75</v>
      </c>
      <c r="AA51" t="s">
        <v>125</v>
      </c>
    </row>
    <row r="52" spans="2:27">
      <c r="B52" t="s">
        <v>129</v>
      </c>
      <c r="C52">
        <v>3673769.94</v>
      </c>
      <c r="D52">
        <v>3673769.94</v>
      </c>
      <c r="E52">
        <v>3646353.75</v>
      </c>
      <c r="F52">
        <v>4436731.97</v>
      </c>
      <c r="G52">
        <v>4453474.3600000003</v>
      </c>
      <c r="H52">
        <v>4470216.74</v>
      </c>
      <c r="I52">
        <v>4302792.8899999997</v>
      </c>
      <c r="J52">
        <v>4269308.12</v>
      </c>
      <c r="K52">
        <v>5573093.7699999996</v>
      </c>
      <c r="L52">
        <v>11644632.93</v>
      </c>
      <c r="M52">
        <v>5236958.08</v>
      </c>
      <c r="N52">
        <v>4537186.28</v>
      </c>
      <c r="O52">
        <v>15161481.52</v>
      </c>
      <c r="P52">
        <v>10139382.92</v>
      </c>
      <c r="Q52">
        <v>14579035.98</v>
      </c>
      <c r="R52">
        <v>9904190.8599999994</v>
      </c>
      <c r="S52">
        <v>4687867.74</v>
      </c>
      <c r="T52">
        <v>12616810.32</v>
      </c>
      <c r="U52">
        <v>6668785.5700000003</v>
      </c>
      <c r="V52">
        <v>6786470.0199999996</v>
      </c>
      <c r="W52">
        <v>5725895.5999999996</v>
      </c>
      <c r="X52">
        <v>5391047.9100000001</v>
      </c>
      <c r="Y52">
        <v>4112429.04</v>
      </c>
      <c r="Z52">
        <v>3851975.2</v>
      </c>
      <c r="AA52" t="s">
        <v>125</v>
      </c>
    </row>
    <row r="53" spans="2:27">
      <c r="B53" t="s">
        <v>130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 t="s">
        <v>125</v>
      </c>
    </row>
    <row r="54" spans="2:27">
      <c r="B54" t="s">
        <v>129</v>
      </c>
      <c r="C54">
        <v>2631954.59</v>
      </c>
      <c r="D54">
        <v>2549706</v>
      </c>
      <c r="E54">
        <v>2494873.62</v>
      </c>
      <c r="F54">
        <v>2996886.88</v>
      </c>
      <c r="G54">
        <v>3030371.65</v>
      </c>
      <c r="H54">
        <v>3147568.34</v>
      </c>
      <c r="I54">
        <v>2829463.03</v>
      </c>
      <c r="J54">
        <v>2762493.49</v>
      </c>
      <c r="K54">
        <v>3799102.36</v>
      </c>
      <c r="L54">
        <v>6646461.3499999996</v>
      </c>
      <c r="M54">
        <v>5743114.2699999996</v>
      </c>
      <c r="N54">
        <v>3214537.88</v>
      </c>
      <c r="O54">
        <v>8686209.4800000004</v>
      </c>
      <c r="P54">
        <v>9682689.5999999996</v>
      </c>
      <c r="Q54">
        <v>4519130.6100000003</v>
      </c>
      <c r="R54">
        <v>3248022.65</v>
      </c>
      <c r="S54">
        <v>3181053.11</v>
      </c>
      <c r="T54">
        <v>7329434.54</v>
      </c>
      <c r="U54">
        <v>5040817.33</v>
      </c>
      <c r="V54">
        <v>5138887.7</v>
      </c>
      <c r="W54">
        <v>4185596.2</v>
      </c>
      <c r="X54">
        <v>6493476.21</v>
      </c>
      <c r="Y54">
        <v>3084321.78</v>
      </c>
      <c r="Z54">
        <v>2837576.04</v>
      </c>
      <c r="AA54" t="s">
        <v>125</v>
      </c>
    </row>
    <row r="55" spans="2:27">
      <c r="B55" t="s">
        <v>130</v>
      </c>
      <c r="C55">
        <v>3481856.59</v>
      </c>
      <c r="D55">
        <v>3289943.23</v>
      </c>
      <c r="E55">
        <v>3152862.26</v>
      </c>
      <c r="F55">
        <v>3867490.89</v>
      </c>
      <c r="G55">
        <v>4018172.35</v>
      </c>
      <c r="H55">
        <v>4486959.13</v>
      </c>
      <c r="I55">
        <v>4905518.75</v>
      </c>
      <c r="J55">
        <v>5307335.9800000004</v>
      </c>
      <c r="K55">
        <v>7747232.9299999997</v>
      </c>
      <c r="L55">
        <v>14021125.59</v>
      </c>
      <c r="M55">
        <v>16134863.310000001</v>
      </c>
      <c r="N55">
        <v>15368549.51</v>
      </c>
      <c r="O55">
        <v>20141817.879999999</v>
      </c>
      <c r="P55">
        <v>18644840.600000001</v>
      </c>
      <c r="Q55">
        <v>18521494.039999999</v>
      </c>
      <c r="R55">
        <v>18301361</v>
      </c>
      <c r="S55">
        <v>8361542.2999999998</v>
      </c>
      <c r="T55">
        <v>18437847.289999999</v>
      </c>
      <c r="U55">
        <v>9375527.9499999993</v>
      </c>
      <c r="V55">
        <v>9669739.0700000003</v>
      </c>
      <c r="W55">
        <v>7885663.2400000002</v>
      </c>
      <c r="X55">
        <v>19885840.25</v>
      </c>
      <c r="Y55">
        <v>4770417.6900000004</v>
      </c>
      <c r="Z55">
        <v>3961639.98</v>
      </c>
      <c r="AA55" t="s">
        <v>125</v>
      </c>
    </row>
    <row r="56" spans="2:27">
      <c r="B56" t="s">
        <v>129</v>
      </c>
      <c r="C56">
        <v>5058287.72</v>
      </c>
      <c r="D56">
        <v>4880082.46</v>
      </c>
      <c r="E56">
        <v>4770417.6900000004</v>
      </c>
      <c r="F56">
        <v>5776122.7599999998</v>
      </c>
      <c r="G56">
        <v>5759380.3700000001</v>
      </c>
      <c r="H56">
        <v>5742637.9900000002</v>
      </c>
      <c r="I56">
        <v>5441275.0599999996</v>
      </c>
      <c r="J56">
        <v>5424532.6799999997</v>
      </c>
      <c r="K56">
        <v>7814238.8399999999</v>
      </c>
      <c r="L56">
        <v>22469320.73</v>
      </c>
      <c r="M56">
        <v>20228908.68</v>
      </c>
      <c r="N56">
        <v>24995729.800000001</v>
      </c>
      <c r="O56">
        <v>20407120.899999999</v>
      </c>
      <c r="P56">
        <v>7377888.7599999998</v>
      </c>
      <c r="Q56">
        <v>12979895.75</v>
      </c>
      <c r="R56">
        <v>20477410.949999999</v>
      </c>
      <c r="S56">
        <v>8674491.3200000003</v>
      </c>
      <c r="T56">
        <v>21765170.260000002</v>
      </c>
      <c r="U56">
        <v>9159773.1199999992</v>
      </c>
      <c r="V56">
        <v>9179387.1899999995</v>
      </c>
      <c r="W56">
        <v>7751724.1600000001</v>
      </c>
      <c r="X56">
        <v>15959674.27</v>
      </c>
      <c r="Y56">
        <v>5867065.4299999997</v>
      </c>
      <c r="Z56">
        <v>5606611.5899999999</v>
      </c>
      <c r="AA56" t="s">
        <v>125</v>
      </c>
    </row>
    <row r="57" spans="2:27">
      <c r="B57" t="s">
        <v>131</v>
      </c>
      <c r="C57">
        <v>1247436.81</v>
      </c>
      <c r="D57">
        <v>1192604.42</v>
      </c>
      <c r="E57">
        <v>1165188.23</v>
      </c>
      <c r="F57">
        <v>1372875.55</v>
      </c>
      <c r="G57">
        <v>1389617.94</v>
      </c>
      <c r="H57">
        <v>1490072.25</v>
      </c>
      <c r="I57">
        <v>1607268.94</v>
      </c>
      <c r="J57">
        <v>1774692.79</v>
      </c>
      <c r="K57">
        <v>2760457.32</v>
      </c>
      <c r="L57">
        <v>2471373.48</v>
      </c>
      <c r="M57">
        <v>2635428.61</v>
      </c>
      <c r="N57">
        <v>2310449.1</v>
      </c>
      <c r="O57">
        <v>4870589.0199999996</v>
      </c>
      <c r="P57">
        <v>4473692.93</v>
      </c>
      <c r="Q57">
        <v>3488611.33</v>
      </c>
      <c r="R57">
        <v>2293706.7200000002</v>
      </c>
      <c r="S57">
        <v>2276964.33</v>
      </c>
      <c r="T57">
        <v>2667514.23</v>
      </c>
      <c r="U57">
        <v>3589375.76</v>
      </c>
      <c r="V57">
        <v>3707060.21</v>
      </c>
      <c r="W57">
        <v>3047114.03</v>
      </c>
      <c r="X57">
        <v>6211158.4199999999</v>
      </c>
      <c r="Y57">
        <v>1727220.2</v>
      </c>
      <c r="Z57">
        <v>1411933.97</v>
      </c>
      <c r="AA57" t="s">
        <v>125</v>
      </c>
    </row>
    <row r="58" spans="2:27">
      <c r="B58" t="s">
        <v>130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 t="s">
        <v>125</v>
      </c>
    </row>
    <row r="59" spans="2:27">
      <c r="B59" t="s">
        <v>124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t="s">
        <v>125</v>
      </c>
    </row>
    <row r="60" spans="2:27">
      <c r="B60" t="s">
        <v>132</v>
      </c>
      <c r="C60">
        <v>1192604.42</v>
      </c>
      <c r="D60">
        <v>1110355.8400000001</v>
      </c>
      <c r="E60">
        <v>1069231.55</v>
      </c>
      <c r="F60">
        <v>1305906.01</v>
      </c>
      <c r="G60">
        <v>1322648.3999999999</v>
      </c>
      <c r="H60">
        <v>1389617.94</v>
      </c>
      <c r="I60">
        <v>1406360.32</v>
      </c>
      <c r="J60">
        <v>1607268.94</v>
      </c>
      <c r="K60">
        <v>2566114.0499999998</v>
      </c>
      <c r="L60">
        <v>4327797.0599999996</v>
      </c>
      <c r="M60">
        <v>3223364.14</v>
      </c>
      <c r="N60">
        <v>9002043.0800000001</v>
      </c>
      <c r="O60">
        <v>7128716.04</v>
      </c>
      <c r="P60">
        <v>6698452.0700000003</v>
      </c>
      <c r="Q60">
        <v>6789942.29</v>
      </c>
      <c r="R60">
        <v>6751651.4100000001</v>
      </c>
      <c r="S60">
        <v>2386728.62</v>
      </c>
      <c r="T60">
        <v>7192182.3399999999</v>
      </c>
      <c r="U60">
        <v>3079409.81</v>
      </c>
      <c r="V60">
        <v>3079409.81</v>
      </c>
      <c r="W60">
        <v>2544842.4900000002</v>
      </c>
      <c r="X60">
        <v>4215287.5199999996</v>
      </c>
      <c r="Y60">
        <v>1631263.52</v>
      </c>
      <c r="Z60">
        <v>1370809.68</v>
      </c>
      <c r="AA60" t="s">
        <v>125</v>
      </c>
    </row>
    <row r="61" spans="2:27">
      <c r="B61" t="s">
        <v>130</v>
      </c>
      <c r="C61">
        <v>8087777.1100000003</v>
      </c>
      <c r="D61">
        <v>7772490.8899999997</v>
      </c>
      <c r="E61">
        <v>7498328.9500000002</v>
      </c>
      <c r="F61">
        <v>9275281.1799999997</v>
      </c>
      <c r="G61">
        <v>9425962.6400000006</v>
      </c>
      <c r="H61">
        <v>9760810.3399999999</v>
      </c>
      <c r="I61">
        <v>9509674.5700000003</v>
      </c>
      <c r="J61">
        <v>9660356.0299999993</v>
      </c>
      <c r="K61">
        <v>14221514.99</v>
      </c>
      <c r="L61">
        <v>39800852.189999998</v>
      </c>
      <c r="M61">
        <v>40712595.939999998</v>
      </c>
      <c r="N61">
        <v>57934272.32</v>
      </c>
      <c r="O61">
        <v>40223426.859999999</v>
      </c>
      <c r="P61">
        <v>36803059.68</v>
      </c>
      <c r="Q61">
        <v>36239747.539999999</v>
      </c>
      <c r="R61">
        <v>34160030.899999999</v>
      </c>
      <c r="S61">
        <v>14600470.619999999</v>
      </c>
      <c r="T61">
        <v>41241014.609999999</v>
      </c>
      <c r="U61">
        <v>17260386.18</v>
      </c>
      <c r="V61">
        <v>17495755.079999998</v>
      </c>
      <c r="W61">
        <v>14515647.619999999</v>
      </c>
      <c r="X61">
        <v>55034032.990000002</v>
      </c>
      <c r="Y61">
        <v>9965786.3699999992</v>
      </c>
      <c r="Z61">
        <v>9431170.5999999996</v>
      </c>
      <c r="AA61" t="s">
        <v>125</v>
      </c>
    </row>
    <row r="62" spans="2:27">
      <c r="B62" t="s">
        <v>127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 t="s">
        <v>125</v>
      </c>
    </row>
    <row r="63" spans="2:27">
      <c r="B63" t="s">
        <v>130</v>
      </c>
      <c r="C63">
        <v>657988.65</v>
      </c>
      <c r="D63">
        <v>644280.55000000005</v>
      </c>
      <c r="E63">
        <v>630572.44999999995</v>
      </c>
      <c r="F63">
        <v>753407.32</v>
      </c>
      <c r="G63">
        <v>753407.32</v>
      </c>
      <c r="H63">
        <v>719922.55</v>
      </c>
      <c r="I63">
        <v>736664.93</v>
      </c>
      <c r="J63">
        <v>770149.7</v>
      </c>
      <c r="K63">
        <v>1131767.72</v>
      </c>
      <c r="L63">
        <v>882633.38</v>
      </c>
      <c r="M63">
        <v>882633.38</v>
      </c>
      <c r="N63">
        <v>4536920.62</v>
      </c>
      <c r="O63">
        <v>2184075.25</v>
      </c>
      <c r="P63">
        <v>786892.09</v>
      </c>
      <c r="Q63">
        <v>2941741.16</v>
      </c>
      <c r="R63">
        <v>770149.7</v>
      </c>
      <c r="S63">
        <v>770149.7</v>
      </c>
      <c r="T63">
        <v>961089.68</v>
      </c>
      <c r="U63">
        <v>1196458.5900000001</v>
      </c>
      <c r="V63">
        <v>1176844.51</v>
      </c>
      <c r="W63">
        <v>971058.32</v>
      </c>
      <c r="X63">
        <v>820376.86</v>
      </c>
      <c r="Y63">
        <v>616864.36</v>
      </c>
      <c r="Z63">
        <v>644280.55000000005</v>
      </c>
      <c r="AA63" t="s">
        <v>125</v>
      </c>
    </row>
    <row r="64" spans="2:27">
      <c r="B64" t="s">
        <v>127</v>
      </c>
      <c r="C64">
        <v>1919133.55</v>
      </c>
      <c r="D64">
        <v>1864301.16</v>
      </c>
      <c r="E64">
        <v>1823176.87</v>
      </c>
      <c r="F64">
        <v>2209994.79</v>
      </c>
      <c r="G64">
        <v>2293706.7200000002</v>
      </c>
      <c r="H64">
        <v>2477872.9500000002</v>
      </c>
      <c r="I64">
        <v>2494615.34</v>
      </c>
      <c r="J64">
        <v>2695523.95</v>
      </c>
      <c r="K64">
        <v>3600164.53</v>
      </c>
      <c r="L64">
        <v>9534623.8000000007</v>
      </c>
      <c r="M64">
        <v>10022650.18</v>
      </c>
      <c r="N64">
        <v>7354420.1799999997</v>
      </c>
      <c r="O64">
        <v>9083022.9399999995</v>
      </c>
      <c r="P64">
        <v>8680060.4100000001</v>
      </c>
      <c r="Q64">
        <v>7077235.3099999996</v>
      </c>
      <c r="R64">
        <v>9455379.2699999996</v>
      </c>
      <c r="S64">
        <v>3214537.88</v>
      </c>
      <c r="T64">
        <v>5936210.9900000002</v>
      </c>
      <c r="U64">
        <v>4413166.92</v>
      </c>
      <c r="V64">
        <v>4570079.5199999996</v>
      </c>
      <c r="W64">
        <v>3733551.81</v>
      </c>
      <c r="X64">
        <v>6772485.6200000001</v>
      </c>
      <c r="Y64">
        <v>2330376.46</v>
      </c>
      <c r="Z64">
        <v>2083630.71</v>
      </c>
      <c r="AA64" t="s">
        <v>125</v>
      </c>
    </row>
    <row r="65" spans="2:27">
      <c r="B65" t="s">
        <v>130</v>
      </c>
      <c r="C65">
        <v>7772490.8899999997</v>
      </c>
      <c r="D65">
        <v>7347539.8799999999</v>
      </c>
      <c r="E65">
        <v>7237875.1100000003</v>
      </c>
      <c r="F65">
        <v>8906948.7100000009</v>
      </c>
      <c r="G65">
        <v>9141342.0999999996</v>
      </c>
      <c r="H65">
        <v>9844522.2599999998</v>
      </c>
      <c r="I65">
        <v>10363536.189999999</v>
      </c>
      <c r="J65">
        <v>11351336.890000001</v>
      </c>
      <c r="K65">
        <v>17705227.120000001</v>
      </c>
      <c r="L65">
        <v>43714441.189999998</v>
      </c>
      <c r="M65">
        <v>44286880.280000001</v>
      </c>
      <c r="N65">
        <v>58920253</v>
      </c>
      <c r="O65">
        <v>27392400.940000001</v>
      </c>
      <c r="P65">
        <v>47306868.579999998</v>
      </c>
      <c r="Q65">
        <v>34123506.920000002</v>
      </c>
      <c r="R65">
        <v>27427564.170000002</v>
      </c>
      <c r="S65">
        <v>18425558.43</v>
      </c>
      <c r="T65">
        <v>38191378.060000002</v>
      </c>
      <c r="U65">
        <v>18437230.690000001</v>
      </c>
      <c r="V65">
        <v>18927582.57</v>
      </c>
      <c r="W65">
        <v>15302539.710000001</v>
      </c>
      <c r="X65">
        <v>38127083.899999999</v>
      </c>
      <c r="Y65">
        <v>10157699.73</v>
      </c>
      <c r="Z65">
        <v>8677225.2699999996</v>
      </c>
      <c r="AA65" t="s">
        <v>125</v>
      </c>
    </row>
    <row r="66" spans="2:27">
      <c r="B66" t="s">
        <v>133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140608.82999999999</v>
      </c>
      <c r="M66">
        <v>0</v>
      </c>
      <c r="N66">
        <v>0</v>
      </c>
      <c r="O66">
        <v>0</v>
      </c>
      <c r="P66">
        <v>0</v>
      </c>
      <c r="Q66">
        <v>323805.92</v>
      </c>
      <c r="R66">
        <v>323805.92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 t="s">
        <v>125</v>
      </c>
    </row>
    <row r="67" spans="2:27">
      <c r="B67" t="s">
        <v>130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56108.33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 t="s">
        <v>125</v>
      </c>
    </row>
    <row r="68" spans="2:27">
      <c r="B68" t="s">
        <v>134</v>
      </c>
      <c r="C68">
        <v>548323.87</v>
      </c>
      <c r="D68">
        <v>548323.87</v>
      </c>
      <c r="E68">
        <v>548323.87</v>
      </c>
      <c r="F68">
        <v>669695.39</v>
      </c>
      <c r="G68">
        <v>669695.39</v>
      </c>
      <c r="H68">
        <v>669695.39</v>
      </c>
      <c r="I68">
        <v>669695.39</v>
      </c>
      <c r="J68">
        <v>669695.39</v>
      </c>
      <c r="K68">
        <v>906451.88</v>
      </c>
      <c r="L68">
        <v>980703.76</v>
      </c>
      <c r="M68">
        <v>3299237.92</v>
      </c>
      <c r="N68">
        <v>3928854.34</v>
      </c>
      <c r="O68">
        <v>669695.39</v>
      </c>
      <c r="P68">
        <v>4869817.18</v>
      </c>
      <c r="Q68">
        <v>669695.39</v>
      </c>
      <c r="R68">
        <v>2503609.5</v>
      </c>
      <c r="S68">
        <v>745080.93</v>
      </c>
      <c r="T68">
        <v>3855910.66</v>
      </c>
      <c r="U68">
        <v>0</v>
      </c>
      <c r="V68">
        <v>0</v>
      </c>
      <c r="W68">
        <v>0</v>
      </c>
      <c r="X68">
        <v>2285699.35</v>
      </c>
      <c r="Y68">
        <v>1206312.52</v>
      </c>
      <c r="Z68">
        <v>1370809.68</v>
      </c>
      <c r="AA68" t="s">
        <v>125</v>
      </c>
    </row>
    <row r="69" spans="2:27">
      <c r="B69" s="2" t="s">
        <v>135</v>
      </c>
      <c r="C69">
        <f>SUM(C47:C68)</f>
        <v>71926383.929999992</v>
      </c>
      <c r="D69">
        <f t="shared" ref="D69" si="24">SUM(D47:D68)</f>
        <v>68814645.920000002</v>
      </c>
      <c r="E69">
        <f t="shared" ref="E69" si="25">SUM(E47:E68)</f>
        <v>67155966.209999993</v>
      </c>
      <c r="F69">
        <f t="shared" ref="F69" si="26">SUM(F47:F68)</f>
        <v>82288821.279999986</v>
      </c>
      <c r="G69">
        <f t="shared" ref="G69" si="27">SUM(G47:G68)</f>
        <v>85235481.019999966</v>
      </c>
      <c r="H69">
        <f t="shared" ref="H69" si="28">SUM(H47:H68)</f>
        <v>90978119.010000005</v>
      </c>
      <c r="I69">
        <f t="shared" ref="I69" si="29">SUM(I47:I68)</f>
        <v>95448335.739999995</v>
      </c>
      <c r="J69">
        <f t="shared" ref="J69" si="30">SUM(J47:J68)</f>
        <v>102061577.74000002</v>
      </c>
      <c r="K69">
        <f t="shared" ref="K69" si="31">SUM(K47:K68)</f>
        <v>147757744.97999999</v>
      </c>
      <c r="L69">
        <f t="shared" ref="L69" si="32">SUM(L47:L68)</f>
        <v>296474219.45999992</v>
      </c>
      <c r="M69">
        <f t="shared" ref="M69" si="33">SUM(M47:M68)</f>
        <v>315445618.32000005</v>
      </c>
      <c r="N69">
        <f t="shared" ref="N69" si="34">SUM(N47:N68)</f>
        <v>425226392.42999995</v>
      </c>
      <c r="O69">
        <f t="shared" ref="O69" si="35">SUM(O47:O68)</f>
        <v>334623909.40999997</v>
      </c>
      <c r="P69">
        <f t="shared" ref="P69" si="36">SUM(P47:P68)</f>
        <v>340677360.62999994</v>
      </c>
      <c r="Q69">
        <f t="shared" ref="Q69" si="37">SUM(Q47:Q68)</f>
        <v>295484866.57999998</v>
      </c>
      <c r="R69">
        <f t="shared" ref="R69" si="38">SUM(R47:R68)</f>
        <v>296087706.03000003</v>
      </c>
      <c r="S69">
        <f t="shared" ref="S69" si="39">SUM(S47:S68)</f>
        <v>151283138.87</v>
      </c>
      <c r="T69">
        <f t="shared" ref="T69" si="40">SUM(T47:T68)</f>
        <v>323038642.16000003</v>
      </c>
      <c r="U69">
        <f t="shared" ref="U69" si="41">SUM(U47:U68)</f>
        <v>166680411.08000001</v>
      </c>
      <c r="V69">
        <f t="shared" ref="V69" si="42">SUM(V47:V68)</f>
        <v>168073010.38</v>
      </c>
      <c r="W69">
        <f t="shared" ref="W69" si="43">SUM(W47:W68)</f>
        <v>138392552.74999997</v>
      </c>
      <c r="X69">
        <f t="shared" ref="X69" si="44">SUM(X47:X68)</f>
        <v>386232215.82000005</v>
      </c>
      <c r="Y69">
        <f t="shared" ref="Y69" si="45">SUM(Y47:Y68)</f>
        <v>91131427.539999992</v>
      </c>
      <c r="Z69">
        <f t="shared" ref="Z69" si="46">SUM(Z47:Z68)</f>
        <v>80850354.929999992</v>
      </c>
    </row>
    <row r="70" spans="2:27">
      <c r="C70">
        <f>C47-C24-C1</f>
        <v>0</v>
      </c>
      <c r="D70">
        <f t="shared" ref="D70:Z70" si="47">D47-D24-D1</f>
        <v>0</v>
      </c>
      <c r="E70">
        <f t="shared" si="47"/>
        <v>0</v>
      </c>
      <c r="F70">
        <f t="shared" si="47"/>
        <v>0</v>
      </c>
      <c r="G70">
        <f t="shared" si="47"/>
        <v>0</v>
      </c>
      <c r="H70">
        <f t="shared" si="47"/>
        <v>0</v>
      </c>
      <c r="I70">
        <f t="shared" si="47"/>
        <v>0</v>
      </c>
      <c r="J70">
        <f t="shared" si="47"/>
        <v>0</v>
      </c>
      <c r="K70">
        <f t="shared" si="47"/>
        <v>0</v>
      </c>
      <c r="L70">
        <f t="shared" si="47"/>
        <v>0</v>
      </c>
      <c r="M70">
        <f t="shared" si="47"/>
        <v>0</v>
      </c>
      <c r="N70">
        <f t="shared" si="47"/>
        <v>1.0000001639127731E-2</v>
      </c>
      <c r="O70">
        <f t="shared" si="47"/>
        <v>0</v>
      </c>
      <c r="P70">
        <f t="shared" si="47"/>
        <v>0</v>
      </c>
      <c r="Q70">
        <f t="shared" si="47"/>
        <v>0</v>
      </c>
      <c r="R70">
        <f t="shared" si="47"/>
        <v>0</v>
      </c>
      <c r="S70">
        <f t="shared" si="47"/>
        <v>0</v>
      </c>
      <c r="T70">
        <f t="shared" si="47"/>
        <v>0</v>
      </c>
      <c r="U70">
        <f t="shared" si="47"/>
        <v>0</v>
      </c>
      <c r="V70">
        <f t="shared" si="47"/>
        <v>0</v>
      </c>
      <c r="W70">
        <f t="shared" si="47"/>
        <v>0</v>
      </c>
      <c r="X70">
        <f t="shared" si="47"/>
        <v>0</v>
      </c>
      <c r="Y70">
        <f t="shared" si="47"/>
        <v>0</v>
      </c>
      <c r="Z70">
        <f t="shared" si="47"/>
        <v>0</v>
      </c>
    </row>
    <row r="71" spans="2:27">
      <c r="C71">
        <f t="shared" ref="C71:Z71" si="48">C48-C25-C2</f>
        <v>0</v>
      </c>
      <c r="D71">
        <f t="shared" si="48"/>
        <v>0</v>
      </c>
      <c r="E71">
        <f t="shared" si="48"/>
        <v>0</v>
      </c>
      <c r="F71">
        <f t="shared" si="48"/>
        <v>0</v>
      </c>
      <c r="G71">
        <f t="shared" si="48"/>
        <v>0</v>
      </c>
      <c r="H71">
        <f t="shared" si="48"/>
        <v>0</v>
      </c>
      <c r="I71">
        <f t="shared" si="48"/>
        <v>0</v>
      </c>
      <c r="J71">
        <f t="shared" si="48"/>
        <v>0</v>
      </c>
      <c r="K71">
        <f t="shared" si="48"/>
        <v>0</v>
      </c>
      <c r="L71">
        <f t="shared" si="48"/>
        <v>0</v>
      </c>
      <c r="M71">
        <f t="shared" si="48"/>
        <v>0</v>
      </c>
      <c r="N71">
        <f t="shared" si="48"/>
        <v>0</v>
      </c>
      <c r="O71">
        <f t="shared" si="48"/>
        <v>0</v>
      </c>
      <c r="P71">
        <f t="shared" si="48"/>
        <v>0</v>
      </c>
      <c r="Q71">
        <f t="shared" si="48"/>
        <v>0</v>
      </c>
      <c r="R71">
        <f t="shared" si="48"/>
        <v>0</v>
      </c>
      <c r="S71">
        <f t="shared" si="48"/>
        <v>0</v>
      </c>
      <c r="T71">
        <f t="shared" si="48"/>
        <v>0</v>
      </c>
      <c r="U71">
        <f t="shared" si="48"/>
        <v>0</v>
      </c>
      <c r="V71">
        <f t="shared" si="48"/>
        <v>0</v>
      </c>
      <c r="W71">
        <f t="shared" si="48"/>
        <v>0</v>
      </c>
      <c r="X71">
        <f t="shared" si="48"/>
        <v>-9.9999997764825821E-3</v>
      </c>
      <c r="Y71">
        <f t="shared" si="48"/>
        <v>0</v>
      </c>
      <c r="Z71">
        <f t="shared" si="48"/>
        <v>0</v>
      </c>
    </row>
    <row r="72" spans="2:27">
      <c r="C72">
        <f t="shared" ref="C72:Z72" si="49">C49-C26-C3</f>
        <v>0</v>
      </c>
      <c r="D72">
        <f t="shared" si="49"/>
        <v>0</v>
      </c>
      <c r="E72">
        <f t="shared" si="49"/>
        <v>0</v>
      </c>
      <c r="F72">
        <f t="shared" si="49"/>
        <v>0</v>
      </c>
      <c r="G72">
        <f t="shared" si="49"/>
        <v>0</v>
      </c>
      <c r="H72">
        <f t="shared" si="49"/>
        <v>0</v>
      </c>
      <c r="I72">
        <f t="shared" si="49"/>
        <v>0</v>
      </c>
      <c r="J72">
        <f t="shared" si="49"/>
        <v>0</v>
      </c>
      <c r="K72">
        <f t="shared" si="49"/>
        <v>0</v>
      </c>
      <c r="L72">
        <f t="shared" si="49"/>
        <v>0</v>
      </c>
      <c r="M72">
        <f t="shared" si="49"/>
        <v>0</v>
      </c>
      <c r="N72">
        <f t="shared" si="49"/>
        <v>-9.9999904632568359E-3</v>
      </c>
      <c r="O72">
        <f t="shared" si="49"/>
        <v>0</v>
      </c>
      <c r="P72">
        <f t="shared" si="49"/>
        <v>0</v>
      </c>
      <c r="Q72">
        <f t="shared" si="49"/>
        <v>0</v>
      </c>
      <c r="R72">
        <f t="shared" si="49"/>
        <v>-9.9999941885471344E-3</v>
      </c>
      <c r="S72">
        <f t="shared" si="49"/>
        <v>0</v>
      </c>
      <c r="T72">
        <f t="shared" si="49"/>
        <v>0</v>
      </c>
      <c r="U72">
        <f t="shared" si="49"/>
        <v>0</v>
      </c>
      <c r="V72">
        <f t="shared" si="49"/>
        <v>0</v>
      </c>
      <c r="W72">
        <f t="shared" si="49"/>
        <v>0</v>
      </c>
      <c r="X72">
        <f t="shared" si="49"/>
        <v>0</v>
      </c>
      <c r="Y72">
        <f t="shared" si="49"/>
        <v>0</v>
      </c>
      <c r="Z72">
        <f t="shared" si="49"/>
        <v>0</v>
      </c>
    </row>
    <row r="73" spans="2:27">
      <c r="C73">
        <f t="shared" ref="C73:Z73" si="50">C50-C27-C4</f>
        <v>0</v>
      </c>
      <c r="D73">
        <f t="shared" si="50"/>
        <v>0</v>
      </c>
      <c r="E73">
        <f t="shared" si="50"/>
        <v>0</v>
      </c>
      <c r="F73">
        <f t="shared" si="50"/>
        <v>0</v>
      </c>
      <c r="G73">
        <f t="shared" si="50"/>
        <v>0</v>
      </c>
      <c r="H73">
        <f t="shared" si="50"/>
        <v>0</v>
      </c>
      <c r="I73">
        <f t="shared" si="50"/>
        <v>0</v>
      </c>
      <c r="J73">
        <f t="shared" si="50"/>
        <v>0</v>
      </c>
      <c r="K73">
        <f t="shared" si="50"/>
        <v>0</v>
      </c>
      <c r="L73">
        <f t="shared" si="50"/>
        <v>0</v>
      </c>
      <c r="M73">
        <f t="shared" si="50"/>
        <v>0</v>
      </c>
      <c r="N73">
        <f t="shared" si="50"/>
        <v>0</v>
      </c>
      <c r="O73">
        <f t="shared" si="50"/>
        <v>0</v>
      </c>
      <c r="P73">
        <f t="shared" si="50"/>
        <v>-1.0000001639127731E-2</v>
      </c>
      <c r="Q73">
        <f t="shared" si="50"/>
        <v>1.0000000707805157E-2</v>
      </c>
      <c r="R73">
        <f t="shared" si="50"/>
        <v>0</v>
      </c>
      <c r="S73">
        <f t="shared" si="50"/>
        <v>-9.9999997764825821E-3</v>
      </c>
      <c r="T73">
        <f t="shared" si="50"/>
        <v>0</v>
      </c>
      <c r="U73">
        <f t="shared" si="50"/>
        <v>0</v>
      </c>
      <c r="V73">
        <f t="shared" si="50"/>
        <v>0</v>
      </c>
      <c r="W73">
        <f t="shared" si="50"/>
        <v>0</v>
      </c>
      <c r="X73">
        <f t="shared" si="50"/>
        <v>0</v>
      </c>
      <c r="Y73">
        <f t="shared" si="50"/>
        <v>0</v>
      </c>
      <c r="Z73">
        <f t="shared" si="50"/>
        <v>0</v>
      </c>
    </row>
    <row r="74" spans="2:27">
      <c r="C74">
        <f t="shared" ref="C74:Z74" si="51">C51-C28-C5</f>
        <v>0</v>
      </c>
      <c r="D74">
        <f t="shared" si="51"/>
        <v>0</v>
      </c>
      <c r="E74">
        <f t="shared" si="51"/>
        <v>0</v>
      </c>
      <c r="F74">
        <f t="shared" si="51"/>
        <v>0</v>
      </c>
      <c r="G74">
        <f t="shared" si="51"/>
        <v>0</v>
      </c>
      <c r="H74">
        <f t="shared" si="51"/>
        <v>0</v>
      </c>
      <c r="I74">
        <f t="shared" si="51"/>
        <v>0</v>
      </c>
      <c r="J74">
        <f t="shared" si="51"/>
        <v>0</v>
      </c>
      <c r="K74">
        <f t="shared" si="51"/>
        <v>0</v>
      </c>
      <c r="L74">
        <f t="shared" si="51"/>
        <v>9.9999997764825821E-3</v>
      </c>
      <c r="M74">
        <f t="shared" si="51"/>
        <v>0</v>
      </c>
      <c r="N74">
        <f t="shared" si="51"/>
        <v>-1.0000000242143869E-2</v>
      </c>
      <c r="O74">
        <f t="shared" si="51"/>
        <v>0</v>
      </c>
      <c r="P74">
        <f t="shared" si="51"/>
        <v>0</v>
      </c>
      <c r="Q74">
        <f t="shared" si="51"/>
        <v>9.9999993108212948E-3</v>
      </c>
      <c r="R74">
        <f t="shared" si="51"/>
        <v>0</v>
      </c>
      <c r="S74">
        <f t="shared" si="51"/>
        <v>0</v>
      </c>
      <c r="T74">
        <f t="shared" si="51"/>
        <v>0</v>
      </c>
      <c r="U74">
        <f t="shared" si="51"/>
        <v>0</v>
      </c>
      <c r="V74">
        <f t="shared" si="51"/>
        <v>0</v>
      </c>
      <c r="W74">
        <f t="shared" si="51"/>
        <v>0</v>
      </c>
      <c r="X74">
        <f t="shared" si="51"/>
        <v>0</v>
      </c>
      <c r="Y74">
        <f t="shared" si="51"/>
        <v>0</v>
      </c>
      <c r="Z74">
        <f t="shared" si="51"/>
        <v>0</v>
      </c>
    </row>
    <row r="75" spans="2:27">
      <c r="C75">
        <f t="shared" ref="C75:Z75" si="52">C52-C29-C6</f>
        <v>0</v>
      </c>
      <c r="D75">
        <f t="shared" si="52"/>
        <v>0</v>
      </c>
      <c r="E75">
        <f t="shared" si="52"/>
        <v>0</v>
      </c>
      <c r="F75">
        <f t="shared" si="52"/>
        <v>0</v>
      </c>
      <c r="G75">
        <f t="shared" si="52"/>
        <v>0</v>
      </c>
      <c r="H75">
        <f t="shared" si="52"/>
        <v>0</v>
      </c>
      <c r="I75">
        <f t="shared" si="52"/>
        <v>0</v>
      </c>
      <c r="J75">
        <f t="shared" si="52"/>
        <v>0</v>
      </c>
      <c r="K75">
        <f t="shared" si="52"/>
        <v>0</v>
      </c>
      <c r="L75">
        <f t="shared" si="52"/>
        <v>9.9999997764825821E-3</v>
      </c>
      <c r="M75">
        <f t="shared" si="52"/>
        <v>0</v>
      </c>
      <c r="N75">
        <f t="shared" si="52"/>
        <v>0</v>
      </c>
      <c r="O75">
        <f t="shared" si="52"/>
        <v>0</v>
      </c>
      <c r="P75">
        <f t="shared" si="52"/>
        <v>0</v>
      </c>
      <c r="Q75">
        <f t="shared" si="52"/>
        <v>-1.0000000707805157E-2</v>
      </c>
      <c r="R75">
        <f t="shared" si="52"/>
        <v>0</v>
      </c>
      <c r="S75">
        <f t="shared" si="52"/>
        <v>0</v>
      </c>
      <c r="T75">
        <f t="shared" si="52"/>
        <v>0</v>
      </c>
      <c r="U75">
        <f t="shared" si="52"/>
        <v>0</v>
      </c>
      <c r="V75">
        <f t="shared" si="52"/>
        <v>0</v>
      </c>
      <c r="W75">
        <f t="shared" si="52"/>
        <v>0</v>
      </c>
      <c r="X75">
        <f t="shared" si="52"/>
        <v>0</v>
      </c>
      <c r="Y75">
        <f t="shared" si="52"/>
        <v>0</v>
      </c>
      <c r="Z75">
        <f t="shared" si="52"/>
        <v>0</v>
      </c>
    </row>
    <row r="76" spans="2:27">
      <c r="C76">
        <f t="shared" ref="C76:Z76" si="53">C53-C30-C7</f>
        <v>0</v>
      </c>
      <c r="D76">
        <f t="shared" si="53"/>
        <v>0</v>
      </c>
      <c r="E76">
        <f t="shared" si="53"/>
        <v>0</v>
      </c>
      <c r="F76">
        <f t="shared" si="53"/>
        <v>0</v>
      </c>
      <c r="G76">
        <f t="shared" si="53"/>
        <v>0</v>
      </c>
      <c r="H76">
        <f t="shared" si="53"/>
        <v>0</v>
      </c>
      <c r="I76">
        <f t="shared" si="53"/>
        <v>0</v>
      </c>
      <c r="J76">
        <f t="shared" si="53"/>
        <v>0</v>
      </c>
      <c r="K76">
        <f t="shared" si="53"/>
        <v>0</v>
      </c>
      <c r="L76">
        <f t="shared" si="53"/>
        <v>0</v>
      </c>
      <c r="M76">
        <f t="shared" si="53"/>
        <v>0</v>
      </c>
      <c r="N76">
        <f t="shared" si="53"/>
        <v>0</v>
      </c>
      <c r="O76">
        <f t="shared" si="53"/>
        <v>0</v>
      </c>
      <c r="P76">
        <f t="shared" si="53"/>
        <v>0</v>
      </c>
      <c r="Q76">
        <f t="shared" si="53"/>
        <v>0</v>
      </c>
      <c r="R76">
        <f t="shared" si="53"/>
        <v>0</v>
      </c>
      <c r="S76">
        <f t="shared" si="53"/>
        <v>0</v>
      </c>
      <c r="T76">
        <f t="shared" si="53"/>
        <v>0</v>
      </c>
      <c r="U76">
        <f t="shared" si="53"/>
        <v>0</v>
      </c>
      <c r="V76">
        <f t="shared" si="53"/>
        <v>0</v>
      </c>
      <c r="W76">
        <f t="shared" si="53"/>
        <v>0</v>
      </c>
      <c r="X76">
        <f t="shared" si="53"/>
        <v>0</v>
      </c>
      <c r="Y76">
        <f t="shared" si="53"/>
        <v>0</v>
      </c>
      <c r="Z76">
        <f t="shared" si="53"/>
        <v>0</v>
      </c>
    </row>
    <row r="77" spans="2:27">
      <c r="C77">
        <f t="shared" ref="C77:Z77" si="54">C54-C31-C8</f>
        <v>0</v>
      </c>
      <c r="D77">
        <f t="shared" si="54"/>
        <v>0</v>
      </c>
      <c r="E77">
        <f t="shared" si="54"/>
        <v>0</v>
      </c>
      <c r="F77">
        <f t="shared" si="54"/>
        <v>0</v>
      </c>
      <c r="G77">
        <f t="shared" si="54"/>
        <v>0</v>
      </c>
      <c r="H77">
        <f t="shared" si="54"/>
        <v>0</v>
      </c>
      <c r="I77">
        <f t="shared" si="54"/>
        <v>0</v>
      </c>
      <c r="J77">
        <f t="shared" si="54"/>
        <v>0</v>
      </c>
      <c r="K77">
        <f t="shared" si="54"/>
        <v>0</v>
      </c>
      <c r="L77">
        <f t="shared" si="54"/>
        <v>0</v>
      </c>
      <c r="M77">
        <f t="shared" si="54"/>
        <v>0</v>
      </c>
      <c r="N77">
        <f t="shared" si="54"/>
        <v>0</v>
      </c>
      <c r="O77">
        <f t="shared" si="54"/>
        <v>0</v>
      </c>
      <c r="P77">
        <f t="shared" si="54"/>
        <v>0</v>
      </c>
      <c r="Q77">
        <f t="shared" si="54"/>
        <v>-9.9999997764825821E-3</v>
      </c>
      <c r="R77">
        <f t="shared" si="54"/>
        <v>0</v>
      </c>
      <c r="S77">
        <f t="shared" si="54"/>
        <v>0</v>
      </c>
      <c r="T77">
        <f t="shared" si="54"/>
        <v>0</v>
      </c>
      <c r="U77">
        <f t="shared" si="54"/>
        <v>0</v>
      </c>
      <c r="V77">
        <f t="shared" si="54"/>
        <v>0</v>
      </c>
      <c r="W77">
        <f t="shared" si="54"/>
        <v>0</v>
      </c>
      <c r="X77">
        <f t="shared" si="54"/>
        <v>0</v>
      </c>
      <c r="Y77">
        <f t="shared" si="54"/>
        <v>0</v>
      </c>
      <c r="Z77">
        <f t="shared" si="54"/>
        <v>0</v>
      </c>
    </row>
    <row r="78" spans="2:27">
      <c r="C78">
        <f t="shared" ref="C78:Z78" si="55">C55-C32-C9</f>
        <v>0</v>
      </c>
      <c r="D78">
        <f t="shared" si="55"/>
        <v>0</v>
      </c>
      <c r="E78">
        <f t="shared" si="55"/>
        <v>0</v>
      </c>
      <c r="F78">
        <f t="shared" si="55"/>
        <v>0</v>
      </c>
      <c r="G78">
        <f t="shared" si="55"/>
        <v>0</v>
      </c>
      <c r="H78">
        <f t="shared" si="55"/>
        <v>0</v>
      </c>
      <c r="I78">
        <f t="shared" si="55"/>
        <v>0</v>
      </c>
      <c r="J78">
        <f t="shared" si="55"/>
        <v>0</v>
      </c>
      <c r="K78">
        <f t="shared" si="55"/>
        <v>0</v>
      </c>
      <c r="L78">
        <f t="shared" si="55"/>
        <v>0</v>
      </c>
      <c r="M78">
        <f t="shared" si="55"/>
        <v>9.9999997764825821E-3</v>
      </c>
      <c r="N78">
        <f t="shared" si="55"/>
        <v>9.9999988451600075E-3</v>
      </c>
      <c r="O78">
        <f t="shared" si="55"/>
        <v>9.9999997764825821E-3</v>
      </c>
      <c r="P78">
        <f t="shared" si="55"/>
        <v>0</v>
      </c>
      <c r="Q78">
        <f t="shared" si="55"/>
        <v>0</v>
      </c>
      <c r="R78">
        <f t="shared" si="55"/>
        <v>9.9999997764825821E-3</v>
      </c>
      <c r="S78">
        <f t="shared" si="55"/>
        <v>-1.0000000707805157E-2</v>
      </c>
      <c r="T78">
        <f t="shared" si="55"/>
        <v>0</v>
      </c>
      <c r="U78">
        <f t="shared" si="55"/>
        <v>0</v>
      </c>
      <c r="V78">
        <f t="shared" si="55"/>
        <v>0</v>
      </c>
      <c r="W78">
        <f t="shared" si="55"/>
        <v>0</v>
      </c>
      <c r="X78">
        <f t="shared" si="55"/>
        <v>0</v>
      </c>
      <c r="Y78">
        <f t="shared" si="55"/>
        <v>0</v>
      </c>
      <c r="Z78">
        <f t="shared" si="55"/>
        <v>0</v>
      </c>
    </row>
    <row r="79" spans="2:27">
      <c r="C79">
        <f t="shared" ref="C79:Z79" si="56">C56-C33-C10</f>
        <v>0</v>
      </c>
      <c r="D79">
        <f t="shared" si="56"/>
        <v>0</v>
      </c>
      <c r="E79">
        <f t="shared" si="56"/>
        <v>0</v>
      </c>
      <c r="F79">
        <f t="shared" si="56"/>
        <v>0</v>
      </c>
      <c r="G79">
        <f t="shared" si="56"/>
        <v>0</v>
      </c>
      <c r="H79">
        <f t="shared" si="56"/>
        <v>0</v>
      </c>
      <c r="I79">
        <f t="shared" si="56"/>
        <v>0</v>
      </c>
      <c r="J79">
        <f t="shared" si="56"/>
        <v>0</v>
      </c>
      <c r="K79">
        <f t="shared" si="56"/>
        <v>0</v>
      </c>
      <c r="L79">
        <f t="shared" si="56"/>
        <v>1.0000000707805157E-2</v>
      </c>
      <c r="M79">
        <f t="shared" si="56"/>
        <v>0</v>
      </c>
      <c r="N79">
        <f t="shared" si="56"/>
        <v>0</v>
      </c>
      <c r="O79">
        <f t="shared" si="56"/>
        <v>0</v>
      </c>
      <c r="P79">
        <f t="shared" si="56"/>
        <v>0</v>
      </c>
      <c r="Q79">
        <f t="shared" si="56"/>
        <v>0</v>
      </c>
      <c r="R79">
        <f t="shared" si="56"/>
        <v>0</v>
      </c>
      <c r="S79">
        <f t="shared" si="56"/>
        <v>9.9999997764825821E-3</v>
      </c>
      <c r="T79">
        <f t="shared" si="56"/>
        <v>0</v>
      </c>
      <c r="U79">
        <f t="shared" si="56"/>
        <v>0</v>
      </c>
      <c r="V79">
        <f t="shared" si="56"/>
        <v>0</v>
      </c>
      <c r="W79">
        <f t="shared" si="56"/>
        <v>0</v>
      </c>
      <c r="X79">
        <f t="shared" si="56"/>
        <v>9.9999997764825821E-3</v>
      </c>
      <c r="Y79">
        <f t="shared" si="56"/>
        <v>0</v>
      </c>
      <c r="Z79">
        <f t="shared" si="56"/>
        <v>0</v>
      </c>
    </row>
    <row r="80" spans="2:27">
      <c r="C80">
        <f t="shared" ref="C80:Z80" si="57">C57-C34-C11</f>
        <v>0</v>
      </c>
      <c r="D80">
        <f t="shared" si="57"/>
        <v>0</v>
      </c>
      <c r="E80">
        <f t="shared" si="57"/>
        <v>0</v>
      </c>
      <c r="F80">
        <f t="shared" si="57"/>
        <v>0</v>
      </c>
      <c r="G80">
        <f t="shared" si="57"/>
        <v>0</v>
      </c>
      <c r="H80">
        <f t="shared" si="57"/>
        <v>0</v>
      </c>
      <c r="I80">
        <f t="shared" si="57"/>
        <v>0</v>
      </c>
      <c r="J80">
        <f t="shared" si="57"/>
        <v>0</v>
      </c>
      <c r="K80">
        <f t="shared" si="57"/>
        <v>0</v>
      </c>
      <c r="L80">
        <f t="shared" si="57"/>
        <v>0</v>
      </c>
      <c r="M80">
        <f t="shared" si="57"/>
        <v>0</v>
      </c>
      <c r="N80">
        <f t="shared" si="57"/>
        <v>0</v>
      </c>
      <c r="O80">
        <f t="shared" si="57"/>
        <v>-1.0000000707805157E-2</v>
      </c>
      <c r="P80">
        <f t="shared" si="57"/>
        <v>0</v>
      </c>
      <c r="Q80">
        <f t="shared" si="57"/>
        <v>0</v>
      </c>
      <c r="R80">
        <f t="shared" si="57"/>
        <v>0</v>
      </c>
      <c r="S80">
        <f t="shared" si="57"/>
        <v>0</v>
      </c>
      <c r="T80">
        <f t="shared" si="57"/>
        <v>0</v>
      </c>
      <c r="U80">
        <f t="shared" si="57"/>
        <v>0</v>
      </c>
      <c r="V80">
        <f t="shared" si="57"/>
        <v>0</v>
      </c>
      <c r="W80">
        <f t="shared" si="57"/>
        <v>0</v>
      </c>
      <c r="X80">
        <f t="shared" si="57"/>
        <v>0</v>
      </c>
      <c r="Y80">
        <f t="shared" si="57"/>
        <v>0</v>
      </c>
      <c r="Z80">
        <f t="shared" si="57"/>
        <v>0</v>
      </c>
    </row>
    <row r="81" spans="3:26">
      <c r="C81">
        <f t="shared" ref="C81:Z81" si="58">C58-C35-C12</f>
        <v>0</v>
      </c>
      <c r="D81">
        <f t="shared" si="58"/>
        <v>0</v>
      </c>
      <c r="E81">
        <f t="shared" si="58"/>
        <v>0</v>
      </c>
      <c r="F81">
        <f t="shared" si="58"/>
        <v>0</v>
      </c>
      <c r="G81">
        <f t="shared" si="58"/>
        <v>0</v>
      </c>
      <c r="H81">
        <f t="shared" si="58"/>
        <v>0</v>
      </c>
      <c r="I81">
        <f t="shared" si="58"/>
        <v>0</v>
      </c>
      <c r="J81">
        <f t="shared" si="58"/>
        <v>0</v>
      </c>
      <c r="K81">
        <f t="shared" si="58"/>
        <v>0</v>
      </c>
      <c r="L81">
        <f t="shared" si="58"/>
        <v>0</v>
      </c>
      <c r="M81">
        <f t="shared" si="58"/>
        <v>0</v>
      </c>
      <c r="N81">
        <f t="shared" si="58"/>
        <v>0</v>
      </c>
      <c r="O81">
        <f t="shared" si="58"/>
        <v>0</v>
      </c>
      <c r="P81">
        <f t="shared" si="58"/>
        <v>0</v>
      </c>
      <c r="Q81">
        <f t="shared" si="58"/>
        <v>0</v>
      </c>
      <c r="R81">
        <f t="shared" si="58"/>
        <v>0</v>
      </c>
      <c r="S81">
        <f t="shared" si="58"/>
        <v>0</v>
      </c>
      <c r="T81">
        <f t="shared" si="58"/>
        <v>0</v>
      </c>
      <c r="U81">
        <f t="shared" si="58"/>
        <v>0</v>
      </c>
      <c r="V81">
        <f t="shared" si="58"/>
        <v>0</v>
      </c>
      <c r="W81">
        <f t="shared" si="58"/>
        <v>0</v>
      </c>
      <c r="X81">
        <f t="shared" si="58"/>
        <v>0</v>
      </c>
      <c r="Y81">
        <f t="shared" si="58"/>
        <v>0</v>
      </c>
      <c r="Z81">
        <f t="shared" si="58"/>
        <v>0</v>
      </c>
    </row>
    <row r="82" spans="3:26">
      <c r="C82">
        <f t="shared" ref="C82:Z82" si="59">C59-C36-C13</f>
        <v>0</v>
      </c>
      <c r="D82">
        <f t="shared" si="59"/>
        <v>0</v>
      </c>
      <c r="E82">
        <f t="shared" si="59"/>
        <v>0</v>
      </c>
      <c r="F82">
        <f t="shared" si="59"/>
        <v>0</v>
      </c>
      <c r="G82">
        <f t="shared" si="59"/>
        <v>0</v>
      </c>
      <c r="H82">
        <f t="shared" si="59"/>
        <v>0</v>
      </c>
      <c r="I82">
        <f t="shared" si="59"/>
        <v>0</v>
      </c>
      <c r="J82">
        <f t="shared" si="59"/>
        <v>0</v>
      </c>
      <c r="K82">
        <f t="shared" si="59"/>
        <v>0</v>
      </c>
      <c r="L82">
        <f t="shared" si="59"/>
        <v>0</v>
      </c>
      <c r="M82">
        <f t="shared" si="59"/>
        <v>0</v>
      </c>
      <c r="N82">
        <f t="shared" si="59"/>
        <v>0</v>
      </c>
      <c r="O82">
        <f t="shared" si="59"/>
        <v>0</v>
      </c>
      <c r="P82">
        <f t="shared" si="59"/>
        <v>0</v>
      </c>
      <c r="Q82">
        <f t="shared" si="59"/>
        <v>0</v>
      </c>
      <c r="R82">
        <f t="shared" si="59"/>
        <v>0</v>
      </c>
      <c r="S82">
        <f t="shared" si="59"/>
        <v>0</v>
      </c>
      <c r="T82">
        <f t="shared" si="59"/>
        <v>0</v>
      </c>
      <c r="U82">
        <f t="shared" si="59"/>
        <v>0</v>
      </c>
      <c r="V82">
        <f t="shared" si="59"/>
        <v>0</v>
      </c>
      <c r="W82">
        <f t="shared" si="59"/>
        <v>0</v>
      </c>
      <c r="X82">
        <f t="shared" si="59"/>
        <v>0</v>
      </c>
      <c r="Y82">
        <f t="shared" si="59"/>
        <v>0</v>
      </c>
      <c r="Z82">
        <f t="shared" si="59"/>
        <v>0</v>
      </c>
    </row>
    <row r="83" spans="3:26">
      <c r="C83">
        <f t="shared" ref="C83:Z83" si="60">C60-C37-C14</f>
        <v>0</v>
      </c>
      <c r="D83">
        <f t="shared" si="60"/>
        <v>0</v>
      </c>
      <c r="E83">
        <f t="shared" si="60"/>
        <v>0</v>
      </c>
      <c r="F83">
        <f t="shared" si="60"/>
        <v>0</v>
      </c>
      <c r="G83">
        <f t="shared" si="60"/>
        <v>0</v>
      </c>
      <c r="H83">
        <f t="shared" si="60"/>
        <v>0</v>
      </c>
      <c r="I83">
        <f t="shared" si="60"/>
        <v>0</v>
      </c>
      <c r="J83">
        <f t="shared" si="60"/>
        <v>0</v>
      </c>
      <c r="K83">
        <f t="shared" si="60"/>
        <v>0</v>
      </c>
      <c r="L83">
        <f t="shared" si="60"/>
        <v>0</v>
      </c>
      <c r="M83">
        <f t="shared" si="60"/>
        <v>0</v>
      </c>
      <c r="N83">
        <f t="shared" si="60"/>
        <v>9.9999997764825821E-3</v>
      </c>
      <c r="O83">
        <f t="shared" si="60"/>
        <v>0</v>
      </c>
      <c r="P83">
        <f t="shared" si="60"/>
        <v>1.0000000242143869E-2</v>
      </c>
      <c r="Q83">
        <f t="shared" si="60"/>
        <v>0</v>
      </c>
      <c r="R83">
        <f t="shared" si="60"/>
        <v>0</v>
      </c>
      <c r="S83">
        <f t="shared" si="60"/>
        <v>1.0000000242143869E-2</v>
      </c>
      <c r="T83">
        <f t="shared" si="60"/>
        <v>-1.0000000242143869E-2</v>
      </c>
      <c r="U83">
        <f t="shared" si="60"/>
        <v>0</v>
      </c>
      <c r="V83">
        <f t="shared" si="60"/>
        <v>0</v>
      </c>
      <c r="W83">
        <f t="shared" si="60"/>
        <v>0</v>
      </c>
      <c r="X83">
        <f t="shared" si="60"/>
        <v>9.9999997764825821E-3</v>
      </c>
      <c r="Y83">
        <f t="shared" si="60"/>
        <v>0</v>
      </c>
      <c r="Z83">
        <f t="shared" si="60"/>
        <v>0</v>
      </c>
    </row>
    <row r="84" spans="3:26">
      <c r="C84">
        <f t="shared" ref="C84:Z84" si="61">C61-C38-C15</f>
        <v>0</v>
      </c>
      <c r="D84">
        <f t="shared" si="61"/>
        <v>0</v>
      </c>
      <c r="E84">
        <f t="shared" si="61"/>
        <v>0</v>
      </c>
      <c r="F84">
        <f t="shared" si="61"/>
        <v>0</v>
      </c>
      <c r="G84">
        <f t="shared" si="61"/>
        <v>0</v>
      </c>
      <c r="H84">
        <f t="shared" si="61"/>
        <v>0</v>
      </c>
      <c r="I84">
        <f t="shared" si="61"/>
        <v>0</v>
      </c>
      <c r="J84">
        <f t="shared" si="61"/>
        <v>0</v>
      </c>
      <c r="K84">
        <f t="shared" si="61"/>
        <v>0</v>
      </c>
      <c r="L84">
        <f t="shared" si="61"/>
        <v>0</v>
      </c>
      <c r="M84">
        <f t="shared" si="61"/>
        <v>0</v>
      </c>
      <c r="N84">
        <f t="shared" si="61"/>
        <v>0</v>
      </c>
      <c r="O84">
        <f t="shared" si="61"/>
        <v>-1.0000001639127731E-2</v>
      </c>
      <c r="P84">
        <f t="shared" si="61"/>
        <v>0</v>
      </c>
      <c r="Q84">
        <f t="shared" si="61"/>
        <v>0</v>
      </c>
      <c r="R84">
        <f t="shared" si="61"/>
        <v>0</v>
      </c>
      <c r="S84">
        <f t="shared" si="61"/>
        <v>0</v>
      </c>
      <c r="T84">
        <f t="shared" si="61"/>
        <v>0</v>
      </c>
      <c r="U84">
        <f t="shared" si="61"/>
        <v>0</v>
      </c>
      <c r="V84">
        <f t="shared" si="61"/>
        <v>0</v>
      </c>
      <c r="W84">
        <f t="shared" si="61"/>
        <v>0</v>
      </c>
      <c r="X84">
        <f t="shared" si="61"/>
        <v>0</v>
      </c>
      <c r="Y84">
        <f t="shared" si="61"/>
        <v>0</v>
      </c>
      <c r="Z84">
        <f t="shared" si="61"/>
        <v>0</v>
      </c>
    </row>
    <row r="85" spans="3:26">
      <c r="C85">
        <f t="shared" ref="C85:Z85" si="62">C62-C39-C16</f>
        <v>0</v>
      </c>
      <c r="D85">
        <f t="shared" si="62"/>
        <v>0</v>
      </c>
      <c r="E85">
        <f t="shared" si="62"/>
        <v>0</v>
      </c>
      <c r="F85">
        <f t="shared" si="62"/>
        <v>0</v>
      </c>
      <c r="G85">
        <f t="shared" si="62"/>
        <v>0</v>
      </c>
      <c r="H85">
        <f t="shared" si="62"/>
        <v>0</v>
      </c>
      <c r="I85">
        <f t="shared" si="62"/>
        <v>0</v>
      </c>
      <c r="J85">
        <f t="shared" si="62"/>
        <v>0</v>
      </c>
      <c r="K85">
        <f t="shared" si="62"/>
        <v>0</v>
      </c>
      <c r="L85">
        <f t="shared" si="62"/>
        <v>0</v>
      </c>
      <c r="M85">
        <f t="shared" si="62"/>
        <v>0</v>
      </c>
      <c r="N85">
        <f t="shared" si="62"/>
        <v>0</v>
      </c>
      <c r="O85">
        <f t="shared" si="62"/>
        <v>0</v>
      </c>
      <c r="P85">
        <f t="shared" si="62"/>
        <v>0</v>
      </c>
      <c r="Q85">
        <f t="shared" si="62"/>
        <v>0</v>
      </c>
      <c r="R85">
        <f t="shared" si="62"/>
        <v>0</v>
      </c>
      <c r="S85">
        <f t="shared" si="62"/>
        <v>0</v>
      </c>
      <c r="T85">
        <f t="shared" si="62"/>
        <v>0</v>
      </c>
      <c r="U85">
        <f t="shared" si="62"/>
        <v>0</v>
      </c>
      <c r="V85">
        <f t="shared" si="62"/>
        <v>0</v>
      </c>
      <c r="W85">
        <f t="shared" si="62"/>
        <v>0</v>
      </c>
      <c r="X85">
        <f t="shared" si="62"/>
        <v>0</v>
      </c>
      <c r="Y85">
        <f t="shared" si="62"/>
        <v>0</v>
      </c>
      <c r="Z85">
        <f t="shared" si="62"/>
        <v>0</v>
      </c>
    </row>
    <row r="86" spans="3:26">
      <c r="C86">
        <f t="shared" ref="C86:Z86" si="63">C63-C40-C17</f>
        <v>0</v>
      </c>
      <c r="D86">
        <f t="shared" si="63"/>
        <v>0</v>
      </c>
      <c r="E86">
        <f t="shared" si="63"/>
        <v>0</v>
      </c>
      <c r="F86">
        <f t="shared" si="63"/>
        <v>0</v>
      </c>
      <c r="G86">
        <f t="shared" si="63"/>
        <v>0</v>
      </c>
      <c r="H86">
        <f t="shared" si="63"/>
        <v>0</v>
      </c>
      <c r="I86">
        <f t="shared" si="63"/>
        <v>0</v>
      </c>
      <c r="J86">
        <f t="shared" si="63"/>
        <v>0</v>
      </c>
      <c r="K86">
        <f t="shared" si="63"/>
        <v>0</v>
      </c>
      <c r="L86">
        <f t="shared" si="63"/>
        <v>0</v>
      </c>
      <c r="M86">
        <f t="shared" si="63"/>
        <v>0</v>
      </c>
      <c r="N86">
        <f t="shared" si="63"/>
        <v>0</v>
      </c>
      <c r="O86">
        <f t="shared" si="63"/>
        <v>0</v>
      </c>
      <c r="P86">
        <f t="shared" si="63"/>
        <v>0</v>
      </c>
      <c r="Q86">
        <f t="shared" si="63"/>
        <v>-9.9999998928979039E-3</v>
      </c>
      <c r="R86">
        <f t="shared" si="63"/>
        <v>0</v>
      </c>
      <c r="S86">
        <f t="shared" si="63"/>
        <v>0</v>
      </c>
      <c r="T86">
        <f t="shared" si="63"/>
        <v>0</v>
      </c>
      <c r="U86">
        <f t="shared" si="63"/>
        <v>0</v>
      </c>
      <c r="V86">
        <f t="shared" si="63"/>
        <v>0</v>
      </c>
      <c r="W86">
        <f t="shared" si="63"/>
        <v>0</v>
      </c>
      <c r="X86">
        <f t="shared" si="63"/>
        <v>0</v>
      </c>
      <c r="Y86">
        <f t="shared" si="63"/>
        <v>0</v>
      </c>
      <c r="Z86">
        <f t="shared" si="63"/>
        <v>0</v>
      </c>
    </row>
    <row r="87" spans="3:26">
      <c r="C87">
        <f t="shared" ref="C87:Z87" si="64">C64-C41-C18</f>
        <v>0</v>
      </c>
      <c r="D87">
        <f t="shared" si="64"/>
        <v>0</v>
      </c>
      <c r="E87">
        <f t="shared" si="64"/>
        <v>0</v>
      </c>
      <c r="F87">
        <f t="shared" si="64"/>
        <v>0</v>
      </c>
      <c r="G87">
        <f t="shared" si="64"/>
        <v>0</v>
      </c>
      <c r="H87">
        <f t="shared" si="64"/>
        <v>0</v>
      </c>
      <c r="I87">
        <f t="shared" si="64"/>
        <v>0</v>
      </c>
      <c r="J87">
        <f t="shared" si="64"/>
        <v>0</v>
      </c>
      <c r="K87">
        <f t="shared" si="64"/>
        <v>0</v>
      </c>
      <c r="L87">
        <f t="shared" si="64"/>
        <v>0</v>
      </c>
      <c r="M87">
        <f t="shared" si="64"/>
        <v>0</v>
      </c>
      <c r="N87">
        <f t="shared" si="64"/>
        <v>0</v>
      </c>
      <c r="O87">
        <f t="shared" si="64"/>
        <v>0</v>
      </c>
      <c r="P87">
        <f t="shared" si="64"/>
        <v>0</v>
      </c>
      <c r="Q87">
        <f t="shared" si="64"/>
        <v>0</v>
      </c>
      <c r="R87">
        <f t="shared" si="64"/>
        <v>0</v>
      </c>
      <c r="S87">
        <f t="shared" si="64"/>
        <v>0</v>
      </c>
      <c r="T87">
        <f t="shared" si="64"/>
        <v>0</v>
      </c>
      <c r="U87">
        <f t="shared" si="64"/>
        <v>0</v>
      </c>
      <c r="V87">
        <f t="shared" si="64"/>
        <v>0</v>
      </c>
      <c r="W87">
        <f t="shared" si="64"/>
        <v>0</v>
      </c>
      <c r="X87">
        <f t="shared" si="64"/>
        <v>0</v>
      </c>
      <c r="Y87">
        <f t="shared" si="64"/>
        <v>0</v>
      </c>
      <c r="Z87">
        <f t="shared" si="64"/>
        <v>0</v>
      </c>
    </row>
    <row r="88" spans="3:26">
      <c r="C88">
        <f t="shared" ref="C88:Z88" si="65">C65-C42-C19</f>
        <v>0</v>
      </c>
      <c r="D88">
        <f t="shared" si="65"/>
        <v>0</v>
      </c>
      <c r="E88">
        <f t="shared" si="65"/>
        <v>0</v>
      </c>
      <c r="F88">
        <f t="shared" si="65"/>
        <v>0</v>
      </c>
      <c r="G88">
        <f t="shared" si="65"/>
        <v>0</v>
      </c>
      <c r="H88">
        <f t="shared" si="65"/>
        <v>0</v>
      </c>
      <c r="I88">
        <f t="shared" si="65"/>
        <v>0</v>
      </c>
      <c r="J88">
        <f t="shared" si="65"/>
        <v>0</v>
      </c>
      <c r="K88">
        <f t="shared" si="65"/>
        <v>0</v>
      </c>
      <c r="L88">
        <f t="shared" si="65"/>
        <v>0</v>
      </c>
      <c r="M88">
        <f t="shared" si="65"/>
        <v>1.0000001639127731E-2</v>
      </c>
      <c r="N88">
        <f t="shared" si="65"/>
        <v>0</v>
      </c>
      <c r="O88">
        <f t="shared" si="65"/>
        <v>0</v>
      </c>
      <c r="P88">
        <f t="shared" si="65"/>
        <v>0</v>
      </c>
      <c r="Q88">
        <f t="shared" si="65"/>
        <v>1.0000001639127731E-2</v>
      </c>
      <c r="R88">
        <f t="shared" si="65"/>
        <v>0</v>
      </c>
      <c r="S88">
        <f t="shared" si="65"/>
        <v>0</v>
      </c>
      <c r="T88">
        <f t="shared" si="65"/>
        <v>0</v>
      </c>
      <c r="U88">
        <f t="shared" si="65"/>
        <v>0</v>
      </c>
      <c r="V88">
        <f t="shared" si="65"/>
        <v>0</v>
      </c>
      <c r="W88">
        <f t="shared" si="65"/>
        <v>0</v>
      </c>
      <c r="X88">
        <f t="shared" si="65"/>
        <v>-9.9999997764825821E-3</v>
      </c>
      <c r="Y88">
        <f t="shared" si="65"/>
        <v>0</v>
      </c>
      <c r="Z88">
        <f t="shared" si="65"/>
        <v>0</v>
      </c>
    </row>
    <row r="89" spans="3:26">
      <c r="C89">
        <f t="shared" ref="C89:Z89" si="66">C66-C43-C20</f>
        <v>0</v>
      </c>
      <c r="D89">
        <f t="shared" si="66"/>
        <v>0</v>
      </c>
      <c r="E89">
        <f t="shared" si="66"/>
        <v>0</v>
      </c>
      <c r="F89">
        <f t="shared" si="66"/>
        <v>0</v>
      </c>
      <c r="G89">
        <f t="shared" si="66"/>
        <v>0</v>
      </c>
      <c r="H89">
        <f t="shared" si="66"/>
        <v>0</v>
      </c>
      <c r="I89">
        <f t="shared" si="66"/>
        <v>0</v>
      </c>
      <c r="J89">
        <f t="shared" si="66"/>
        <v>0</v>
      </c>
      <c r="K89">
        <f t="shared" si="66"/>
        <v>0</v>
      </c>
      <c r="L89">
        <f t="shared" si="66"/>
        <v>0</v>
      </c>
      <c r="M89">
        <f t="shared" si="66"/>
        <v>0</v>
      </c>
      <c r="N89">
        <f t="shared" si="66"/>
        <v>0</v>
      </c>
      <c r="O89">
        <f t="shared" si="66"/>
        <v>0</v>
      </c>
      <c r="P89">
        <f t="shared" si="66"/>
        <v>0</v>
      </c>
      <c r="Q89">
        <f t="shared" si="66"/>
        <v>0</v>
      </c>
      <c r="R89">
        <f t="shared" si="66"/>
        <v>0</v>
      </c>
      <c r="S89">
        <f t="shared" si="66"/>
        <v>0</v>
      </c>
      <c r="T89">
        <f t="shared" si="66"/>
        <v>0</v>
      </c>
      <c r="U89">
        <f t="shared" si="66"/>
        <v>0</v>
      </c>
      <c r="V89">
        <f t="shared" si="66"/>
        <v>0</v>
      </c>
      <c r="W89">
        <f t="shared" si="66"/>
        <v>0</v>
      </c>
      <c r="X89">
        <f t="shared" si="66"/>
        <v>0</v>
      </c>
      <c r="Y89">
        <f t="shared" si="66"/>
        <v>0</v>
      </c>
      <c r="Z89">
        <f t="shared" si="66"/>
        <v>0</v>
      </c>
    </row>
    <row r="90" spans="3:26">
      <c r="C90">
        <f t="shared" ref="C90:Z90" si="67">C67-C44-C21</f>
        <v>0</v>
      </c>
      <c r="D90">
        <f t="shared" si="67"/>
        <v>0</v>
      </c>
      <c r="E90">
        <f t="shared" si="67"/>
        <v>0</v>
      </c>
      <c r="F90">
        <f t="shared" si="67"/>
        <v>0</v>
      </c>
      <c r="G90">
        <f t="shared" si="67"/>
        <v>0</v>
      </c>
      <c r="H90">
        <f t="shared" si="67"/>
        <v>0</v>
      </c>
      <c r="I90">
        <f t="shared" si="67"/>
        <v>0</v>
      </c>
      <c r="J90">
        <f t="shared" si="67"/>
        <v>0</v>
      </c>
      <c r="K90">
        <f t="shared" si="67"/>
        <v>0</v>
      </c>
      <c r="L90">
        <f t="shared" si="67"/>
        <v>0</v>
      </c>
      <c r="M90">
        <f t="shared" si="67"/>
        <v>0</v>
      </c>
      <c r="N90">
        <f t="shared" si="67"/>
        <v>0</v>
      </c>
      <c r="O90">
        <f t="shared" si="67"/>
        <v>0</v>
      </c>
      <c r="P90">
        <f t="shared" si="67"/>
        <v>0</v>
      </c>
      <c r="Q90">
        <f t="shared" si="67"/>
        <v>0</v>
      </c>
      <c r="R90">
        <f t="shared" si="67"/>
        <v>0</v>
      </c>
      <c r="S90">
        <f t="shared" si="67"/>
        <v>0</v>
      </c>
      <c r="T90">
        <f t="shared" si="67"/>
        <v>0</v>
      </c>
      <c r="U90">
        <f t="shared" si="67"/>
        <v>0</v>
      </c>
      <c r="V90">
        <f t="shared" si="67"/>
        <v>0</v>
      </c>
      <c r="W90">
        <f t="shared" si="67"/>
        <v>0</v>
      </c>
      <c r="X90">
        <f t="shared" si="67"/>
        <v>0</v>
      </c>
      <c r="Y90">
        <f t="shared" si="67"/>
        <v>0</v>
      </c>
      <c r="Z90">
        <f t="shared" si="67"/>
        <v>0</v>
      </c>
    </row>
    <row r="91" spans="3:26">
      <c r="C91">
        <f t="shared" ref="C91:Z91" si="68">C68-C45-C22</f>
        <v>0</v>
      </c>
      <c r="D91">
        <f t="shared" si="68"/>
        <v>0</v>
      </c>
      <c r="E91">
        <f t="shared" si="68"/>
        <v>0</v>
      </c>
      <c r="F91">
        <f t="shared" si="68"/>
        <v>0</v>
      </c>
      <c r="G91">
        <f t="shared" si="68"/>
        <v>0</v>
      </c>
      <c r="H91">
        <f t="shared" si="68"/>
        <v>0</v>
      </c>
      <c r="I91">
        <f t="shared" si="68"/>
        <v>0</v>
      </c>
      <c r="J91">
        <f t="shared" si="68"/>
        <v>0</v>
      </c>
      <c r="K91">
        <f t="shared" si="68"/>
        <v>-1.0000000009313226E-2</v>
      </c>
      <c r="L91">
        <f t="shared" si="68"/>
        <v>0</v>
      </c>
      <c r="M91">
        <f t="shared" si="68"/>
        <v>0</v>
      </c>
      <c r="N91">
        <f t="shared" si="68"/>
        <v>0</v>
      </c>
      <c r="O91">
        <f t="shared" si="68"/>
        <v>0</v>
      </c>
      <c r="P91">
        <f t="shared" si="68"/>
        <v>0</v>
      </c>
      <c r="Q91">
        <f t="shared" si="68"/>
        <v>0</v>
      </c>
      <c r="R91">
        <f t="shared" si="68"/>
        <v>0</v>
      </c>
      <c r="S91">
        <f t="shared" si="68"/>
        <v>1.0000000009313226E-2</v>
      </c>
      <c r="T91">
        <f t="shared" si="68"/>
        <v>-1.0000000009313226E-2</v>
      </c>
      <c r="U91">
        <f t="shared" si="68"/>
        <v>0</v>
      </c>
      <c r="V91">
        <f t="shared" si="68"/>
        <v>0</v>
      </c>
      <c r="W91">
        <f t="shared" si="68"/>
        <v>0</v>
      </c>
      <c r="X91">
        <f t="shared" si="68"/>
        <v>0</v>
      </c>
      <c r="Y91">
        <f t="shared" si="68"/>
        <v>0</v>
      </c>
      <c r="Z91">
        <f t="shared" si="68"/>
        <v>0</v>
      </c>
    </row>
    <row r="92" spans="3:26">
      <c r="C92">
        <f t="shared" ref="C92:Z92" si="69">C69-C46-C23</f>
        <v>0</v>
      </c>
      <c r="D92">
        <f t="shared" si="69"/>
        <v>0</v>
      </c>
      <c r="E92">
        <f t="shared" si="69"/>
        <v>0</v>
      </c>
      <c r="F92">
        <f t="shared" si="69"/>
        <v>0</v>
      </c>
      <c r="G92">
        <f t="shared" si="69"/>
        <v>0</v>
      </c>
      <c r="H92">
        <f t="shared" si="69"/>
        <v>0</v>
      </c>
      <c r="I92">
        <f t="shared" si="69"/>
        <v>0</v>
      </c>
      <c r="J92">
        <f t="shared" si="69"/>
        <v>0</v>
      </c>
      <c r="K92">
        <f t="shared" si="69"/>
        <v>-1.0000035166740417E-2</v>
      </c>
      <c r="L92">
        <f t="shared" si="69"/>
        <v>2.9999881982803345E-2</v>
      </c>
      <c r="M92">
        <f t="shared" si="69"/>
        <v>2.0000040531158447E-2</v>
      </c>
      <c r="N92">
        <f t="shared" si="69"/>
        <v>9.9999755620956421E-3</v>
      </c>
      <c r="O92">
        <f t="shared" si="69"/>
        <v>-9.9999755620956421E-3</v>
      </c>
      <c r="P92">
        <f t="shared" si="69"/>
        <v>0</v>
      </c>
      <c r="Q92">
        <f t="shared" si="69"/>
        <v>0</v>
      </c>
      <c r="R92">
        <f t="shared" si="69"/>
        <v>0</v>
      </c>
      <c r="S92">
        <f t="shared" si="69"/>
        <v>9.9999904632568359E-3</v>
      </c>
      <c r="T92">
        <f t="shared" si="69"/>
        <v>-1.9999951124191284E-2</v>
      </c>
      <c r="U92">
        <f t="shared" si="69"/>
        <v>0</v>
      </c>
      <c r="V92">
        <f t="shared" si="69"/>
        <v>0</v>
      </c>
      <c r="W92">
        <f t="shared" si="69"/>
        <v>0</v>
      </c>
      <c r="X92">
        <f t="shared" si="69"/>
        <v>0</v>
      </c>
      <c r="Y92">
        <f t="shared" si="69"/>
        <v>0</v>
      </c>
      <c r="Z92">
        <f t="shared" si="69"/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1:AA20"/>
  <sheetViews>
    <sheetView topLeftCell="C10" workbookViewId="0">
      <selection activeCell="I35" sqref="I35"/>
    </sheetView>
  </sheetViews>
  <sheetFormatPr defaultColWidth="11.42578125" defaultRowHeight="15"/>
  <sheetData>
    <row r="1" spans="2:27">
      <c r="B1" t="s">
        <v>119</v>
      </c>
      <c r="C1">
        <v>1201170.6100000001</v>
      </c>
      <c r="D1">
        <v>1149204.5900000001</v>
      </c>
      <c r="E1">
        <v>1121504.6399999999</v>
      </c>
      <c r="F1">
        <v>1374223.32</v>
      </c>
      <c r="G1">
        <v>1423432.53</v>
      </c>
      <c r="H1">
        <v>1519334.59</v>
      </c>
      <c r="I1">
        <v>1593987.21</v>
      </c>
      <c r="J1">
        <v>1704428.35</v>
      </c>
      <c r="K1">
        <v>2155967.38</v>
      </c>
      <c r="L1">
        <v>2246372.5699999998</v>
      </c>
      <c r="M1">
        <v>2323348.0099999998</v>
      </c>
      <c r="N1">
        <v>2035751.77</v>
      </c>
      <c r="O1">
        <v>1975638.24</v>
      </c>
      <c r="P1">
        <v>1933978.16</v>
      </c>
      <c r="Q1">
        <v>1929784.2</v>
      </c>
      <c r="R1">
        <v>1919439.08</v>
      </c>
      <c r="S1">
        <v>1912728.73</v>
      </c>
      <c r="T1">
        <v>2293868.06</v>
      </c>
      <c r="U1">
        <v>2783562.86</v>
      </c>
      <c r="V1">
        <v>2806819.27</v>
      </c>
      <c r="W1">
        <v>2311155.63</v>
      </c>
      <c r="X1">
        <v>2093628.52</v>
      </c>
      <c r="Y1">
        <v>1521894.84</v>
      </c>
      <c r="Z1">
        <v>1350200.93</v>
      </c>
      <c r="AA1" t="s">
        <v>125</v>
      </c>
    </row>
    <row r="2" spans="2:27">
      <c r="B2" t="s">
        <v>120</v>
      </c>
      <c r="C2">
        <v>8580817.5999999996</v>
      </c>
      <c r="D2">
        <v>8209587.2599999998</v>
      </c>
      <c r="E2">
        <v>8011706.7699999996</v>
      </c>
      <c r="F2">
        <v>9817056.3800000008</v>
      </c>
      <c r="G2">
        <v>10168592.890000001</v>
      </c>
      <c r="H2">
        <v>10853689.6</v>
      </c>
      <c r="I2">
        <v>11386986.449999999</v>
      </c>
      <c r="J2">
        <v>12175946.220000001</v>
      </c>
      <c r="K2">
        <v>15401611.27</v>
      </c>
      <c r="L2">
        <v>16047440</v>
      </c>
      <c r="M2">
        <v>16597330.4</v>
      </c>
      <c r="N2">
        <v>14542825.529999999</v>
      </c>
      <c r="O2">
        <v>14113391.74</v>
      </c>
      <c r="P2">
        <v>13815784.130000001</v>
      </c>
      <c r="Q2">
        <v>13785823.630000001</v>
      </c>
      <c r="R2">
        <v>13711921.07</v>
      </c>
      <c r="S2">
        <v>13663984.27</v>
      </c>
      <c r="T2">
        <v>16386734.08</v>
      </c>
      <c r="U2">
        <v>19884973.039999999</v>
      </c>
      <c r="V2">
        <v>20051110.140000001</v>
      </c>
      <c r="W2">
        <v>16510231.539999999</v>
      </c>
      <c r="X2">
        <v>14956280.4</v>
      </c>
      <c r="Y2">
        <v>10871979.300000001</v>
      </c>
      <c r="Z2">
        <v>9645447.3399999999</v>
      </c>
      <c r="AA2" t="s">
        <v>125</v>
      </c>
    </row>
    <row r="3" spans="2:27">
      <c r="B3" t="s">
        <v>121</v>
      </c>
      <c r="C3">
        <v>59166643.399999999</v>
      </c>
      <c r="D3">
        <v>56606927.75</v>
      </c>
      <c r="E3">
        <v>55242497.82</v>
      </c>
      <c r="F3">
        <v>67690784.390000001</v>
      </c>
      <c r="G3">
        <v>70114706.680000007</v>
      </c>
      <c r="H3">
        <v>74838600.689999998</v>
      </c>
      <c r="I3">
        <v>78515800.980000004</v>
      </c>
      <c r="J3">
        <v>83955853.849999994</v>
      </c>
      <c r="K3">
        <v>106197530.81999999</v>
      </c>
      <c r="L3">
        <v>110650663.38</v>
      </c>
      <c r="M3">
        <v>114442279.87</v>
      </c>
      <c r="N3">
        <v>100276012.45</v>
      </c>
      <c r="O3">
        <v>97314971.010000005</v>
      </c>
      <c r="P3">
        <v>95262900.439999998</v>
      </c>
      <c r="Q3">
        <v>95056316.150000006</v>
      </c>
      <c r="R3">
        <v>94546741.579999998</v>
      </c>
      <c r="S3">
        <v>94216206.719999999</v>
      </c>
      <c r="T3">
        <v>112990171.43000001</v>
      </c>
      <c r="U3">
        <v>137111306.13</v>
      </c>
      <c r="V3">
        <v>138256858.34999999</v>
      </c>
      <c r="W3">
        <v>113841713.90000001</v>
      </c>
      <c r="X3">
        <v>103126875.59</v>
      </c>
      <c r="Y3">
        <v>74964712.280000001</v>
      </c>
      <c r="Z3">
        <v>66507501.960000001</v>
      </c>
      <c r="AA3" t="s">
        <v>125</v>
      </c>
    </row>
    <row r="4" spans="2:27">
      <c r="B4" t="s">
        <v>122</v>
      </c>
      <c r="C4">
        <v>2977752.29</v>
      </c>
      <c r="D4">
        <v>2848926.34</v>
      </c>
      <c r="E4">
        <v>2780257</v>
      </c>
      <c r="F4">
        <v>3406757.2</v>
      </c>
      <c r="G4">
        <v>3528748.91</v>
      </c>
      <c r="H4">
        <v>3766494.13</v>
      </c>
      <c r="I4">
        <v>3951561.1</v>
      </c>
      <c r="J4">
        <v>4225349.32</v>
      </c>
      <c r="K4">
        <v>5344733.5</v>
      </c>
      <c r="L4">
        <v>5568851.7699999996</v>
      </c>
      <c r="M4">
        <v>5759677.1100000003</v>
      </c>
      <c r="N4">
        <v>5046713.97</v>
      </c>
      <c r="O4">
        <v>4897690.01</v>
      </c>
      <c r="P4">
        <v>4794412.93</v>
      </c>
      <c r="Q4">
        <v>4784015.91</v>
      </c>
      <c r="R4">
        <v>4758369.93</v>
      </c>
      <c r="S4">
        <v>4741734.6900000004</v>
      </c>
      <c r="T4">
        <v>5686595.0599999996</v>
      </c>
      <c r="U4">
        <v>6900569.0199999996</v>
      </c>
      <c r="V4">
        <v>6958222.6299999999</v>
      </c>
      <c r="W4">
        <v>5729451.6799999997</v>
      </c>
      <c r="X4">
        <v>5190192.8600000003</v>
      </c>
      <c r="Y4">
        <v>3772841.1</v>
      </c>
      <c r="Z4">
        <v>3347204.69</v>
      </c>
      <c r="AA4" t="s">
        <v>125</v>
      </c>
    </row>
    <row r="5" spans="2:27">
      <c r="B5" s="2" t="s">
        <v>135</v>
      </c>
      <c r="C5">
        <f>SUM(C1:C4)</f>
        <v>71926383.900000006</v>
      </c>
      <c r="D5">
        <f t="shared" ref="D5:Z5" si="0">SUM(D1:D4)</f>
        <v>68814645.939999998</v>
      </c>
      <c r="E5">
        <f t="shared" si="0"/>
        <v>67155966.230000004</v>
      </c>
      <c r="F5">
        <f t="shared" si="0"/>
        <v>82288821.290000007</v>
      </c>
      <c r="G5">
        <f t="shared" si="0"/>
        <v>85235481.010000005</v>
      </c>
      <c r="H5">
        <f t="shared" si="0"/>
        <v>90978119.00999999</v>
      </c>
      <c r="I5">
        <f t="shared" si="0"/>
        <v>95448335.739999995</v>
      </c>
      <c r="J5">
        <f t="shared" si="0"/>
        <v>102061577.73999998</v>
      </c>
      <c r="K5">
        <f t="shared" si="0"/>
        <v>129099842.97</v>
      </c>
      <c r="L5">
        <f t="shared" si="0"/>
        <v>134513327.72</v>
      </c>
      <c r="M5">
        <f t="shared" si="0"/>
        <v>139122635.39000002</v>
      </c>
      <c r="N5">
        <f t="shared" si="0"/>
        <v>121901303.72</v>
      </c>
      <c r="O5">
        <f t="shared" si="0"/>
        <v>118301691.00000001</v>
      </c>
      <c r="P5">
        <f t="shared" si="0"/>
        <v>115807075.66</v>
      </c>
      <c r="Q5">
        <f t="shared" si="0"/>
        <v>115555939.89</v>
      </c>
      <c r="R5">
        <f t="shared" si="0"/>
        <v>114936471.66</v>
      </c>
      <c r="S5">
        <f t="shared" si="0"/>
        <v>114534654.41</v>
      </c>
      <c r="T5">
        <f t="shared" si="0"/>
        <v>137357368.63</v>
      </c>
      <c r="U5">
        <f t="shared" si="0"/>
        <v>166680411.05000001</v>
      </c>
      <c r="V5">
        <f t="shared" si="0"/>
        <v>168073010.38999999</v>
      </c>
      <c r="W5">
        <f t="shared" si="0"/>
        <v>138392552.75</v>
      </c>
      <c r="X5">
        <f t="shared" si="0"/>
        <v>125366977.37</v>
      </c>
      <c r="Y5">
        <f t="shared" si="0"/>
        <v>91131427.519999996</v>
      </c>
      <c r="Z5">
        <f t="shared" si="0"/>
        <v>80850354.920000002</v>
      </c>
    </row>
    <row r="6" spans="2:27">
      <c r="B6" t="s">
        <v>119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125</v>
      </c>
    </row>
    <row r="7" spans="2:27">
      <c r="B7" t="s">
        <v>120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1403.85</v>
      </c>
      <c r="L7">
        <v>24847.05</v>
      </c>
      <c r="M7">
        <v>27836.7</v>
      </c>
      <c r="N7">
        <v>36593.43</v>
      </c>
      <c r="O7">
        <v>27804.57</v>
      </c>
      <c r="P7">
        <v>15037.91</v>
      </c>
      <c r="Q7">
        <v>6981.84</v>
      </c>
      <c r="R7">
        <v>8408.44</v>
      </c>
      <c r="S7">
        <v>2251.37</v>
      </c>
      <c r="T7">
        <v>11105.4</v>
      </c>
      <c r="U7">
        <v>0</v>
      </c>
      <c r="V7">
        <v>0</v>
      </c>
      <c r="W7">
        <v>0</v>
      </c>
      <c r="X7">
        <v>47162.71</v>
      </c>
      <c r="Y7">
        <v>0</v>
      </c>
      <c r="Z7">
        <v>0</v>
      </c>
      <c r="AA7" t="s">
        <v>125</v>
      </c>
    </row>
    <row r="8" spans="2:27">
      <c r="B8" t="s">
        <v>121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7564207.3799999999</v>
      </c>
      <c r="L8">
        <v>77401123.819999993</v>
      </c>
      <c r="M8">
        <v>77526886.859999999</v>
      </c>
      <c r="N8">
        <v>111097592.65000001</v>
      </c>
      <c r="O8">
        <v>83160651.319999993</v>
      </c>
      <c r="P8">
        <v>77459346.090000004</v>
      </c>
      <c r="Q8">
        <v>78034512.120000005</v>
      </c>
      <c r="R8">
        <v>78712417.489999995</v>
      </c>
      <c r="S8">
        <v>14834050.43</v>
      </c>
      <c r="T8">
        <v>78513443.260000005</v>
      </c>
      <c r="U8">
        <v>0</v>
      </c>
      <c r="V8">
        <v>0</v>
      </c>
      <c r="W8">
        <v>0</v>
      </c>
      <c r="X8">
        <v>106203156.56</v>
      </c>
      <c r="Y8">
        <v>0</v>
      </c>
      <c r="Z8">
        <v>0</v>
      </c>
      <c r="AA8" t="s">
        <v>125</v>
      </c>
    </row>
    <row r="9" spans="2:27">
      <c r="B9" t="s">
        <v>122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35425.93</v>
      </c>
      <c r="L9">
        <v>365989.4</v>
      </c>
      <c r="M9">
        <v>406484.71</v>
      </c>
      <c r="N9">
        <v>633094.77</v>
      </c>
      <c r="O9">
        <v>408129.25</v>
      </c>
      <c r="P9">
        <v>406630.95</v>
      </c>
      <c r="Q9">
        <v>392339.16</v>
      </c>
      <c r="R9">
        <v>368023.38</v>
      </c>
      <c r="S9">
        <v>65240.6</v>
      </c>
      <c r="T9">
        <v>458738.61</v>
      </c>
      <c r="U9">
        <v>0</v>
      </c>
      <c r="V9">
        <v>0</v>
      </c>
      <c r="W9">
        <v>0</v>
      </c>
      <c r="X9">
        <v>655547.93000000005</v>
      </c>
      <c r="Y9">
        <v>0</v>
      </c>
      <c r="Z9">
        <v>0</v>
      </c>
      <c r="AA9" t="s">
        <v>125</v>
      </c>
    </row>
    <row r="10" spans="2:27">
      <c r="B10" s="2" t="s">
        <v>135</v>
      </c>
      <c r="C10">
        <f>SUM(C6:C9)</f>
        <v>0</v>
      </c>
      <c r="D10">
        <f t="shared" ref="D10" si="1">SUM(D6:D9)</f>
        <v>0</v>
      </c>
      <c r="E10">
        <f t="shared" ref="E10" si="2">SUM(E6:E9)</f>
        <v>0</v>
      </c>
      <c r="F10">
        <f t="shared" ref="F10" si="3">SUM(F6:F9)</f>
        <v>0</v>
      </c>
      <c r="G10">
        <f t="shared" ref="G10" si="4">SUM(G6:G9)</f>
        <v>0</v>
      </c>
      <c r="H10">
        <f t="shared" ref="H10" si="5">SUM(H6:H9)</f>
        <v>0</v>
      </c>
      <c r="I10">
        <f t="shared" ref="I10" si="6">SUM(I6:I9)</f>
        <v>0</v>
      </c>
      <c r="J10">
        <f t="shared" ref="J10" si="7">SUM(J6:J9)</f>
        <v>0</v>
      </c>
      <c r="K10">
        <f t="shared" ref="K10" si="8">SUM(K6:K9)</f>
        <v>7601037.1599999992</v>
      </c>
      <c r="L10">
        <f t="shared" ref="L10" si="9">SUM(L6:L9)</f>
        <v>77791960.269999996</v>
      </c>
      <c r="M10">
        <f t="shared" ref="M10" si="10">SUM(M6:M9)</f>
        <v>77961208.269999996</v>
      </c>
      <c r="N10">
        <f t="shared" ref="N10" si="11">SUM(N6:N9)</f>
        <v>111767280.85000001</v>
      </c>
      <c r="O10">
        <f t="shared" ref="O10" si="12">SUM(O6:O9)</f>
        <v>83596585.139999986</v>
      </c>
      <c r="P10">
        <f t="shared" ref="P10" si="13">SUM(P6:P9)</f>
        <v>77881014.950000003</v>
      </c>
      <c r="Q10">
        <f t="shared" ref="Q10" si="14">SUM(Q6:Q9)</f>
        <v>78433833.120000005</v>
      </c>
      <c r="R10">
        <f t="shared" ref="R10" si="15">SUM(R6:R9)</f>
        <v>79088849.309999987</v>
      </c>
      <c r="S10">
        <f t="shared" ref="S10" si="16">SUM(S6:S9)</f>
        <v>14901542.399999999</v>
      </c>
      <c r="T10">
        <f t="shared" ref="T10" si="17">SUM(T6:T9)</f>
        <v>78983287.270000011</v>
      </c>
      <c r="U10">
        <f t="shared" ref="U10" si="18">SUM(U6:U9)</f>
        <v>0</v>
      </c>
      <c r="V10">
        <f t="shared" ref="V10" si="19">SUM(V6:V9)</f>
        <v>0</v>
      </c>
      <c r="W10">
        <f t="shared" ref="W10" si="20">SUM(W6:W9)</f>
        <v>0</v>
      </c>
      <c r="X10">
        <f t="shared" ref="X10" si="21">SUM(X6:X9)</f>
        <v>106905867.2</v>
      </c>
      <c r="Y10">
        <f t="shared" ref="Y10" si="22">SUM(Y6:Y9)</f>
        <v>0</v>
      </c>
      <c r="Z10">
        <f t="shared" ref="Z10" si="23">SUM(Z6:Z9)</f>
        <v>0</v>
      </c>
    </row>
    <row r="11" spans="2:27">
      <c r="B11" t="s">
        <v>119</v>
      </c>
      <c r="C11">
        <v>1201170.6100000001</v>
      </c>
      <c r="D11">
        <v>1149204.5900000001</v>
      </c>
      <c r="E11">
        <v>1121504.6399999999</v>
      </c>
      <c r="F11">
        <v>1374223.32</v>
      </c>
      <c r="G11">
        <v>1423432.53</v>
      </c>
      <c r="H11">
        <v>1519334.59</v>
      </c>
      <c r="I11">
        <v>1593987.21</v>
      </c>
      <c r="J11">
        <v>1704428.35</v>
      </c>
      <c r="K11">
        <v>2155967.38</v>
      </c>
      <c r="L11">
        <v>2246372.5699999998</v>
      </c>
      <c r="M11">
        <v>2323348.0099999998</v>
      </c>
      <c r="N11">
        <v>2035751.77</v>
      </c>
      <c r="O11">
        <v>1975638.24</v>
      </c>
      <c r="P11">
        <v>1933978.16</v>
      </c>
      <c r="Q11">
        <v>1929784.2</v>
      </c>
      <c r="R11">
        <v>1919439.08</v>
      </c>
      <c r="S11">
        <v>1912728.73</v>
      </c>
      <c r="T11">
        <v>2293868.06</v>
      </c>
      <c r="U11">
        <v>2783562.86</v>
      </c>
      <c r="V11">
        <v>2806819.27</v>
      </c>
      <c r="W11">
        <v>2311155.63</v>
      </c>
      <c r="X11">
        <v>2093628.52</v>
      </c>
      <c r="Y11">
        <v>1521894.84</v>
      </c>
      <c r="Z11">
        <v>1350200.93</v>
      </c>
      <c r="AA11" t="s">
        <v>125</v>
      </c>
    </row>
    <row r="12" spans="2:27">
      <c r="B12" t="s">
        <v>120</v>
      </c>
      <c r="C12">
        <v>8580817.5999999996</v>
      </c>
      <c r="D12">
        <v>8209587.2599999998</v>
      </c>
      <c r="E12">
        <v>8011706.7699999996</v>
      </c>
      <c r="F12">
        <v>9817056.3800000008</v>
      </c>
      <c r="G12">
        <v>10168592.890000001</v>
      </c>
      <c r="H12">
        <v>10853689.6</v>
      </c>
      <c r="I12">
        <v>11386986.449999999</v>
      </c>
      <c r="J12">
        <v>12175946.220000001</v>
      </c>
      <c r="K12">
        <v>15403015.109999999</v>
      </c>
      <c r="L12">
        <v>16072287.050000001</v>
      </c>
      <c r="M12">
        <v>16625167.1</v>
      </c>
      <c r="N12">
        <v>14579418.960000001</v>
      </c>
      <c r="O12">
        <v>14141196.300000001</v>
      </c>
      <c r="P12">
        <v>13830822.039999999</v>
      </c>
      <c r="Q12">
        <v>13792805.470000001</v>
      </c>
      <c r="R12">
        <v>13720329.51</v>
      </c>
      <c r="S12">
        <v>13666235.65</v>
      </c>
      <c r="T12">
        <v>16397839.48</v>
      </c>
      <c r="U12">
        <v>19884973.039999999</v>
      </c>
      <c r="V12">
        <v>20051110.140000001</v>
      </c>
      <c r="W12">
        <v>16510231.539999999</v>
      </c>
      <c r="X12">
        <v>15003443.109999999</v>
      </c>
      <c r="Y12">
        <v>10871979.300000001</v>
      </c>
      <c r="Z12">
        <v>9645447.3399999999</v>
      </c>
      <c r="AA12" t="s">
        <v>125</v>
      </c>
    </row>
    <row r="13" spans="2:27">
      <c r="B13" t="s">
        <v>121</v>
      </c>
      <c r="C13">
        <v>59166643.399999999</v>
      </c>
      <c r="D13">
        <v>56606927.75</v>
      </c>
      <c r="E13">
        <v>55242497.82</v>
      </c>
      <c r="F13">
        <v>67690784.390000001</v>
      </c>
      <c r="G13">
        <v>70114706.680000007</v>
      </c>
      <c r="H13">
        <v>74838600.689999998</v>
      </c>
      <c r="I13">
        <v>78515800.980000004</v>
      </c>
      <c r="J13">
        <v>83955853.849999994</v>
      </c>
      <c r="K13">
        <v>113761738.2</v>
      </c>
      <c r="L13">
        <v>188051787.19999999</v>
      </c>
      <c r="M13">
        <v>191969166.74000001</v>
      </c>
      <c r="N13">
        <v>211373605.09999999</v>
      </c>
      <c r="O13">
        <v>180475622.33000001</v>
      </c>
      <c r="P13">
        <v>172722246.53</v>
      </c>
      <c r="Q13">
        <v>173090828.27000001</v>
      </c>
      <c r="R13">
        <v>173259159.06999999</v>
      </c>
      <c r="S13">
        <v>109050257.15000001</v>
      </c>
      <c r="T13">
        <v>191503614.69999999</v>
      </c>
      <c r="U13">
        <v>137111306.13</v>
      </c>
      <c r="V13">
        <v>138256858.34999999</v>
      </c>
      <c r="W13">
        <v>113841713.90000001</v>
      </c>
      <c r="X13">
        <v>209330032.16</v>
      </c>
      <c r="Y13">
        <v>74964712.280000001</v>
      </c>
      <c r="Z13">
        <v>66507501.960000001</v>
      </c>
      <c r="AA13" t="s">
        <v>125</v>
      </c>
    </row>
    <row r="14" spans="2:27">
      <c r="B14" t="s">
        <v>122</v>
      </c>
      <c r="C14">
        <v>2977752.29</v>
      </c>
      <c r="D14">
        <v>2848926.34</v>
      </c>
      <c r="E14">
        <v>2780257</v>
      </c>
      <c r="F14">
        <v>3406757.2</v>
      </c>
      <c r="G14">
        <v>3528748.91</v>
      </c>
      <c r="H14">
        <v>3766494.13</v>
      </c>
      <c r="I14">
        <v>3951561.1</v>
      </c>
      <c r="J14">
        <v>4225349.32</v>
      </c>
      <c r="K14">
        <v>5380159.4299999997</v>
      </c>
      <c r="L14">
        <v>5934841.1600000001</v>
      </c>
      <c r="M14">
        <v>6166161.8099999996</v>
      </c>
      <c r="N14">
        <v>5679808.7400000002</v>
      </c>
      <c r="O14">
        <v>5305819.25</v>
      </c>
      <c r="P14">
        <v>5201043.8899999997</v>
      </c>
      <c r="Q14">
        <v>5176355.08</v>
      </c>
      <c r="R14">
        <v>5126393.3099999996</v>
      </c>
      <c r="S14">
        <v>4806975.29</v>
      </c>
      <c r="T14">
        <v>6145333.6699999999</v>
      </c>
      <c r="U14">
        <v>6900569.0199999996</v>
      </c>
      <c r="V14">
        <v>6958222.6299999999</v>
      </c>
      <c r="W14">
        <v>5729451.6799999997</v>
      </c>
      <c r="X14">
        <v>5845740.79</v>
      </c>
      <c r="Y14">
        <v>3772841.1</v>
      </c>
      <c r="Z14">
        <v>3347204.69</v>
      </c>
      <c r="AA14" t="s">
        <v>125</v>
      </c>
    </row>
    <row r="15" spans="2:27">
      <c r="B15" s="2" t="s">
        <v>135</v>
      </c>
      <c r="C15">
        <f>SUM(C11:C14)</f>
        <v>71926383.900000006</v>
      </c>
      <c r="D15">
        <f t="shared" ref="D15" si="24">SUM(D11:D14)</f>
        <v>68814645.939999998</v>
      </c>
      <c r="E15">
        <f t="shared" ref="E15" si="25">SUM(E11:E14)</f>
        <v>67155966.230000004</v>
      </c>
      <c r="F15">
        <f t="shared" ref="F15" si="26">SUM(F11:F14)</f>
        <v>82288821.290000007</v>
      </c>
      <c r="G15">
        <f t="shared" ref="G15" si="27">SUM(G11:G14)</f>
        <v>85235481.010000005</v>
      </c>
      <c r="H15">
        <f t="shared" ref="H15" si="28">SUM(H11:H14)</f>
        <v>90978119.00999999</v>
      </c>
      <c r="I15">
        <f t="shared" ref="I15" si="29">SUM(I11:I14)</f>
        <v>95448335.739999995</v>
      </c>
      <c r="J15">
        <f t="shared" ref="J15" si="30">SUM(J11:J14)</f>
        <v>102061577.73999998</v>
      </c>
      <c r="K15">
        <f t="shared" ref="K15" si="31">SUM(K11:K14)</f>
        <v>136700880.12</v>
      </c>
      <c r="L15">
        <f t="shared" ref="L15" si="32">SUM(L11:L14)</f>
        <v>212305287.97999999</v>
      </c>
      <c r="M15">
        <f t="shared" ref="M15" si="33">SUM(M11:M14)</f>
        <v>217083843.66000003</v>
      </c>
      <c r="N15">
        <f t="shared" ref="N15" si="34">SUM(N11:N14)</f>
        <v>233668584.56999999</v>
      </c>
      <c r="O15">
        <f t="shared" ref="O15" si="35">SUM(O11:O14)</f>
        <v>201898276.12</v>
      </c>
      <c r="P15">
        <f t="shared" ref="P15" si="36">SUM(P11:P14)</f>
        <v>193688090.61999997</v>
      </c>
      <c r="Q15">
        <f t="shared" ref="Q15" si="37">SUM(Q11:Q14)</f>
        <v>193989773.02000001</v>
      </c>
      <c r="R15">
        <f t="shared" ref="R15" si="38">SUM(R11:R14)</f>
        <v>194025320.97</v>
      </c>
      <c r="S15">
        <f t="shared" ref="S15" si="39">SUM(S11:S14)</f>
        <v>129436196.82000001</v>
      </c>
      <c r="T15">
        <f t="shared" ref="T15" si="40">SUM(T11:T14)</f>
        <v>216340655.90999997</v>
      </c>
      <c r="U15">
        <f t="shared" ref="U15" si="41">SUM(U11:U14)</f>
        <v>166680411.05000001</v>
      </c>
      <c r="V15">
        <f t="shared" ref="V15" si="42">SUM(V11:V14)</f>
        <v>168073010.38999999</v>
      </c>
      <c r="W15">
        <f t="shared" ref="W15" si="43">SUM(W11:W14)</f>
        <v>138392552.75</v>
      </c>
      <c r="X15">
        <f t="shared" ref="X15" si="44">SUM(X11:X14)</f>
        <v>232272844.57999998</v>
      </c>
      <c r="Y15">
        <f t="shared" ref="Y15" si="45">SUM(Y11:Y14)</f>
        <v>91131427.519999996</v>
      </c>
      <c r="Z15">
        <f t="shared" ref="Z15" si="46">SUM(Z11:Z14)</f>
        <v>80850354.920000002</v>
      </c>
    </row>
    <row r="16" spans="2:27">
      <c r="C16">
        <f>C11-C6-C1</f>
        <v>0</v>
      </c>
      <c r="D16">
        <f t="shared" ref="D16:Z16" si="47">D11-D6-D1</f>
        <v>0</v>
      </c>
      <c r="E16">
        <f t="shared" si="47"/>
        <v>0</v>
      </c>
      <c r="F16">
        <f t="shared" si="47"/>
        <v>0</v>
      </c>
      <c r="G16">
        <f t="shared" si="47"/>
        <v>0</v>
      </c>
      <c r="H16">
        <f t="shared" si="47"/>
        <v>0</v>
      </c>
      <c r="I16">
        <f t="shared" si="47"/>
        <v>0</v>
      </c>
      <c r="J16">
        <f t="shared" si="47"/>
        <v>0</v>
      </c>
      <c r="K16">
        <f t="shared" si="47"/>
        <v>0</v>
      </c>
      <c r="L16">
        <f t="shared" si="47"/>
        <v>0</v>
      </c>
      <c r="M16">
        <f t="shared" si="47"/>
        <v>0</v>
      </c>
      <c r="N16">
        <f t="shared" si="47"/>
        <v>0</v>
      </c>
      <c r="O16">
        <f t="shared" si="47"/>
        <v>0</v>
      </c>
      <c r="P16">
        <f t="shared" si="47"/>
        <v>0</v>
      </c>
      <c r="Q16">
        <f t="shared" si="47"/>
        <v>0</v>
      </c>
      <c r="R16">
        <f t="shared" si="47"/>
        <v>0</v>
      </c>
      <c r="S16">
        <f t="shared" si="47"/>
        <v>0</v>
      </c>
      <c r="T16">
        <f t="shared" si="47"/>
        <v>0</v>
      </c>
      <c r="U16">
        <f t="shared" si="47"/>
        <v>0</v>
      </c>
      <c r="V16">
        <f t="shared" si="47"/>
        <v>0</v>
      </c>
      <c r="W16">
        <f t="shared" si="47"/>
        <v>0</v>
      </c>
      <c r="X16">
        <f t="shared" si="47"/>
        <v>0</v>
      </c>
      <c r="Y16">
        <f t="shared" si="47"/>
        <v>0</v>
      </c>
      <c r="Z16">
        <f t="shared" si="47"/>
        <v>0</v>
      </c>
    </row>
    <row r="17" spans="3:26">
      <c r="C17">
        <f t="shared" ref="C17:Z17" si="48">C12-C7-C2</f>
        <v>0</v>
      </c>
      <c r="D17">
        <f t="shared" si="48"/>
        <v>0</v>
      </c>
      <c r="E17">
        <f t="shared" si="48"/>
        <v>0</v>
      </c>
      <c r="F17">
        <f t="shared" si="48"/>
        <v>0</v>
      </c>
      <c r="G17">
        <f t="shared" si="48"/>
        <v>0</v>
      </c>
      <c r="H17">
        <f t="shared" si="48"/>
        <v>0</v>
      </c>
      <c r="I17">
        <f t="shared" si="48"/>
        <v>0</v>
      </c>
      <c r="J17">
        <f t="shared" si="48"/>
        <v>0</v>
      </c>
      <c r="K17">
        <f t="shared" si="48"/>
        <v>-9.9999997764825821E-3</v>
      </c>
      <c r="L17">
        <f t="shared" si="48"/>
        <v>0</v>
      </c>
      <c r="M17">
        <f t="shared" si="48"/>
        <v>0</v>
      </c>
      <c r="N17">
        <f t="shared" si="48"/>
        <v>0</v>
      </c>
      <c r="O17">
        <f t="shared" si="48"/>
        <v>-9.9999997764825821E-3</v>
      </c>
      <c r="P17">
        <f t="shared" si="48"/>
        <v>0</v>
      </c>
      <c r="Q17">
        <f t="shared" si="48"/>
        <v>0</v>
      </c>
      <c r="R17">
        <f t="shared" si="48"/>
        <v>0</v>
      </c>
      <c r="S17">
        <f t="shared" si="48"/>
        <v>1.0000001639127731E-2</v>
      </c>
      <c r="T17">
        <f t="shared" si="48"/>
        <v>0</v>
      </c>
      <c r="U17">
        <f t="shared" si="48"/>
        <v>0</v>
      </c>
      <c r="V17">
        <f t="shared" si="48"/>
        <v>0</v>
      </c>
      <c r="W17">
        <f t="shared" si="48"/>
        <v>0</v>
      </c>
      <c r="X17">
        <f t="shared" si="48"/>
        <v>0</v>
      </c>
      <c r="Y17">
        <f t="shared" si="48"/>
        <v>0</v>
      </c>
      <c r="Z17">
        <f t="shared" si="48"/>
        <v>0</v>
      </c>
    </row>
    <row r="18" spans="3:26">
      <c r="C18">
        <f t="shared" ref="C18:Z18" si="49">C13-C8-C3</f>
        <v>0</v>
      </c>
      <c r="D18">
        <f t="shared" si="49"/>
        <v>0</v>
      </c>
      <c r="E18">
        <f t="shared" si="49"/>
        <v>0</v>
      </c>
      <c r="F18">
        <f t="shared" si="49"/>
        <v>0</v>
      </c>
      <c r="G18">
        <f t="shared" si="49"/>
        <v>0</v>
      </c>
      <c r="H18">
        <f t="shared" si="49"/>
        <v>0</v>
      </c>
      <c r="I18">
        <f t="shared" si="49"/>
        <v>0</v>
      </c>
      <c r="J18">
        <f t="shared" si="49"/>
        <v>0</v>
      </c>
      <c r="K18">
        <f t="shared" si="49"/>
        <v>0</v>
      </c>
      <c r="L18">
        <f t="shared" si="49"/>
        <v>0</v>
      </c>
      <c r="M18">
        <f t="shared" si="49"/>
        <v>1.000000536441803E-2</v>
      </c>
      <c r="N18">
        <f t="shared" si="49"/>
        <v>0</v>
      </c>
      <c r="O18">
        <f t="shared" si="49"/>
        <v>0</v>
      </c>
      <c r="P18">
        <f t="shared" si="49"/>
        <v>0</v>
      </c>
      <c r="Q18">
        <f t="shared" si="49"/>
        <v>0</v>
      </c>
      <c r="R18">
        <f t="shared" si="49"/>
        <v>0</v>
      </c>
      <c r="S18">
        <f t="shared" si="49"/>
        <v>0</v>
      </c>
      <c r="T18">
        <f t="shared" si="49"/>
        <v>9.9999755620956421E-3</v>
      </c>
      <c r="U18">
        <f t="shared" si="49"/>
        <v>0</v>
      </c>
      <c r="V18">
        <f t="shared" si="49"/>
        <v>0</v>
      </c>
      <c r="W18">
        <f t="shared" si="49"/>
        <v>0</v>
      </c>
      <c r="X18">
        <f t="shared" si="49"/>
        <v>9.9999904632568359E-3</v>
      </c>
      <c r="Y18">
        <f t="shared" si="49"/>
        <v>0</v>
      </c>
      <c r="Z18">
        <f t="shared" si="49"/>
        <v>0</v>
      </c>
    </row>
    <row r="19" spans="3:26">
      <c r="C19">
        <f t="shared" ref="C19:Z19" si="50">C14-C9-C4</f>
        <v>0</v>
      </c>
      <c r="D19">
        <f t="shared" si="50"/>
        <v>0</v>
      </c>
      <c r="E19">
        <f t="shared" si="50"/>
        <v>0</v>
      </c>
      <c r="F19">
        <f t="shared" si="50"/>
        <v>0</v>
      </c>
      <c r="G19">
        <f t="shared" si="50"/>
        <v>0</v>
      </c>
      <c r="H19">
        <f t="shared" si="50"/>
        <v>0</v>
      </c>
      <c r="I19">
        <f t="shared" si="50"/>
        <v>0</v>
      </c>
      <c r="J19">
        <f t="shared" si="50"/>
        <v>0</v>
      </c>
      <c r="K19">
        <f t="shared" si="50"/>
        <v>0</v>
      </c>
      <c r="L19">
        <f t="shared" si="50"/>
        <v>-9.9999997764825821E-3</v>
      </c>
      <c r="M19">
        <f t="shared" si="50"/>
        <v>-1.0000000707805157E-2</v>
      </c>
      <c r="N19">
        <f t="shared" si="50"/>
        <v>0</v>
      </c>
      <c r="O19">
        <f t="shared" si="50"/>
        <v>-9.9999997764825821E-3</v>
      </c>
      <c r="P19">
        <f t="shared" si="50"/>
        <v>9.9999997764825821E-3</v>
      </c>
      <c r="Q19">
        <f t="shared" si="50"/>
        <v>9.9999997764825821E-3</v>
      </c>
      <c r="R19">
        <f t="shared" si="50"/>
        <v>0</v>
      </c>
      <c r="S19">
        <f t="shared" si="50"/>
        <v>0</v>
      </c>
      <c r="T19">
        <f t="shared" si="50"/>
        <v>0</v>
      </c>
      <c r="U19">
        <f t="shared" si="50"/>
        <v>0</v>
      </c>
      <c r="V19">
        <f t="shared" si="50"/>
        <v>0</v>
      </c>
      <c r="W19">
        <f t="shared" si="50"/>
        <v>0</v>
      </c>
      <c r="X19">
        <f t="shared" si="50"/>
        <v>0</v>
      </c>
      <c r="Y19">
        <f t="shared" si="50"/>
        <v>0</v>
      </c>
      <c r="Z19">
        <f t="shared" si="50"/>
        <v>0</v>
      </c>
    </row>
    <row r="20" spans="3:26">
      <c r="C20">
        <f t="shared" ref="C20:Z20" si="51">C15-C10-C5</f>
        <v>0</v>
      </c>
      <c r="D20">
        <f t="shared" si="51"/>
        <v>0</v>
      </c>
      <c r="E20">
        <f t="shared" si="51"/>
        <v>0</v>
      </c>
      <c r="F20">
        <f t="shared" si="51"/>
        <v>0</v>
      </c>
      <c r="G20">
        <f t="shared" si="51"/>
        <v>0</v>
      </c>
      <c r="H20">
        <f t="shared" si="51"/>
        <v>0</v>
      </c>
      <c r="I20">
        <f t="shared" si="51"/>
        <v>0</v>
      </c>
      <c r="J20">
        <f t="shared" si="51"/>
        <v>0</v>
      </c>
      <c r="K20">
        <f t="shared" si="51"/>
        <v>-9.9999904632568359E-3</v>
      </c>
      <c r="L20">
        <f t="shared" si="51"/>
        <v>-1.0000020265579224E-2</v>
      </c>
      <c r="M20">
        <f t="shared" si="51"/>
        <v>0</v>
      </c>
      <c r="N20">
        <f t="shared" si="51"/>
        <v>0</v>
      </c>
      <c r="O20">
        <f t="shared" si="51"/>
        <v>-1.9999995827674866E-2</v>
      </c>
      <c r="P20">
        <f t="shared" si="51"/>
        <v>9.9999755620956421E-3</v>
      </c>
      <c r="Q20">
        <f t="shared" si="51"/>
        <v>1.000000536441803E-2</v>
      </c>
      <c r="R20">
        <f t="shared" si="51"/>
        <v>0</v>
      </c>
      <c r="S20">
        <f t="shared" si="51"/>
        <v>1.0000020265579224E-2</v>
      </c>
      <c r="T20">
        <f t="shared" si="51"/>
        <v>9.9999606609344482E-3</v>
      </c>
      <c r="U20">
        <f t="shared" si="51"/>
        <v>0</v>
      </c>
      <c r="V20">
        <f t="shared" si="51"/>
        <v>0</v>
      </c>
      <c r="W20">
        <f t="shared" si="51"/>
        <v>0</v>
      </c>
      <c r="X20">
        <f t="shared" si="51"/>
        <v>9.9999755620956421E-3</v>
      </c>
      <c r="Y20">
        <f t="shared" si="51"/>
        <v>0</v>
      </c>
      <c r="Z20">
        <f t="shared" si="51"/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AA27"/>
  <sheetViews>
    <sheetView workbookViewId="0">
      <selection activeCell="L20" sqref="L20"/>
    </sheetView>
  </sheetViews>
  <sheetFormatPr defaultColWidth="9.140625" defaultRowHeight="15"/>
  <sheetData>
    <row r="1" spans="2:27">
      <c r="B1" t="s">
        <v>124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 t="s">
        <v>125</v>
      </c>
    </row>
    <row r="2" spans="2:27">
      <c r="B2" t="s">
        <v>126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7300.22</v>
      </c>
      <c r="L2">
        <v>1349790.72</v>
      </c>
      <c r="M2">
        <v>0</v>
      </c>
      <c r="N2">
        <v>904436.8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t="s">
        <v>125</v>
      </c>
    </row>
    <row r="3" spans="2:27">
      <c r="B3" t="s">
        <v>127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407637.42</v>
      </c>
      <c r="L3">
        <v>3419787.11</v>
      </c>
      <c r="M3">
        <v>4445278.75</v>
      </c>
      <c r="N3">
        <v>8507967.8900000006</v>
      </c>
      <c r="O3">
        <v>8109220.1600000001</v>
      </c>
      <c r="P3">
        <v>5374534.7199999997</v>
      </c>
      <c r="Q3">
        <v>3816418.43</v>
      </c>
      <c r="R3">
        <v>8143639.6699999999</v>
      </c>
      <c r="S3">
        <v>804590.67</v>
      </c>
      <c r="T3">
        <v>4642520.29</v>
      </c>
      <c r="U3">
        <v>0</v>
      </c>
      <c r="V3">
        <v>0</v>
      </c>
      <c r="W3">
        <v>0</v>
      </c>
      <c r="X3">
        <v>4505169.82</v>
      </c>
      <c r="Y3">
        <v>0</v>
      </c>
      <c r="Z3">
        <v>0</v>
      </c>
      <c r="AA3" t="s">
        <v>125</v>
      </c>
    </row>
    <row r="4" spans="2:27">
      <c r="B4" t="s">
        <v>126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229646.9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46422.99</v>
      </c>
      <c r="Y4">
        <v>0</v>
      </c>
      <c r="Z4">
        <v>0</v>
      </c>
      <c r="AA4" t="s">
        <v>125</v>
      </c>
    </row>
    <row r="5" spans="2:27">
      <c r="B5" t="s">
        <v>128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125</v>
      </c>
    </row>
    <row r="6" spans="2:27">
      <c r="B6" t="s">
        <v>129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125</v>
      </c>
    </row>
    <row r="7" spans="2:27">
      <c r="B7" t="s">
        <v>130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125</v>
      </c>
    </row>
    <row r="8" spans="2:27">
      <c r="B8" t="s">
        <v>129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116583.12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125</v>
      </c>
    </row>
    <row r="9" spans="2:27">
      <c r="B9" t="s">
        <v>130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375987.33</v>
      </c>
      <c r="Y9">
        <v>0</v>
      </c>
      <c r="Z9">
        <v>0</v>
      </c>
      <c r="AA9" t="s">
        <v>125</v>
      </c>
    </row>
    <row r="10" spans="2:27">
      <c r="B10" t="s">
        <v>129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38391.79</v>
      </c>
      <c r="L10">
        <v>0</v>
      </c>
      <c r="M10">
        <v>0</v>
      </c>
      <c r="N10">
        <v>0</v>
      </c>
      <c r="O10">
        <v>0</v>
      </c>
      <c r="P10">
        <v>0</v>
      </c>
      <c r="Q10">
        <v>398939.19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87010.69</v>
      </c>
      <c r="Y10">
        <v>0</v>
      </c>
      <c r="Z10">
        <v>0</v>
      </c>
      <c r="AA10" t="s">
        <v>125</v>
      </c>
    </row>
    <row r="11" spans="2:27">
      <c r="B11" t="s">
        <v>131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t="s">
        <v>125</v>
      </c>
    </row>
    <row r="12" spans="2:27">
      <c r="B12" t="s">
        <v>130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125</v>
      </c>
    </row>
    <row r="13" spans="2:27">
      <c r="B13" t="s">
        <v>124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125</v>
      </c>
    </row>
    <row r="14" spans="2:27">
      <c r="B14" t="s">
        <v>132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9586.56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125</v>
      </c>
    </row>
    <row r="15" spans="2:27">
      <c r="B15" t="s">
        <v>130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40269.980000000003</v>
      </c>
      <c r="L15">
        <v>0</v>
      </c>
      <c r="M15">
        <v>2627401.0499999998</v>
      </c>
      <c r="N15">
        <v>995116.78</v>
      </c>
      <c r="O15">
        <v>0</v>
      </c>
      <c r="P15">
        <v>662501.96</v>
      </c>
      <c r="Q15">
        <v>336642.86</v>
      </c>
      <c r="R15">
        <v>0</v>
      </c>
      <c r="S15">
        <v>111064.4</v>
      </c>
      <c r="T15">
        <v>3379241.43</v>
      </c>
      <c r="U15">
        <v>0</v>
      </c>
      <c r="V15">
        <v>0</v>
      </c>
      <c r="W15">
        <v>0</v>
      </c>
      <c r="X15">
        <v>714563.96</v>
      </c>
      <c r="Y15">
        <v>0</v>
      </c>
      <c r="Z15">
        <v>0</v>
      </c>
      <c r="AA15" t="s">
        <v>125</v>
      </c>
    </row>
    <row r="16" spans="2:27">
      <c r="B16" t="s">
        <v>127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125</v>
      </c>
    </row>
    <row r="17" spans="2:27">
      <c r="B17" t="s">
        <v>130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t="s">
        <v>125</v>
      </c>
    </row>
    <row r="18" spans="2:27">
      <c r="B18" t="s">
        <v>127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81109.850000000006</v>
      </c>
      <c r="O18">
        <v>0</v>
      </c>
      <c r="P18">
        <v>56791.55</v>
      </c>
      <c r="Q18">
        <v>0</v>
      </c>
      <c r="R18">
        <v>0</v>
      </c>
      <c r="S18">
        <v>80925.75</v>
      </c>
      <c r="T18">
        <v>0</v>
      </c>
      <c r="U18">
        <v>0</v>
      </c>
      <c r="V18">
        <v>0</v>
      </c>
      <c r="W18">
        <v>0</v>
      </c>
      <c r="X18">
        <v>163193.67000000001</v>
      </c>
      <c r="Y18">
        <v>0</v>
      </c>
      <c r="Z18">
        <v>0</v>
      </c>
      <c r="AA18" t="s">
        <v>125</v>
      </c>
    </row>
    <row r="19" spans="2:27">
      <c r="B19" t="s">
        <v>130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125</v>
      </c>
    </row>
    <row r="20" spans="2:27">
      <c r="B20" t="s">
        <v>133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t="s">
        <v>125</v>
      </c>
    </row>
    <row r="21" spans="2:27">
      <c r="B21" t="s">
        <v>130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125</v>
      </c>
    </row>
    <row r="22" spans="2:27">
      <c r="B22" t="s">
        <v>134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125</v>
      </c>
    </row>
    <row r="23" spans="2:27">
      <c r="B23" s="2" t="s">
        <v>135</v>
      </c>
      <c r="C23">
        <f>SUM(C1:C22)</f>
        <v>0</v>
      </c>
      <c r="D23">
        <f t="shared" ref="D23:Z23" si="0">SUM(D1:D22)</f>
        <v>0</v>
      </c>
      <c r="E23">
        <f t="shared" si="0"/>
        <v>0</v>
      </c>
      <c r="F23">
        <f t="shared" si="0"/>
        <v>0</v>
      </c>
      <c r="G23">
        <f t="shared" si="0"/>
        <v>0</v>
      </c>
      <c r="H23">
        <f t="shared" si="0"/>
        <v>0</v>
      </c>
      <c r="I23">
        <f t="shared" si="0"/>
        <v>0</v>
      </c>
      <c r="J23">
        <f t="shared" si="0"/>
        <v>0</v>
      </c>
      <c r="K23">
        <f t="shared" si="0"/>
        <v>493599.40999999992</v>
      </c>
      <c r="L23">
        <f t="shared" si="0"/>
        <v>4769577.83</v>
      </c>
      <c r="M23">
        <f t="shared" si="0"/>
        <v>7072679.7999999998</v>
      </c>
      <c r="N23">
        <f t="shared" si="0"/>
        <v>10488631.32</v>
      </c>
      <c r="O23">
        <f t="shared" si="0"/>
        <v>8109220.1600000001</v>
      </c>
      <c r="P23">
        <f t="shared" si="0"/>
        <v>6093828.2299999995</v>
      </c>
      <c r="Q23">
        <f t="shared" si="0"/>
        <v>4898230.5000000009</v>
      </c>
      <c r="R23">
        <f t="shared" si="0"/>
        <v>8143639.6699999999</v>
      </c>
      <c r="S23">
        <f t="shared" si="0"/>
        <v>1006167.3800000001</v>
      </c>
      <c r="T23">
        <f t="shared" si="0"/>
        <v>8021761.7200000007</v>
      </c>
      <c r="U23">
        <f t="shared" si="0"/>
        <v>0</v>
      </c>
      <c r="V23">
        <f t="shared" si="0"/>
        <v>0</v>
      </c>
      <c r="W23">
        <f t="shared" si="0"/>
        <v>0</v>
      </c>
      <c r="X23">
        <f t="shared" si="0"/>
        <v>5892348.4600000009</v>
      </c>
      <c r="Y23">
        <f t="shared" si="0"/>
        <v>0</v>
      </c>
      <c r="Z23">
        <f t="shared" si="0"/>
        <v>0</v>
      </c>
    </row>
    <row r="25" spans="2:27">
      <c r="B25" s="2" t="s">
        <v>137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14807982.5</v>
      </c>
      <c r="L25">
        <v>143087334.97999999</v>
      </c>
      <c r="M25">
        <v>212180394.21000001</v>
      </c>
      <c r="N25">
        <v>314658939.50999999</v>
      </c>
      <c r="O25">
        <v>243276604.77000001</v>
      </c>
      <c r="P25">
        <v>182814846.74000001</v>
      </c>
      <c r="Q25">
        <v>146946914.91</v>
      </c>
      <c r="R25">
        <v>244309190.09999999</v>
      </c>
      <c r="S25">
        <v>30185021.620000001</v>
      </c>
      <c r="T25">
        <v>240652851.63999999</v>
      </c>
      <c r="U25">
        <v>0</v>
      </c>
      <c r="V25">
        <v>0</v>
      </c>
      <c r="W25">
        <v>0</v>
      </c>
      <c r="X25">
        <v>176770453.90000001</v>
      </c>
      <c r="Y25">
        <v>0</v>
      </c>
      <c r="Z25">
        <v>0</v>
      </c>
    </row>
    <row r="27" spans="2:27">
      <c r="B27" s="2" t="s">
        <v>118</v>
      </c>
      <c r="C27">
        <f>C23-C25/30</f>
        <v>0</v>
      </c>
      <c r="D27">
        <f t="shared" ref="D27:Z27" si="1">D23-D25/30</f>
        <v>0</v>
      </c>
      <c r="E27">
        <f t="shared" si="1"/>
        <v>0</v>
      </c>
      <c r="F27">
        <f t="shared" si="1"/>
        <v>0</v>
      </c>
      <c r="G27">
        <f t="shared" si="1"/>
        <v>0</v>
      </c>
      <c r="H27">
        <f t="shared" si="1"/>
        <v>0</v>
      </c>
      <c r="I27">
        <f t="shared" si="1"/>
        <v>0</v>
      </c>
      <c r="J27">
        <f t="shared" si="1"/>
        <v>0</v>
      </c>
      <c r="K27">
        <f t="shared" si="1"/>
        <v>-6.666666769888252E-3</v>
      </c>
      <c r="L27">
        <f t="shared" si="1"/>
        <v>-2.6666661724448204E-3</v>
      </c>
      <c r="M27">
        <f t="shared" si="1"/>
        <v>-7.0000002160668373E-3</v>
      </c>
      <c r="N27">
        <f t="shared" si="1"/>
        <v>3.0000004917383194E-3</v>
      </c>
      <c r="O27">
        <f t="shared" si="1"/>
        <v>1.0000001639127731E-3</v>
      </c>
      <c r="P27">
        <f t="shared" si="1"/>
        <v>5.3333323448896408E-3</v>
      </c>
      <c r="Q27">
        <f t="shared" si="1"/>
        <v>3.000001423060894E-3</v>
      </c>
      <c r="R27">
        <f t="shared" si="1"/>
        <v>0</v>
      </c>
      <c r="S27">
        <f t="shared" si="1"/>
        <v>-7.3333332547917962E-3</v>
      </c>
      <c r="T27">
        <f t="shared" si="1"/>
        <v>-1.3333326205611229E-3</v>
      </c>
      <c r="U27">
        <f t="shared" si="1"/>
        <v>0</v>
      </c>
      <c r="V27">
        <f t="shared" si="1"/>
        <v>0</v>
      </c>
      <c r="W27">
        <f t="shared" si="1"/>
        <v>0</v>
      </c>
      <c r="X27">
        <f t="shared" si="1"/>
        <v>-3.3333329483866692E-3</v>
      </c>
      <c r="Y27">
        <f t="shared" si="1"/>
        <v>0</v>
      </c>
      <c r="Z27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1:AA78"/>
  <sheetViews>
    <sheetView topLeftCell="B55" zoomScaleNormal="100" workbookViewId="0">
      <selection activeCell="T75" sqref="T75"/>
    </sheetView>
  </sheetViews>
  <sheetFormatPr defaultColWidth="11.42578125" defaultRowHeight="15"/>
  <cols>
    <col min="2" max="2" width="38.7109375" customWidth="1"/>
  </cols>
  <sheetData>
    <row r="1" spans="2:27">
      <c r="B1" t="s">
        <v>124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1499805.1</v>
      </c>
      <c r="L1">
        <v>15761400.529999999</v>
      </c>
      <c r="M1">
        <v>17644919.359999999</v>
      </c>
      <c r="N1">
        <v>46241434.549999997</v>
      </c>
      <c r="O1">
        <v>31484638.989999998</v>
      </c>
      <c r="P1">
        <v>35129325.109999999</v>
      </c>
      <c r="Q1">
        <v>24774804.190000001</v>
      </c>
      <c r="R1">
        <v>17467000.449999999</v>
      </c>
      <c r="S1">
        <v>5570510.4699999997</v>
      </c>
      <c r="T1">
        <v>32839491.800000001</v>
      </c>
      <c r="U1">
        <v>0</v>
      </c>
      <c r="V1">
        <v>0</v>
      </c>
      <c r="W1">
        <v>0</v>
      </c>
      <c r="X1">
        <v>29774812.920000002</v>
      </c>
      <c r="Y1">
        <v>0</v>
      </c>
      <c r="Z1">
        <v>0</v>
      </c>
      <c r="AA1" t="s">
        <v>125</v>
      </c>
    </row>
    <row r="2" spans="2:27">
      <c r="B2" t="s">
        <v>126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911028.07</v>
      </c>
      <c r="M2">
        <v>6306412.9199999999</v>
      </c>
      <c r="N2">
        <v>16098276.539999999</v>
      </c>
      <c r="O2">
        <v>0</v>
      </c>
      <c r="P2">
        <v>0</v>
      </c>
      <c r="Q2">
        <v>6093049.4699999997</v>
      </c>
      <c r="R2">
        <v>0</v>
      </c>
      <c r="S2">
        <v>1143667.05</v>
      </c>
      <c r="T2">
        <v>0</v>
      </c>
      <c r="U2">
        <v>0</v>
      </c>
      <c r="V2">
        <v>0</v>
      </c>
      <c r="W2">
        <v>0</v>
      </c>
      <c r="X2">
        <v>12954659.119999999</v>
      </c>
      <c r="Y2">
        <v>0</v>
      </c>
      <c r="Z2">
        <v>0</v>
      </c>
      <c r="AA2" t="s">
        <v>125</v>
      </c>
    </row>
    <row r="3" spans="2:27">
      <c r="B3" t="s">
        <v>127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6363868.0700000003</v>
      </c>
      <c r="L3">
        <v>40075406.630000003</v>
      </c>
      <c r="M3">
        <v>51936816.270000003</v>
      </c>
      <c r="N3">
        <v>95062273.439999998</v>
      </c>
      <c r="O3">
        <v>64026504.600000001</v>
      </c>
      <c r="P3">
        <v>72223253.370000005</v>
      </c>
      <c r="Q3">
        <v>43254698.200000003</v>
      </c>
      <c r="R3">
        <v>65860867.18</v>
      </c>
      <c r="S3">
        <v>12731370.199999999</v>
      </c>
      <c r="T3">
        <v>47779149.5</v>
      </c>
      <c r="U3">
        <v>0</v>
      </c>
      <c r="V3">
        <v>0</v>
      </c>
      <c r="W3">
        <v>0</v>
      </c>
      <c r="X3">
        <v>96436476.959999993</v>
      </c>
      <c r="Y3">
        <v>0</v>
      </c>
      <c r="Z3">
        <v>0</v>
      </c>
      <c r="AA3" t="s">
        <v>125</v>
      </c>
    </row>
    <row r="4" spans="2:27">
      <c r="B4" t="s">
        <v>126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516266.23</v>
      </c>
      <c r="L4">
        <v>5182021.4000000004</v>
      </c>
      <c r="M4">
        <v>9528247.9900000002</v>
      </c>
      <c r="N4">
        <v>0</v>
      </c>
      <c r="O4">
        <v>12362879.789999999</v>
      </c>
      <c r="P4">
        <v>14558180.4</v>
      </c>
      <c r="Q4">
        <v>8104524.9299999997</v>
      </c>
      <c r="R4">
        <v>11790692.289999999</v>
      </c>
      <c r="S4">
        <v>1032678.54</v>
      </c>
      <c r="T4">
        <v>2343931.23</v>
      </c>
      <c r="U4">
        <v>0</v>
      </c>
      <c r="V4">
        <v>0</v>
      </c>
      <c r="W4">
        <v>0</v>
      </c>
      <c r="X4">
        <v>21529118.75</v>
      </c>
      <c r="Y4">
        <v>0</v>
      </c>
      <c r="Z4">
        <v>0</v>
      </c>
      <c r="AA4" t="s">
        <v>125</v>
      </c>
    </row>
    <row r="5" spans="2:27">
      <c r="B5" t="s">
        <v>128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157206.34</v>
      </c>
      <c r="L5">
        <v>3751704.1</v>
      </c>
      <c r="M5">
        <v>1264992.24</v>
      </c>
      <c r="N5">
        <v>8902334.0600000005</v>
      </c>
      <c r="O5">
        <v>5807392.0099999998</v>
      </c>
      <c r="P5">
        <v>0</v>
      </c>
      <c r="Q5">
        <v>8270231.7000000002</v>
      </c>
      <c r="R5">
        <v>3221273.08</v>
      </c>
      <c r="S5">
        <v>1650840.57</v>
      </c>
      <c r="T5">
        <v>6485637.25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125</v>
      </c>
    </row>
    <row r="6" spans="2:27">
      <c r="B6" t="s">
        <v>129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512662.37</v>
      </c>
      <c r="L6">
        <v>6505745.2199999997</v>
      </c>
      <c r="M6">
        <v>0</v>
      </c>
      <c r="N6">
        <v>0</v>
      </c>
      <c r="O6">
        <v>10557325.699999999</v>
      </c>
      <c r="P6">
        <v>5501742.3300000001</v>
      </c>
      <c r="Q6">
        <v>9991622.5500000007</v>
      </c>
      <c r="R6">
        <v>5249807.8899999997</v>
      </c>
      <c r="S6">
        <v>0</v>
      </c>
      <c r="T6">
        <v>6967956.6600000001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125</v>
      </c>
    </row>
    <row r="7" spans="2:27">
      <c r="B7" t="s">
        <v>130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125</v>
      </c>
    </row>
    <row r="8" spans="2:27">
      <c r="B8" t="s">
        <v>129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327411.05</v>
      </c>
      <c r="L8">
        <v>3115927.81</v>
      </c>
      <c r="M8">
        <v>2094896.28</v>
      </c>
      <c r="N8">
        <v>0</v>
      </c>
      <c r="O8">
        <v>5605610.6799999997</v>
      </c>
      <c r="P8">
        <v>6602090.7999999998</v>
      </c>
      <c r="Q8">
        <v>1321335.1200000001</v>
      </c>
      <c r="R8">
        <v>0</v>
      </c>
      <c r="S8">
        <v>0</v>
      </c>
      <c r="T8">
        <v>3387005.42</v>
      </c>
      <c r="U8">
        <v>0</v>
      </c>
      <c r="V8">
        <v>0</v>
      </c>
      <c r="W8">
        <v>0</v>
      </c>
      <c r="X8">
        <v>2341364.7799999998</v>
      </c>
      <c r="Y8">
        <v>0</v>
      </c>
      <c r="Z8">
        <v>0</v>
      </c>
      <c r="AA8" t="s">
        <v>125</v>
      </c>
    </row>
    <row r="9" spans="2:27">
      <c r="B9" t="s">
        <v>130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1137289.5900000001</v>
      </c>
      <c r="L9">
        <v>7058128.8899999997</v>
      </c>
      <c r="M9">
        <v>8701128.8000000007</v>
      </c>
      <c r="N9">
        <v>8772049.8900000006</v>
      </c>
      <c r="O9">
        <v>13846681.189999999</v>
      </c>
      <c r="P9">
        <v>12567354.92</v>
      </c>
      <c r="Q9">
        <v>12477493.130000001</v>
      </c>
      <c r="R9">
        <v>12391299.16</v>
      </c>
      <c r="S9">
        <v>2334283.7799999998</v>
      </c>
      <c r="T9">
        <v>11043340.939999999</v>
      </c>
      <c r="U9">
        <v>0</v>
      </c>
      <c r="V9">
        <v>0</v>
      </c>
      <c r="W9">
        <v>0</v>
      </c>
      <c r="X9">
        <v>13088432.02</v>
      </c>
      <c r="Y9">
        <v>0</v>
      </c>
      <c r="Z9">
        <v>0</v>
      </c>
      <c r="AA9" t="s">
        <v>125</v>
      </c>
    </row>
    <row r="10" spans="2:27">
      <c r="B10" t="s">
        <v>129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1184681.42</v>
      </c>
      <c r="L10">
        <v>15741692.93</v>
      </c>
      <c r="M10">
        <v>13305140.130000001</v>
      </c>
      <c r="N10">
        <v>18951728.890000001</v>
      </c>
      <c r="O10">
        <v>14513801.449999999</v>
      </c>
      <c r="P10">
        <v>1451084.54</v>
      </c>
      <c r="Q10">
        <v>6868925.2999999998</v>
      </c>
      <c r="R10">
        <v>14332955.73</v>
      </c>
      <c r="S10">
        <v>2630490.4</v>
      </c>
      <c r="T10">
        <v>14213751.310000001</v>
      </c>
      <c r="U10">
        <v>0</v>
      </c>
      <c r="V10">
        <v>0</v>
      </c>
      <c r="W10">
        <v>0</v>
      </c>
      <c r="X10">
        <v>8375373.9500000002</v>
      </c>
      <c r="Y10">
        <v>0</v>
      </c>
      <c r="Z10">
        <v>0</v>
      </c>
      <c r="AA10" t="s">
        <v>125</v>
      </c>
    </row>
    <row r="11" spans="2:27">
      <c r="B11" t="s">
        <v>131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445996.45</v>
      </c>
      <c r="L11">
        <v>0</v>
      </c>
      <c r="M11">
        <v>46370.68</v>
      </c>
      <c r="N11">
        <v>0</v>
      </c>
      <c r="O11">
        <v>2677336.62</v>
      </c>
      <c r="P11">
        <v>2347410.06</v>
      </c>
      <c r="Q11">
        <v>1261874.1499999999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3716543.08</v>
      </c>
      <c r="Y11">
        <v>0</v>
      </c>
      <c r="Z11">
        <v>0</v>
      </c>
      <c r="AA11" t="s">
        <v>125</v>
      </c>
    </row>
    <row r="12" spans="2:27">
      <c r="B12" t="s">
        <v>130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125</v>
      </c>
    </row>
    <row r="13" spans="2:27">
      <c r="B13" t="s">
        <v>124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125</v>
      </c>
    </row>
    <row r="14" spans="2:27">
      <c r="B14" t="s">
        <v>132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388951.7</v>
      </c>
      <c r="L14">
        <v>1954493.96</v>
      </c>
      <c r="M14">
        <v>732376.59</v>
      </c>
      <c r="N14">
        <v>6792048.2800000003</v>
      </c>
      <c r="O14">
        <v>4985690.79</v>
      </c>
      <c r="P14">
        <v>4588911.58</v>
      </c>
      <c r="Q14">
        <v>4630174.6500000004</v>
      </c>
      <c r="R14">
        <v>4608626.16</v>
      </c>
      <c r="S14">
        <v>277188.13</v>
      </c>
      <c r="T14">
        <v>4603124.42</v>
      </c>
      <c r="U14">
        <v>0</v>
      </c>
      <c r="V14">
        <v>0</v>
      </c>
      <c r="W14">
        <v>0</v>
      </c>
      <c r="X14">
        <v>1871353.64</v>
      </c>
      <c r="Y14">
        <v>0</v>
      </c>
      <c r="Z14">
        <v>0</v>
      </c>
      <c r="AA14" t="s">
        <v>125</v>
      </c>
    </row>
    <row r="15" spans="2:27">
      <c r="B15" t="s">
        <v>130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2609982.4700000002</v>
      </c>
      <c r="L15">
        <v>27875494.469999999</v>
      </c>
      <c r="M15">
        <v>28610711.539999999</v>
      </c>
      <c r="N15">
        <v>47369827.509999998</v>
      </c>
      <c r="O15">
        <v>30010572.140000001</v>
      </c>
      <c r="P15">
        <v>26958537.420000002</v>
      </c>
      <c r="Q15">
        <v>26545906.739999998</v>
      </c>
      <c r="R15">
        <v>24566644.41</v>
      </c>
      <c r="S15">
        <v>4956856.9800000004</v>
      </c>
      <c r="T15">
        <v>28884147.23</v>
      </c>
      <c r="U15">
        <v>0</v>
      </c>
      <c r="V15">
        <v>0</v>
      </c>
      <c r="W15">
        <v>0</v>
      </c>
      <c r="X15">
        <v>42025200</v>
      </c>
      <c r="Y15">
        <v>0</v>
      </c>
      <c r="Z15">
        <v>0</v>
      </c>
      <c r="AA15" t="s">
        <v>125</v>
      </c>
    </row>
    <row r="16" spans="2:27">
      <c r="B16" t="s">
        <v>127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125</v>
      </c>
    </row>
    <row r="17" spans="2:27">
      <c r="B17" t="s">
        <v>130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209906.19</v>
      </c>
      <c r="L17">
        <v>0</v>
      </c>
      <c r="M17">
        <v>0</v>
      </c>
      <c r="N17">
        <v>3766770.92</v>
      </c>
      <c r="O17">
        <v>1430667.93</v>
      </c>
      <c r="P17">
        <v>0</v>
      </c>
      <c r="Q17">
        <v>2154849.08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t="s">
        <v>125</v>
      </c>
    </row>
    <row r="18" spans="2:27">
      <c r="B18" t="s">
        <v>127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265771.75</v>
      </c>
      <c r="L18">
        <v>5886405.8099999996</v>
      </c>
      <c r="M18">
        <v>6197905.5199999996</v>
      </c>
      <c r="N18">
        <v>4022685.6</v>
      </c>
      <c r="O18">
        <v>5851742.6699999999</v>
      </c>
      <c r="P18">
        <v>5465522.5300000003</v>
      </c>
      <c r="Q18">
        <v>3829212.66</v>
      </c>
      <c r="R18">
        <v>6173871.8499999996</v>
      </c>
      <c r="S18">
        <v>0</v>
      </c>
      <c r="T18">
        <v>1993781.87</v>
      </c>
      <c r="U18">
        <v>0</v>
      </c>
      <c r="V18">
        <v>0</v>
      </c>
      <c r="W18">
        <v>0</v>
      </c>
      <c r="X18">
        <v>3390523.89</v>
      </c>
      <c r="Y18">
        <v>0</v>
      </c>
      <c r="Z18">
        <v>0</v>
      </c>
      <c r="AA18" t="s">
        <v>125</v>
      </c>
    </row>
    <row r="19" spans="2:27">
      <c r="B19" t="s">
        <v>130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2916214.42</v>
      </c>
      <c r="L19">
        <v>27944724.73</v>
      </c>
      <c r="M19">
        <v>27634530.43</v>
      </c>
      <c r="N19">
        <v>44253923.920000002</v>
      </c>
      <c r="O19">
        <v>13161373.859999999</v>
      </c>
      <c r="P19">
        <v>33276750.120000001</v>
      </c>
      <c r="Q19">
        <v>20026418.91</v>
      </c>
      <c r="R19">
        <v>13330476.17</v>
      </c>
      <c r="S19">
        <v>4345212.8099999996</v>
      </c>
      <c r="T19">
        <v>22068608.25</v>
      </c>
      <c r="U19">
        <v>0</v>
      </c>
      <c r="V19">
        <v>0</v>
      </c>
      <c r="W19">
        <v>0</v>
      </c>
      <c r="X19">
        <v>24080223.059999999</v>
      </c>
      <c r="Y19">
        <v>0</v>
      </c>
      <c r="Z19">
        <v>0</v>
      </c>
      <c r="AA19" t="s">
        <v>125</v>
      </c>
    </row>
    <row r="20" spans="2:27">
      <c r="B20" t="s">
        <v>133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t="s">
        <v>125</v>
      </c>
    </row>
    <row r="21" spans="2:27">
      <c r="B21" t="s">
        <v>130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125</v>
      </c>
    </row>
    <row r="22" spans="2:27">
      <c r="B22" t="s">
        <v>134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87800.38</v>
      </c>
      <c r="L22">
        <v>0</v>
      </c>
      <c r="M22">
        <v>2318534.16</v>
      </c>
      <c r="N22">
        <v>3091735.1</v>
      </c>
      <c r="O22">
        <v>0</v>
      </c>
      <c r="P22">
        <v>1833914.11</v>
      </c>
      <c r="Q22">
        <v>0</v>
      </c>
      <c r="R22">
        <v>1833914.11</v>
      </c>
      <c r="S22">
        <v>75385.53</v>
      </c>
      <c r="T22">
        <v>1833914.11</v>
      </c>
      <c r="U22">
        <v>0</v>
      </c>
      <c r="V22">
        <v>0</v>
      </c>
      <c r="W22">
        <v>0</v>
      </c>
      <c r="X22">
        <v>939433.23</v>
      </c>
      <c r="Y22">
        <v>0</v>
      </c>
      <c r="Z22">
        <v>0</v>
      </c>
      <c r="AA22" t="s">
        <v>125</v>
      </c>
    </row>
    <row r="25" spans="2:27">
      <c r="B25" t="s">
        <v>124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1499805.1</v>
      </c>
      <c r="L25">
        <v>15761400.529999999</v>
      </c>
      <c r="M25">
        <v>17644919.359999999</v>
      </c>
      <c r="N25">
        <v>46241434.549999997</v>
      </c>
      <c r="O25">
        <v>31484638.989999998</v>
      </c>
      <c r="P25">
        <v>35129325.109999999</v>
      </c>
      <c r="Q25">
        <v>24774804.190000001</v>
      </c>
      <c r="R25">
        <v>17467000.449999999</v>
      </c>
      <c r="S25">
        <v>5570510.4699999997</v>
      </c>
      <c r="T25">
        <v>32839491.800000001</v>
      </c>
      <c r="U25">
        <v>0</v>
      </c>
      <c r="V25">
        <v>0</v>
      </c>
      <c r="W25">
        <v>0</v>
      </c>
      <c r="X25">
        <v>29774812.920000002</v>
      </c>
      <c r="Y25">
        <v>0</v>
      </c>
      <c r="Z25">
        <v>0</v>
      </c>
      <c r="AA25" t="s">
        <v>125</v>
      </c>
    </row>
    <row r="26" spans="2:27">
      <c r="B26" t="s">
        <v>126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911028.07</v>
      </c>
      <c r="M26">
        <v>6306412.9199999999</v>
      </c>
      <c r="N26">
        <v>16098276.539999999</v>
      </c>
      <c r="O26">
        <v>0</v>
      </c>
      <c r="P26">
        <v>0</v>
      </c>
      <c r="Q26">
        <v>6093049.4699999997</v>
      </c>
      <c r="R26">
        <v>0</v>
      </c>
      <c r="S26">
        <v>1143667.05</v>
      </c>
      <c r="T26">
        <v>0</v>
      </c>
      <c r="U26">
        <v>0</v>
      </c>
      <c r="V26">
        <v>0</v>
      </c>
      <c r="W26">
        <v>0</v>
      </c>
      <c r="X26">
        <v>12954659.119999999</v>
      </c>
      <c r="Y26">
        <v>0</v>
      </c>
      <c r="Z26">
        <v>0</v>
      </c>
      <c r="AA26" t="s">
        <v>125</v>
      </c>
    </row>
    <row r="27" spans="2:27">
      <c r="B27" t="s">
        <v>127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6363868.0700000003</v>
      </c>
      <c r="L27">
        <v>40075406.630000003</v>
      </c>
      <c r="M27">
        <v>51936816.270000003</v>
      </c>
      <c r="N27">
        <v>95062273.439999998</v>
      </c>
      <c r="O27">
        <v>64026504.600000001</v>
      </c>
      <c r="P27">
        <v>72223253.370000005</v>
      </c>
      <c r="Q27">
        <v>43254698.200000003</v>
      </c>
      <c r="R27">
        <v>65860867.18</v>
      </c>
      <c r="S27">
        <v>12731370.199999999</v>
      </c>
      <c r="T27">
        <v>47779149.5</v>
      </c>
      <c r="U27">
        <v>0</v>
      </c>
      <c r="V27">
        <v>0</v>
      </c>
      <c r="W27">
        <v>0</v>
      </c>
      <c r="X27">
        <v>96436476.959999993</v>
      </c>
      <c r="Y27">
        <v>0</v>
      </c>
      <c r="Z27">
        <v>0</v>
      </c>
      <c r="AA27" t="s">
        <v>125</v>
      </c>
    </row>
    <row r="28" spans="2:27">
      <c r="B28" t="s">
        <v>126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516266.23</v>
      </c>
      <c r="L28">
        <v>5182021.4000000004</v>
      </c>
      <c r="M28">
        <v>9528247.9900000002</v>
      </c>
      <c r="N28">
        <v>0</v>
      </c>
      <c r="O28">
        <v>12362879.789999999</v>
      </c>
      <c r="P28">
        <v>14558180.4</v>
      </c>
      <c r="Q28">
        <v>8104524.9299999997</v>
      </c>
      <c r="R28">
        <v>11790692.289999999</v>
      </c>
      <c r="S28">
        <v>1032678.54</v>
      </c>
      <c r="T28">
        <v>2343931.23</v>
      </c>
      <c r="U28">
        <v>0</v>
      </c>
      <c r="V28">
        <v>0</v>
      </c>
      <c r="W28">
        <v>0</v>
      </c>
      <c r="X28">
        <v>21529118.75</v>
      </c>
      <c r="Y28">
        <v>0</v>
      </c>
      <c r="Z28">
        <v>0</v>
      </c>
      <c r="AA28" t="s">
        <v>125</v>
      </c>
    </row>
    <row r="29" spans="2:27">
      <c r="B29" t="s">
        <v>128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157206.34</v>
      </c>
      <c r="L29">
        <v>3751704.1</v>
      </c>
      <c r="M29">
        <v>1264992.24</v>
      </c>
      <c r="N29">
        <v>8902334.0600000005</v>
      </c>
      <c r="O29">
        <v>5807392.0099999998</v>
      </c>
      <c r="P29">
        <v>0</v>
      </c>
      <c r="Q29">
        <v>8270231.7000000002</v>
      </c>
      <c r="R29">
        <v>3221273.08</v>
      </c>
      <c r="S29">
        <v>1650840.57</v>
      </c>
      <c r="T29">
        <v>6485637.25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t="s">
        <v>125</v>
      </c>
    </row>
    <row r="30" spans="2:27">
      <c r="B30" t="s">
        <v>129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512662.37</v>
      </c>
      <c r="L30">
        <v>6505745.2199999997</v>
      </c>
      <c r="M30">
        <v>0</v>
      </c>
      <c r="N30">
        <v>0</v>
      </c>
      <c r="O30">
        <v>10557325.699999999</v>
      </c>
      <c r="P30">
        <v>5501742.3300000001</v>
      </c>
      <c r="Q30">
        <v>9991622.5500000007</v>
      </c>
      <c r="R30">
        <v>5249807.8899999997</v>
      </c>
      <c r="S30">
        <v>0</v>
      </c>
      <c r="T30">
        <v>6967956.6600000001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t="s">
        <v>125</v>
      </c>
    </row>
    <row r="31" spans="2:27">
      <c r="B31" t="s">
        <v>130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t="s">
        <v>125</v>
      </c>
    </row>
    <row r="32" spans="2:27">
      <c r="B32" t="s">
        <v>129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327411.05</v>
      </c>
      <c r="L32">
        <v>3115927.81</v>
      </c>
      <c r="M32">
        <v>2094896.28</v>
      </c>
      <c r="N32">
        <v>0</v>
      </c>
      <c r="O32">
        <v>5605610.6799999997</v>
      </c>
      <c r="P32">
        <v>6602090.7999999998</v>
      </c>
      <c r="Q32">
        <v>1321335.1200000001</v>
      </c>
      <c r="R32">
        <v>0</v>
      </c>
      <c r="S32">
        <v>0</v>
      </c>
      <c r="T32">
        <v>3387005.42</v>
      </c>
      <c r="U32">
        <v>0</v>
      </c>
      <c r="V32">
        <v>0</v>
      </c>
      <c r="W32">
        <v>0</v>
      </c>
      <c r="X32">
        <v>2341364.7799999998</v>
      </c>
      <c r="Y32">
        <v>0</v>
      </c>
      <c r="Z32">
        <v>0</v>
      </c>
      <c r="AA32" t="s">
        <v>125</v>
      </c>
    </row>
    <row r="33" spans="2:27">
      <c r="B33" t="s">
        <v>130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1137289.5900000001</v>
      </c>
      <c r="L33">
        <v>7058128.8899999997</v>
      </c>
      <c r="M33">
        <v>8701128.8000000007</v>
      </c>
      <c r="N33">
        <v>8772049.8900000006</v>
      </c>
      <c r="O33">
        <v>13846681.189999999</v>
      </c>
      <c r="P33">
        <v>12567354.92</v>
      </c>
      <c r="Q33">
        <v>12477493.130000001</v>
      </c>
      <c r="R33">
        <v>12391299.16</v>
      </c>
      <c r="S33">
        <v>2334283.7799999998</v>
      </c>
      <c r="T33">
        <v>11043340.939999999</v>
      </c>
      <c r="U33">
        <v>0</v>
      </c>
      <c r="V33">
        <v>0</v>
      </c>
      <c r="W33">
        <v>0</v>
      </c>
      <c r="X33">
        <v>13088432.02</v>
      </c>
      <c r="Y33">
        <v>0</v>
      </c>
      <c r="Z33">
        <v>0</v>
      </c>
      <c r="AA33" t="s">
        <v>125</v>
      </c>
    </row>
    <row r="34" spans="2:27">
      <c r="B34" t="s">
        <v>129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1184681.42</v>
      </c>
      <c r="L34">
        <v>15741692.93</v>
      </c>
      <c r="M34">
        <v>13305140.130000001</v>
      </c>
      <c r="N34">
        <v>18951728.890000001</v>
      </c>
      <c r="O34">
        <v>14513801.449999999</v>
      </c>
      <c r="P34">
        <v>1451084.54</v>
      </c>
      <c r="Q34">
        <v>6868925.2999999998</v>
      </c>
      <c r="R34">
        <v>14332955.73</v>
      </c>
      <c r="S34">
        <v>2630490.4</v>
      </c>
      <c r="T34">
        <v>14213751.310000001</v>
      </c>
      <c r="U34">
        <v>0</v>
      </c>
      <c r="V34">
        <v>0</v>
      </c>
      <c r="W34">
        <v>0</v>
      </c>
      <c r="X34">
        <v>8375373.9500000002</v>
      </c>
      <c r="Y34">
        <v>0</v>
      </c>
      <c r="Z34">
        <v>0</v>
      </c>
      <c r="AA34" t="s">
        <v>125</v>
      </c>
    </row>
    <row r="35" spans="2:27">
      <c r="B35" t="s">
        <v>131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445996.45</v>
      </c>
      <c r="L35">
        <v>0</v>
      </c>
      <c r="M35">
        <v>46370.68</v>
      </c>
      <c r="N35">
        <v>0</v>
      </c>
      <c r="O35">
        <v>2677336.62</v>
      </c>
      <c r="P35">
        <v>2347410.06</v>
      </c>
      <c r="Q35">
        <v>1261874.1499999999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3716543.08</v>
      </c>
      <c r="Y35">
        <v>0</v>
      </c>
      <c r="Z35">
        <v>0</v>
      </c>
      <c r="AA35" t="s">
        <v>125</v>
      </c>
    </row>
    <row r="36" spans="2:27">
      <c r="B36" t="s">
        <v>130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t="s">
        <v>125</v>
      </c>
    </row>
    <row r="37" spans="2:27">
      <c r="B37" t="s">
        <v>124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 t="s">
        <v>125</v>
      </c>
    </row>
    <row r="38" spans="2:27">
      <c r="B38" t="s">
        <v>132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388951.7</v>
      </c>
      <c r="L38">
        <v>1954493.96</v>
      </c>
      <c r="M38">
        <v>732376.59</v>
      </c>
      <c r="N38">
        <v>6792048.2800000003</v>
      </c>
      <c r="O38">
        <v>4985690.79</v>
      </c>
      <c r="P38">
        <v>4588911.58</v>
      </c>
      <c r="Q38">
        <v>4630174.6500000004</v>
      </c>
      <c r="R38">
        <v>4608626.16</v>
      </c>
      <c r="S38">
        <v>277188.13</v>
      </c>
      <c r="T38">
        <v>4603124.42</v>
      </c>
      <c r="U38">
        <v>0</v>
      </c>
      <c r="V38">
        <v>0</v>
      </c>
      <c r="W38">
        <v>0</v>
      </c>
      <c r="X38">
        <v>1871353.64</v>
      </c>
      <c r="Y38">
        <v>0</v>
      </c>
      <c r="Z38">
        <v>0</v>
      </c>
      <c r="AA38" t="s">
        <v>125</v>
      </c>
    </row>
    <row r="39" spans="2:27">
      <c r="B39" t="s">
        <v>130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2609982.4700000002</v>
      </c>
      <c r="L39">
        <v>27875494.469999999</v>
      </c>
      <c r="M39">
        <v>28610711.539999999</v>
      </c>
      <c r="N39">
        <v>47369827.509999998</v>
      </c>
      <c r="O39">
        <v>30010572.140000001</v>
      </c>
      <c r="P39">
        <v>26958537.420000002</v>
      </c>
      <c r="Q39">
        <v>26545906.739999998</v>
      </c>
      <c r="R39">
        <v>24566644.41</v>
      </c>
      <c r="S39">
        <v>4956856.9800000004</v>
      </c>
      <c r="T39">
        <v>28884147.23</v>
      </c>
      <c r="U39">
        <v>0</v>
      </c>
      <c r="V39">
        <v>0</v>
      </c>
      <c r="W39">
        <v>0</v>
      </c>
      <c r="X39">
        <v>42025200</v>
      </c>
      <c r="Y39">
        <v>0</v>
      </c>
      <c r="Z39">
        <v>0</v>
      </c>
      <c r="AA39" t="s">
        <v>125</v>
      </c>
    </row>
    <row r="40" spans="2:27">
      <c r="B40" t="s">
        <v>127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t="s">
        <v>125</v>
      </c>
    </row>
    <row r="41" spans="2:27">
      <c r="B41" t="s">
        <v>130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209906.19</v>
      </c>
      <c r="L41">
        <v>0</v>
      </c>
      <c r="M41">
        <v>0</v>
      </c>
      <c r="N41">
        <v>3766770.92</v>
      </c>
      <c r="O41">
        <v>1430667.93</v>
      </c>
      <c r="P41">
        <v>0</v>
      </c>
      <c r="Q41">
        <v>2154849.08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 t="s">
        <v>125</v>
      </c>
    </row>
    <row r="42" spans="2:27">
      <c r="B42" t="s">
        <v>127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265771.75</v>
      </c>
      <c r="L42">
        <v>5886405.8099999996</v>
      </c>
      <c r="M42">
        <v>6197905.5199999996</v>
      </c>
      <c r="N42">
        <v>4022685.6</v>
      </c>
      <c r="O42">
        <v>5851742.6699999999</v>
      </c>
      <c r="P42">
        <v>5465522.5300000003</v>
      </c>
      <c r="Q42">
        <v>3829212.66</v>
      </c>
      <c r="R42">
        <v>6173871.8499999996</v>
      </c>
      <c r="S42">
        <v>0</v>
      </c>
      <c r="T42">
        <v>1993781.87</v>
      </c>
      <c r="U42">
        <v>0</v>
      </c>
      <c r="V42">
        <v>0</v>
      </c>
      <c r="W42">
        <v>0</v>
      </c>
      <c r="X42">
        <v>3390523.89</v>
      </c>
      <c r="Y42">
        <v>0</v>
      </c>
      <c r="Z42">
        <v>0</v>
      </c>
      <c r="AA42" t="s">
        <v>125</v>
      </c>
    </row>
    <row r="43" spans="2:27">
      <c r="B43" t="s">
        <v>130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2916214.42</v>
      </c>
      <c r="L43">
        <v>27944724.73</v>
      </c>
      <c r="M43">
        <v>27634530.43</v>
      </c>
      <c r="N43">
        <v>44253923.920000002</v>
      </c>
      <c r="O43">
        <v>13161373.859999999</v>
      </c>
      <c r="P43">
        <v>33276750.120000001</v>
      </c>
      <c r="Q43">
        <v>20026418.91</v>
      </c>
      <c r="R43">
        <v>13330476.17</v>
      </c>
      <c r="S43">
        <v>4345212.8099999996</v>
      </c>
      <c r="T43">
        <v>22068608.25</v>
      </c>
      <c r="U43">
        <v>0</v>
      </c>
      <c r="V43">
        <v>0</v>
      </c>
      <c r="W43">
        <v>0</v>
      </c>
      <c r="X43">
        <v>24080223.059999999</v>
      </c>
      <c r="Y43">
        <v>0</v>
      </c>
      <c r="Z43">
        <v>0</v>
      </c>
      <c r="AA43" t="s">
        <v>125</v>
      </c>
    </row>
    <row r="44" spans="2:27">
      <c r="B44" t="s">
        <v>133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140608.82999999999</v>
      </c>
      <c r="M44">
        <v>0</v>
      </c>
      <c r="N44">
        <v>0</v>
      </c>
      <c r="O44">
        <v>0</v>
      </c>
      <c r="P44">
        <v>0</v>
      </c>
      <c r="Q44">
        <v>323805.92</v>
      </c>
      <c r="R44">
        <v>323805.92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t="s">
        <v>125</v>
      </c>
    </row>
    <row r="45" spans="2:27">
      <c r="B45" t="s">
        <v>130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56108.33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 t="s">
        <v>125</v>
      </c>
    </row>
    <row r="46" spans="2:27">
      <c r="B46" t="s">
        <v>134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121888.88</v>
      </c>
      <c r="L46">
        <v>0</v>
      </c>
      <c r="M46">
        <v>2318534.16</v>
      </c>
      <c r="N46">
        <v>3091735.1</v>
      </c>
      <c r="O46">
        <v>0</v>
      </c>
      <c r="P46">
        <v>4200121.79</v>
      </c>
      <c r="Q46">
        <v>0</v>
      </c>
      <c r="R46">
        <v>1833914.11</v>
      </c>
      <c r="S46">
        <v>75385.53</v>
      </c>
      <c r="T46">
        <v>3071347.66</v>
      </c>
      <c r="U46">
        <v>0</v>
      </c>
      <c r="V46">
        <v>0</v>
      </c>
      <c r="W46">
        <v>0</v>
      </c>
      <c r="X46">
        <v>1281156.26</v>
      </c>
      <c r="Y46">
        <v>0</v>
      </c>
      <c r="Z46">
        <v>0</v>
      </c>
      <c r="AA46" t="s">
        <v>125</v>
      </c>
    </row>
    <row r="47" spans="2:27">
      <c r="C47" t="s">
        <v>138</v>
      </c>
    </row>
    <row r="48" spans="2:27">
      <c r="B48" t="s">
        <v>124</v>
      </c>
      <c r="C48">
        <f>C1-C25</f>
        <v>0</v>
      </c>
      <c r="D48">
        <f t="shared" ref="D48:Z48" si="0">D1-D25</f>
        <v>0</v>
      </c>
      <c r="E48">
        <f t="shared" si="0"/>
        <v>0</v>
      </c>
      <c r="F48">
        <f t="shared" si="0"/>
        <v>0</v>
      </c>
      <c r="G48">
        <f t="shared" si="0"/>
        <v>0</v>
      </c>
      <c r="H48">
        <f t="shared" si="0"/>
        <v>0</v>
      </c>
      <c r="I48">
        <f t="shared" si="0"/>
        <v>0</v>
      </c>
      <c r="J48">
        <f t="shared" si="0"/>
        <v>0</v>
      </c>
      <c r="K48">
        <f t="shared" si="0"/>
        <v>0</v>
      </c>
      <c r="L48">
        <f t="shared" si="0"/>
        <v>0</v>
      </c>
      <c r="M48">
        <f t="shared" si="0"/>
        <v>0</v>
      </c>
      <c r="N48">
        <f t="shared" si="0"/>
        <v>0</v>
      </c>
      <c r="O48">
        <f t="shared" si="0"/>
        <v>0</v>
      </c>
      <c r="P48">
        <f t="shared" si="0"/>
        <v>0</v>
      </c>
      <c r="Q48">
        <f t="shared" si="0"/>
        <v>0</v>
      </c>
      <c r="R48">
        <f t="shared" si="0"/>
        <v>0</v>
      </c>
      <c r="S48">
        <f t="shared" si="0"/>
        <v>0</v>
      </c>
      <c r="T48">
        <f t="shared" si="0"/>
        <v>0</v>
      </c>
      <c r="U48">
        <f t="shared" si="0"/>
        <v>0</v>
      </c>
      <c r="V48">
        <f t="shared" si="0"/>
        <v>0</v>
      </c>
      <c r="W48">
        <f t="shared" si="0"/>
        <v>0</v>
      </c>
      <c r="X48">
        <f t="shared" si="0"/>
        <v>0</v>
      </c>
      <c r="Y48">
        <f t="shared" si="0"/>
        <v>0</v>
      </c>
      <c r="Z48">
        <f t="shared" si="0"/>
        <v>0</v>
      </c>
    </row>
    <row r="49" spans="2:26">
      <c r="B49" t="s">
        <v>126</v>
      </c>
      <c r="C49">
        <f t="shared" ref="C49:Z49" si="1">C2-C26</f>
        <v>0</v>
      </c>
      <c r="D49">
        <f t="shared" si="1"/>
        <v>0</v>
      </c>
      <c r="E49">
        <f t="shared" si="1"/>
        <v>0</v>
      </c>
      <c r="F49">
        <f t="shared" si="1"/>
        <v>0</v>
      </c>
      <c r="G49">
        <f t="shared" si="1"/>
        <v>0</v>
      </c>
      <c r="H49">
        <f t="shared" si="1"/>
        <v>0</v>
      </c>
      <c r="I49">
        <f t="shared" si="1"/>
        <v>0</v>
      </c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  <c r="Q49">
        <f t="shared" si="1"/>
        <v>0</v>
      </c>
      <c r="R49">
        <f t="shared" si="1"/>
        <v>0</v>
      </c>
      <c r="S49">
        <f t="shared" si="1"/>
        <v>0</v>
      </c>
      <c r="T49">
        <f t="shared" si="1"/>
        <v>0</v>
      </c>
      <c r="U49">
        <f t="shared" si="1"/>
        <v>0</v>
      </c>
      <c r="V49">
        <f t="shared" si="1"/>
        <v>0</v>
      </c>
      <c r="W49">
        <f t="shared" si="1"/>
        <v>0</v>
      </c>
      <c r="X49">
        <f t="shared" si="1"/>
        <v>0</v>
      </c>
      <c r="Y49">
        <f t="shared" si="1"/>
        <v>0</v>
      </c>
      <c r="Z49">
        <f t="shared" si="1"/>
        <v>0</v>
      </c>
    </row>
    <row r="50" spans="2:26">
      <c r="B50" t="s">
        <v>127</v>
      </c>
      <c r="C50">
        <f t="shared" ref="C50:Z50" si="2">C3-C27</f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2"/>
        <v>0</v>
      </c>
      <c r="Q50">
        <f t="shared" si="2"/>
        <v>0</v>
      </c>
      <c r="R50">
        <f t="shared" si="2"/>
        <v>0</v>
      </c>
      <c r="S50">
        <f t="shared" si="2"/>
        <v>0</v>
      </c>
      <c r="T50">
        <f t="shared" si="2"/>
        <v>0</v>
      </c>
      <c r="U50">
        <f t="shared" si="2"/>
        <v>0</v>
      </c>
      <c r="V50">
        <f t="shared" si="2"/>
        <v>0</v>
      </c>
      <c r="W50">
        <f t="shared" si="2"/>
        <v>0</v>
      </c>
      <c r="X50">
        <f t="shared" si="2"/>
        <v>0</v>
      </c>
      <c r="Y50">
        <f t="shared" si="2"/>
        <v>0</v>
      </c>
      <c r="Z50">
        <f t="shared" si="2"/>
        <v>0</v>
      </c>
    </row>
    <row r="51" spans="2:26">
      <c r="B51" t="s">
        <v>126</v>
      </c>
      <c r="C51">
        <f t="shared" ref="C51:Z51" si="3">C4-C28</f>
        <v>0</v>
      </c>
      <c r="D51">
        <f t="shared" si="3"/>
        <v>0</v>
      </c>
      <c r="E51">
        <f t="shared" si="3"/>
        <v>0</v>
      </c>
      <c r="F51">
        <f t="shared" si="3"/>
        <v>0</v>
      </c>
      <c r="G51">
        <f t="shared" si="3"/>
        <v>0</v>
      </c>
      <c r="H51">
        <f t="shared" si="3"/>
        <v>0</v>
      </c>
      <c r="I51">
        <f t="shared" si="3"/>
        <v>0</v>
      </c>
      <c r="J51">
        <f t="shared" si="3"/>
        <v>0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0</v>
      </c>
      <c r="S51">
        <f t="shared" si="3"/>
        <v>0</v>
      </c>
      <c r="T51">
        <f t="shared" si="3"/>
        <v>0</v>
      </c>
      <c r="U51">
        <f t="shared" si="3"/>
        <v>0</v>
      </c>
      <c r="V51">
        <f t="shared" si="3"/>
        <v>0</v>
      </c>
      <c r="W51">
        <f t="shared" si="3"/>
        <v>0</v>
      </c>
      <c r="X51">
        <f t="shared" si="3"/>
        <v>0</v>
      </c>
      <c r="Y51">
        <f t="shared" si="3"/>
        <v>0</v>
      </c>
      <c r="Z51">
        <f t="shared" si="3"/>
        <v>0</v>
      </c>
    </row>
    <row r="52" spans="2:26">
      <c r="B52" t="s">
        <v>128</v>
      </c>
      <c r="C52">
        <f t="shared" ref="C52:Z52" si="4">C5-C29</f>
        <v>0</v>
      </c>
      <c r="D52">
        <f t="shared" si="4"/>
        <v>0</v>
      </c>
      <c r="E52">
        <f t="shared" si="4"/>
        <v>0</v>
      </c>
      <c r="F52">
        <f t="shared" si="4"/>
        <v>0</v>
      </c>
      <c r="G52">
        <f t="shared" si="4"/>
        <v>0</v>
      </c>
      <c r="H52">
        <f t="shared" si="4"/>
        <v>0</v>
      </c>
      <c r="I52">
        <f t="shared" si="4"/>
        <v>0</v>
      </c>
      <c r="J52">
        <f t="shared" si="4"/>
        <v>0</v>
      </c>
      <c r="K52">
        <f t="shared" si="4"/>
        <v>0</v>
      </c>
      <c r="L52">
        <f t="shared" si="4"/>
        <v>0</v>
      </c>
      <c r="M52">
        <f t="shared" si="4"/>
        <v>0</v>
      </c>
      <c r="N52">
        <f t="shared" si="4"/>
        <v>0</v>
      </c>
      <c r="O52">
        <f t="shared" si="4"/>
        <v>0</v>
      </c>
      <c r="P52">
        <f t="shared" si="4"/>
        <v>0</v>
      </c>
      <c r="Q52">
        <f t="shared" si="4"/>
        <v>0</v>
      </c>
      <c r="R52">
        <f t="shared" si="4"/>
        <v>0</v>
      </c>
      <c r="S52">
        <f t="shared" si="4"/>
        <v>0</v>
      </c>
      <c r="T52">
        <f t="shared" si="4"/>
        <v>0</v>
      </c>
      <c r="U52">
        <f t="shared" si="4"/>
        <v>0</v>
      </c>
      <c r="V52">
        <f t="shared" si="4"/>
        <v>0</v>
      </c>
      <c r="W52">
        <f t="shared" si="4"/>
        <v>0</v>
      </c>
      <c r="X52">
        <f t="shared" si="4"/>
        <v>0</v>
      </c>
      <c r="Y52">
        <f t="shared" si="4"/>
        <v>0</v>
      </c>
      <c r="Z52">
        <f t="shared" si="4"/>
        <v>0</v>
      </c>
    </row>
    <row r="53" spans="2:26">
      <c r="B53" t="s">
        <v>129</v>
      </c>
      <c r="C53">
        <f t="shared" ref="C53:Z53" si="5">C6-C30</f>
        <v>0</v>
      </c>
      <c r="D53">
        <f t="shared" si="5"/>
        <v>0</v>
      </c>
      <c r="E53">
        <f t="shared" si="5"/>
        <v>0</v>
      </c>
      <c r="F53">
        <f t="shared" si="5"/>
        <v>0</v>
      </c>
      <c r="G53">
        <f t="shared" si="5"/>
        <v>0</v>
      </c>
      <c r="H53">
        <f t="shared" si="5"/>
        <v>0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 t="shared" si="5"/>
        <v>0</v>
      </c>
      <c r="U53">
        <f t="shared" si="5"/>
        <v>0</v>
      </c>
      <c r="V53">
        <f t="shared" si="5"/>
        <v>0</v>
      </c>
      <c r="W53">
        <f t="shared" si="5"/>
        <v>0</v>
      </c>
      <c r="X53">
        <f t="shared" si="5"/>
        <v>0</v>
      </c>
      <c r="Y53">
        <f t="shared" si="5"/>
        <v>0</v>
      </c>
      <c r="Z53">
        <f t="shared" si="5"/>
        <v>0</v>
      </c>
    </row>
    <row r="54" spans="2:26">
      <c r="B54" t="s">
        <v>130</v>
      </c>
      <c r="C54">
        <f t="shared" ref="C54:Z54" si="6">C7-C31</f>
        <v>0</v>
      </c>
      <c r="D54">
        <f t="shared" si="6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6"/>
        <v>0</v>
      </c>
      <c r="S54">
        <f t="shared" si="6"/>
        <v>0</v>
      </c>
      <c r="T54">
        <f t="shared" si="6"/>
        <v>0</v>
      </c>
      <c r="U54">
        <f t="shared" si="6"/>
        <v>0</v>
      </c>
      <c r="V54">
        <f t="shared" si="6"/>
        <v>0</v>
      </c>
      <c r="W54">
        <f t="shared" si="6"/>
        <v>0</v>
      </c>
      <c r="X54">
        <f t="shared" si="6"/>
        <v>0</v>
      </c>
      <c r="Y54">
        <f t="shared" si="6"/>
        <v>0</v>
      </c>
      <c r="Z54">
        <f t="shared" si="6"/>
        <v>0</v>
      </c>
    </row>
    <row r="55" spans="2:26">
      <c r="B55" t="s">
        <v>129</v>
      </c>
      <c r="C55">
        <f t="shared" ref="C55:Z55" si="7">C8-C32</f>
        <v>0</v>
      </c>
      <c r="D55">
        <f t="shared" si="7"/>
        <v>0</v>
      </c>
      <c r="E55">
        <f t="shared" si="7"/>
        <v>0</v>
      </c>
      <c r="F55">
        <f t="shared" si="7"/>
        <v>0</v>
      </c>
      <c r="G55">
        <f t="shared" si="7"/>
        <v>0</v>
      </c>
      <c r="H55">
        <f t="shared" si="7"/>
        <v>0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0</v>
      </c>
      <c r="O55">
        <f t="shared" si="7"/>
        <v>0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f t="shared" si="7"/>
        <v>0</v>
      </c>
      <c r="U55">
        <f t="shared" si="7"/>
        <v>0</v>
      </c>
      <c r="V55">
        <f t="shared" si="7"/>
        <v>0</v>
      </c>
      <c r="W55">
        <f t="shared" si="7"/>
        <v>0</v>
      </c>
      <c r="X55">
        <f t="shared" si="7"/>
        <v>0</v>
      </c>
      <c r="Y55">
        <f t="shared" si="7"/>
        <v>0</v>
      </c>
      <c r="Z55">
        <f t="shared" si="7"/>
        <v>0</v>
      </c>
    </row>
    <row r="56" spans="2:26">
      <c r="B56" t="s">
        <v>130</v>
      </c>
      <c r="C56">
        <f t="shared" ref="C56:Z56" si="8">C9-C33</f>
        <v>0</v>
      </c>
      <c r="D56">
        <f t="shared" si="8"/>
        <v>0</v>
      </c>
      <c r="E56">
        <f t="shared" si="8"/>
        <v>0</v>
      </c>
      <c r="F56">
        <f t="shared" si="8"/>
        <v>0</v>
      </c>
      <c r="G56">
        <f t="shared" si="8"/>
        <v>0</v>
      </c>
      <c r="H56">
        <f t="shared" si="8"/>
        <v>0</v>
      </c>
      <c r="I56">
        <f t="shared" si="8"/>
        <v>0</v>
      </c>
      <c r="J56">
        <f t="shared" si="8"/>
        <v>0</v>
      </c>
      <c r="K56">
        <f t="shared" si="8"/>
        <v>0</v>
      </c>
      <c r="L56">
        <f t="shared" si="8"/>
        <v>0</v>
      </c>
      <c r="M56">
        <f t="shared" si="8"/>
        <v>0</v>
      </c>
      <c r="N56">
        <f t="shared" si="8"/>
        <v>0</v>
      </c>
      <c r="O56">
        <f t="shared" si="8"/>
        <v>0</v>
      </c>
      <c r="P56">
        <f t="shared" si="8"/>
        <v>0</v>
      </c>
      <c r="Q56">
        <f t="shared" si="8"/>
        <v>0</v>
      </c>
      <c r="R56">
        <f t="shared" si="8"/>
        <v>0</v>
      </c>
      <c r="S56">
        <f t="shared" si="8"/>
        <v>0</v>
      </c>
      <c r="T56">
        <f t="shared" si="8"/>
        <v>0</v>
      </c>
      <c r="U56">
        <f t="shared" si="8"/>
        <v>0</v>
      </c>
      <c r="V56">
        <f t="shared" si="8"/>
        <v>0</v>
      </c>
      <c r="W56">
        <f t="shared" si="8"/>
        <v>0</v>
      </c>
      <c r="X56">
        <f t="shared" si="8"/>
        <v>0</v>
      </c>
      <c r="Y56">
        <f t="shared" si="8"/>
        <v>0</v>
      </c>
      <c r="Z56">
        <f t="shared" si="8"/>
        <v>0</v>
      </c>
    </row>
    <row r="57" spans="2:26">
      <c r="B57" t="s">
        <v>129</v>
      </c>
      <c r="C57">
        <f t="shared" ref="C57:Z57" si="9">C10-C34</f>
        <v>0</v>
      </c>
      <c r="D57">
        <f t="shared" si="9"/>
        <v>0</v>
      </c>
      <c r="E57">
        <f t="shared" si="9"/>
        <v>0</v>
      </c>
      <c r="F57">
        <f t="shared" si="9"/>
        <v>0</v>
      </c>
      <c r="G57">
        <f t="shared" si="9"/>
        <v>0</v>
      </c>
      <c r="H57">
        <f t="shared" si="9"/>
        <v>0</v>
      </c>
      <c r="I57">
        <f t="shared" si="9"/>
        <v>0</v>
      </c>
      <c r="J57">
        <f t="shared" si="9"/>
        <v>0</v>
      </c>
      <c r="K57">
        <f t="shared" si="9"/>
        <v>0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0</v>
      </c>
      <c r="Q57">
        <f t="shared" si="9"/>
        <v>0</v>
      </c>
      <c r="R57">
        <f t="shared" si="9"/>
        <v>0</v>
      </c>
      <c r="S57">
        <f t="shared" si="9"/>
        <v>0</v>
      </c>
      <c r="T57">
        <f t="shared" si="9"/>
        <v>0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0</v>
      </c>
      <c r="Y57">
        <f t="shared" si="9"/>
        <v>0</v>
      </c>
      <c r="Z57">
        <f t="shared" si="9"/>
        <v>0</v>
      </c>
    </row>
    <row r="58" spans="2:26">
      <c r="B58" t="s">
        <v>131</v>
      </c>
      <c r="C58">
        <f t="shared" ref="C58:Z58" si="10">C11-C35</f>
        <v>0</v>
      </c>
      <c r="D58">
        <f t="shared" si="10"/>
        <v>0</v>
      </c>
      <c r="E58">
        <f t="shared" si="10"/>
        <v>0</v>
      </c>
      <c r="F58">
        <f t="shared" si="10"/>
        <v>0</v>
      </c>
      <c r="G58">
        <f t="shared" si="10"/>
        <v>0</v>
      </c>
      <c r="H58">
        <f t="shared" si="10"/>
        <v>0</v>
      </c>
      <c r="I58">
        <f t="shared" si="10"/>
        <v>0</v>
      </c>
      <c r="J58">
        <f t="shared" si="10"/>
        <v>0</v>
      </c>
      <c r="K58">
        <f t="shared" si="10"/>
        <v>0</v>
      </c>
      <c r="L58">
        <f t="shared" si="10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10"/>
        <v>0</v>
      </c>
      <c r="S58">
        <f t="shared" si="10"/>
        <v>0</v>
      </c>
      <c r="T58">
        <f t="shared" si="10"/>
        <v>0</v>
      </c>
      <c r="U58">
        <f t="shared" si="10"/>
        <v>0</v>
      </c>
      <c r="V58">
        <f t="shared" si="10"/>
        <v>0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</row>
    <row r="59" spans="2:26">
      <c r="B59" t="s">
        <v>130</v>
      </c>
      <c r="C59">
        <f t="shared" ref="C59:Z59" si="11">C12-C36</f>
        <v>0</v>
      </c>
      <c r="D59">
        <f t="shared" si="11"/>
        <v>0</v>
      </c>
      <c r="E59">
        <f t="shared" si="11"/>
        <v>0</v>
      </c>
      <c r="F59">
        <f t="shared" si="11"/>
        <v>0</v>
      </c>
      <c r="G59">
        <f t="shared" si="11"/>
        <v>0</v>
      </c>
      <c r="H59">
        <f t="shared" si="11"/>
        <v>0</v>
      </c>
      <c r="I59">
        <f t="shared" si="11"/>
        <v>0</v>
      </c>
      <c r="J59">
        <f t="shared" si="11"/>
        <v>0</v>
      </c>
      <c r="K59">
        <f t="shared" si="11"/>
        <v>0</v>
      </c>
      <c r="L59">
        <f t="shared" si="11"/>
        <v>0</v>
      </c>
      <c r="M59">
        <f t="shared" si="11"/>
        <v>0</v>
      </c>
      <c r="N59">
        <f t="shared" si="11"/>
        <v>0</v>
      </c>
      <c r="O59">
        <f t="shared" si="11"/>
        <v>0</v>
      </c>
      <c r="P59">
        <f t="shared" si="11"/>
        <v>0</v>
      </c>
      <c r="Q59">
        <f t="shared" si="11"/>
        <v>0</v>
      </c>
      <c r="R59">
        <f t="shared" si="11"/>
        <v>0</v>
      </c>
      <c r="S59">
        <f t="shared" si="11"/>
        <v>0</v>
      </c>
      <c r="T59">
        <f t="shared" si="11"/>
        <v>0</v>
      </c>
      <c r="U59">
        <f t="shared" si="11"/>
        <v>0</v>
      </c>
      <c r="V59">
        <f t="shared" si="11"/>
        <v>0</v>
      </c>
      <c r="W59">
        <f t="shared" si="11"/>
        <v>0</v>
      </c>
      <c r="X59">
        <f t="shared" si="11"/>
        <v>0</v>
      </c>
      <c r="Y59">
        <f t="shared" si="11"/>
        <v>0</v>
      </c>
      <c r="Z59">
        <f t="shared" si="11"/>
        <v>0</v>
      </c>
    </row>
    <row r="60" spans="2:26">
      <c r="B60" t="s">
        <v>124</v>
      </c>
      <c r="C60">
        <f t="shared" ref="C60:Z60" si="12">C13-C37</f>
        <v>0</v>
      </c>
      <c r="D60">
        <f t="shared" si="12"/>
        <v>0</v>
      </c>
      <c r="E60">
        <f t="shared" si="12"/>
        <v>0</v>
      </c>
      <c r="F60">
        <f t="shared" si="12"/>
        <v>0</v>
      </c>
      <c r="G60">
        <f t="shared" si="12"/>
        <v>0</v>
      </c>
      <c r="H60">
        <f t="shared" si="12"/>
        <v>0</v>
      </c>
      <c r="I60">
        <f t="shared" si="12"/>
        <v>0</v>
      </c>
      <c r="J60">
        <f t="shared" si="12"/>
        <v>0</v>
      </c>
      <c r="K60">
        <f t="shared" si="12"/>
        <v>0</v>
      </c>
      <c r="L60">
        <f t="shared" si="12"/>
        <v>0</v>
      </c>
      <c r="M60">
        <f t="shared" si="12"/>
        <v>0</v>
      </c>
      <c r="N60">
        <f t="shared" si="12"/>
        <v>0</v>
      </c>
      <c r="O60">
        <f t="shared" si="12"/>
        <v>0</v>
      </c>
      <c r="P60">
        <f t="shared" si="12"/>
        <v>0</v>
      </c>
      <c r="Q60">
        <f t="shared" si="12"/>
        <v>0</v>
      </c>
      <c r="R60">
        <f t="shared" si="12"/>
        <v>0</v>
      </c>
      <c r="S60">
        <f t="shared" si="12"/>
        <v>0</v>
      </c>
      <c r="T60">
        <f t="shared" si="12"/>
        <v>0</v>
      </c>
      <c r="U60">
        <f t="shared" si="12"/>
        <v>0</v>
      </c>
      <c r="V60">
        <f t="shared" si="12"/>
        <v>0</v>
      </c>
      <c r="W60">
        <f t="shared" si="12"/>
        <v>0</v>
      </c>
      <c r="X60">
        <f t="shared" si="12"/>
        <v>0</v>
      </c>
      <c r="Y60">
        <f t="shared" si="12"/>
        <v>0</v>
      </c>
      <c r="Z60">
        <f t="shared" si="12"/>
        <v>0</v>
      </c>
    </row>
    <row r="61" spans="2:26">
      <c r="B61" t="s">
        <v>132</v>
      </c>
      <c r="C61">
        <f t="shared" ref="C61:Z61" si="13">C14-C38</f>
        <v>0</v>
      </c>
      <c r="D61">
        <f t="shared" si="13"/>
        <v>0</v>
      </c>
      <c r="E61">
        <f t="shared" si="13"/>
        <v>0</v>
      </c>
      <c r="F61">
        <f t="shared" si="13"/>
        <v>0</v>
      </c>
      <c r="G61">
        <f t="shared" si="13"/>
        <v>0</v>
      </c>
      <c r="H61">
        <f t="shared" si="13"/>
        <v>0</v>
      </c>
      <c r="I61">
        <f t="shared" si="13"/>
        <v>0</v>
      </c>
      <c r="J61">
        <f t="shared" si="13"/>
        <v>0</v>
      </c>
      <c r="K61">
        <f t="shared" si="13"/>
        <v>0</v>
      </c>
      <c r="L61">
        <f t="shared" si="13"/>
        <v>0</v>
      </c>
      <c r="M61">
        <f t="shared" si="13"/>
        <v>0</v>
      </c>
      <c r="N61">
        <f t="shared" si="13"/>
        <v>0</v>
      </c>
      <c r="O61">
        <f t="shared" si="13"/>
        <v>0</v>
      </c>
      <c r="P61">
        <f t="shared" si="13"/>
        <v>0</v>
      </c>
      <c r="Q61">
        <f t="shared" si="13"/>
        <v>0</v>
      </c>
      <c r="R61">
        <f t="shared" si="13"/>
        <v>0</v>
      </c>
      <c r="S61">
        <f t="shared" si="13"/>
        <v>0</v>
      </c>
      <c r="T61">
        <f t="shared" si="13"/>
        <v>0</v>
      </c>
      <c r="U61">
        <f t="shared" si="13"/>
        <v>0</v>
      </c>
      <c r="V61">
        <f t="shared" si="13"/>
        <v>0</v>
      </c>
      <c r="W61">
        <f t="shared" si="13"/>
        <v>0</v>
      </c>
      <c r="X61">
        <f t="shared" si="13"/>
        <v>0</v>
      </c>
      <c r="Y61">
        <f t="shared" si="13"/>
        <v>0</v>
      </c>
      <c r="Z61">
        <f t="shared" si="13"/>
        <v>0</v>
      </c>
    </row>
    <row r="62" spans="2:26">
      <c r="B62" t="s">
        <v>130</v>
      </c>
      <c r="C62">
        <f t="shared" ref="C62:Z62" si="14">C15-C39</f>
        <v>0</v>
      </c>
      <c r="D62">
        <f t="shared" si="14"/>
        <v>0</v>
      </c>
      <c r="E62">
        <f t="shared" si="14"/>
        <v>0</v>
      </c>
      <c r="F62">
        <f t="shared" si="14"/>
        <v>0</v>
      </c>
      <c r="G62">
        <f t="shared" si="14"/>
        <v>0</v>
      </c>
      <c r="H62">
        <f t="shared" si="14"/>
        <v>0</v>
      </c>
      <c r="I62">
        <f t="shared" si="14"/>
        <v>0</v>
      </c>
      <c r="J62">
        <f t="shared" si="14"/>
        <v>0</v>
      </c>
      <c r="K62">
        <f t="shared" si="14"/>
        <v>0</v>
      </c>
      <c r="L62">
        <f t="shared" si="14"/>
        <v>0</v>
      </c>
      <c r="M62">
        <f t="shared" si="14"/>
        <v>0</v>
      </c>
      <c r="N62">
        <f t="shared" si="14"/>
        <v>0</v>
      </c>
      <c r="O62">
        <f t="shared" si="14"/>
        <v>0</v>
      </c>
      <c r="P62">
        <f t="shared" si="14"/>
        <v>0</v>
      </c>
      <c r="Q62">
        <f t="shared" si="14"/>
        <v>0</v>
      </c>
      <c r="R62">
        <f t="shared" si="14"/>
        <v>0</v>
      </c>
      <c r="S62">
        <f t="shared" si="14"/>
        <v>0</v>
      </c>
      <c r="T62">
        <f t="shared" si="14"/>
        <v>0</v>
      </c>
      <c r="U62">
        <f t="shared" si="14"/>
        <v>0</v>
      </c>
      <c r="V62">
        <f t="shared" si="14"/>
        <v>0</v>
      </c>
      <c r="W62">
        <f t="shared" si="14"/>
        <v>0</v>
      </c>
      <c r="X62">
        <f t="shared" si="14"/>
        <v>0</v>
      </c>
      <c r="Y62">
        <f t="shared" si="14"/>
        <v>0</v>
      </c>
      <c r="Z62">
        <f t="shared" si="14"/>
        <v>0</v>
      </c>
    </row>
    <row r="63" spans="2:26">
      <c r="B63" t="s">
        <v>127</v>
      </c>
      <c r="C63">
        <f t="shared" ref="C63:Z63" si="15">C16-C40</f>
        <v>0</v>
      </c>
      <c r="D63">
        <f t="shared" si="15"/>
        <v>0</v>
      </c>
      <c r="E63">
        <f t="shared" si="15"/>
        <v>0</v>
      </c>
      <c r="F63">
        <f t="shared" si="15"/>
        <v>0</v>
      </c>
      <c r="G63">
        <f t="shared" si="15"/>
        <v>0</v>
      </c>
      <c r="H63">
        <f t="shared" si="15"/>
        <v>0</v>
      </c>
      <c r="I63">
        <f t="shared" si="15"/>
        <v>0</v>
      </c>
      <c r="J63">
        <f t="shared" si="15"/>
        <v>0</v>
      </c>
      <c r="K63">
        <f t="shared" si="15"/>
        <v>0</v>
      </c>
      <c r="L63">
        <f t="shared" si="15"/>
        <v>0</v>
      </c>
      <c r="M63">
        <f t="shared" si="15"/>
        <v>0</v>
      </c>
      <c r="N63">
        <f t="shared" si="15"/>
        <v>0</v>
      </c>
      <c r="O63">
        <f t="shared" si="15"/>
        <v>0</v>
      </c>
      <c r="P63">
        <f t="shared" si="15"/>
        <v>0</v>
      </c>
      <c r="Q63">
        <f t="shared" si="15"/>
        <v>0</v>
      </c>
      <c r="R63">
        <f t="shared" si="15"/>
        <v>0</v>
      </c>
      <c r="S63">
        <f t="shared" si="15"/>
        <v>0</v>
      </c>
      <c r="T63">
        <f t="shared" si="15"/>
        <v>0</v>
      </c>
      <c r="U63">
        <f t="shared" si="15"/>
        <v>0</v>
      </c>
      <c r="V63">
        <f t="shared" si="15"/>
        <v>0</v>
      </c>
      <c r="W63">
        <f t="shared" si="15"/>
        <v>0</v>
      </c>
      <c r="X63">
        <f t="shared" si="15"/>
        <v>0</v>
      </c>
      <c r="Y63">
        <f t="shared" si="15"/>
        <v>0</v>
      </c>
      <c r="Z63">
        <f t="shared" si="15"/>
        <v>0</v>
      </c>
    </row>
    <row r="64" spans="2:26">
      <c r="B64" t="s">
        <v>130</v>
      </c>
      <c r="C64">
        <f t="shared" ref="C64:Z64" si="16">C17-C41</f>
        <v>0</v>
      </c>
      <c r="D64">
        <f t="shared" si="16"/>
        <v>0</v>
      </c>
      <c r="E64">
        <f t="shared" si="16"/>
        <v>0</v>
      </c>
      <c r="F64">
        <f t="shared" si="16"/>
        <v>0</v>
      </c>
      <c r="G64">
        <f t="shared" si="16"/>
        <v>0</v>
      </c>
      <c r="H64">
        <f t="shared" si="16"/>
        <v>0</v>
      </c>
      <c r="I64">
        <f t="shared" si="16"/>
        <v>0</v>
      </c>
      <c r="J64">
        <f t="shared" si="16"/>
        <v>0</v>
      </c>
      <c r="K64">
        <f t="shared" si="16"/>
        <v>0</v>
      </c>
      <c r="L64">
        <f t="shared" si="16"/>
        <v>0</v>
      </c>
      <c r="M64">
        <f t="shared" si="16"/>
        <v>0</v>
      </c>
      <c r="N64">
        <f t="shared" si="16"/>
        <v>0</v>
      </c>
      <c r="O64">
        <f t="shared" si="16"/>
        <v>0</v>
      </c>
      <c r="P64">
        <f t="shared" si="16"/>
        <v>0</v>
      </c>
      <c r="Q64">
        <f t="shared" si="16"/>
        <v>0</v>
      </c>
      <c r="R64">
        <f t="shared" si="16"/>
        <v>0</v>
      </c>
      <c r="S64">
        <f t="shared" si="16"/>
        <v>0</v>
      </c>
      <c r="T64">
        <f t="shared" si="16"/>
        <v>0</v>
      </c>
      <c r="U64">
        <f t="shared" si="16"/>
        <v>0</v>
      </c>
      <c r="V64">
        <f t="shared" si="16"/>
        <v>0</v>
      </c>
      <c r="W64">
        <f t="shared" si="16"/>
        <v>0</v>
      </c>
      <c r="X64">
        <f t="shared" si="16"/>
        <v>0</v>
      </c>
      <c r="Y64">
        <f t="shared" si="16"/>
        <v>0</v>
      </c>
      <c r="Z64">
        <f t="shared" si="16"/>
        <v>0</v>
      </c>
    </row>
    <row r="65" spans="2:26">
      <c r="B65" t="s">
        <v>127</v>
      </c>
      <c r="C65">
        <f t="shared" ref="C65:Z65" si="17">C18-C42</f>
        <v>0</v>
      </c>
      <c r="D65">
        <f t="shared" si="17"/>
        <v>0</v>
      </c>
      <c r="E65">
        <f t="shared" si="17"/>
        <v>0</v>
      </c>
      <c r="F65">
        <f t="shared" si="17"/>
        <v>0</v>
      </c>
      <c r="G65">
        <f t="shared" si="17"/>
        <v>0</v>
      </c>
      <c r="H65">
        <f t="shared" si="17"/>
        <v>0</v>
      </c>
      <c r="I65">
        <f t="shared" si="17"/>
        <v>0</v>
      </c>
      <c r="J65">
        <f t="shared" si="17"/>
        <v>0</v>
      </c>
      <c r="K65">
        <f t="shared" si="17"/>
        <v>0</v>
      </c>
      <c r="L65">
        <f t="shared" si="17"/>
        <v>0</v>
      </c>
      <c r="M65">
        <f t="shared" si="17"/>
        <v>0</v>
      </c>
      <c r="N65">
        <f t="shared" si="17"/>
        <v>0</v>
      </c>
      <c r="O65">
        <f t="shared" si="17"/>
        <v>0</v>
      </c>
      <c r="P65">
        <f t="shared" si="17"/>
        <v>0</v>
      </c>
      <c r="Q65">
        <f t="shared" si="17"/>
        <v>0</v>
      </c>
      <c r="R65">
        <f t="shared" si="17"/>
        <v>0</v>
      </c>
      <c r="S65">
        <f t="shared" si="17"/>
        <v>0</v>
      </c>
      <c r="T65">
        <f t="shared" si="17"/>
        <v>0</v>
      </c>
      <c r="U65">
        <f t="shared" si="17"/>
        <v>0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</row>
    <row r="66" spans="2:26">
      <c r="B66" t="s">
        <v>130</v>
      </c>
      <c r="C66">
        <f t="shared" ref="C66:Z66" si="18">C19-C43</f>
        <v>0</v>
      </c>
      <c r="D66">
        <f t="shared" si="18"/>
        <v>0</v>
      </c>
      <c r="E66">
        <f t="shared" si="18"/>
        <v>0</v>
      </c>
      <c r="F66">
        <f t="shared" si="18"/>
        <v>0</v>
      </c>
      <c r="G66">
        <f t="shared" si="18"/>
        <v>0</v>
      </c>
      <c r="H66">
        <f t="shared" si="18"/>
        <v>0</v>
      </c>
      <c r="I66">
        <f t="shared" si="18"/>
        <v>0</v>
      </c>
      <c r="J66">
        <f t="shared" si="18"/>
        <v>0</v>
      </c>
      <c r="K66">
        <f t="shared" si="18"/>
        <v>0</v>
      </c>
      <c r="L66">
        <f t="shared" si="18"/>
        <v>0</v>
      </c>
      <c r="M66">
        <f t="shared" si="18"/>
        <v>0</v>
      </c>
      <c r="N66">
        <f t="shared" si="18"/>
        <v>0</v>
      </c>
      <c r="O66">
        <f t="shared" si="18"/>
        <v>0</v>
      </c>
      <c r="P66">
        <f t="shared" si="18"/>
        <v>0</v>
      </c>
      <c r="Q66">
        <f t="shared" si="18"/>
        <v>0</v>
      </c>
      <c r="R66">
        <f t="shared" si="18"/>
        <v>0</v>
      </c>
      <c r="S66">
        <f t="shared" si="18"/>
        <v>0</v>
      </c>
      <c r="T66">
        <f t="shared" si="18"/>
        <v>0</v>
      </c>
      <c r="U66">
        <f t="shared" si="18"/>
        <v>0</v>
      </c>
      <c r="V66">
        <f t="shared" si="18"/>
        <v>0</v>
      </c>
      <c r="W66">
        <f t="shared" si="18"/>
        <v>0</v>
      </c>
      <c r="X66">
        <f t="shared" si="18"/>
        <v>0</v>
      </c>
      <c r="Y66">
        <f t="shared" si="18"/>
        <v>0</v>
      </c>
      <c r="Z66">
        <f t="shared" si="18"/>
        <v>0</v>
      </c>
    </row>
    <row r="67" spans="2:26">
      <c r="B67" t="s">
        <v>133</v>
      </c>
      <c r="C67">
        <f t="shared" ref="C67:Z67" si="19">C20-C44</f>
        <v>0</v>
      </c>
      <c r="D67">
        <f t="shared" si="19"/>
        <v>0</v>
      </c>
      <c r="E67">
        <f t="shared" si="19"/>
        <v>0</v>
      </c>
      <c r="F67">
        <f t="shared" si="19"/>
        <v>0</v>
      </c>
      <c r="G67">
        <f t="shared" si="19"/>
        <v>0</v>
      </c>
      <c r="H67">
        <f t="shared" si="19"/>
        <v>0</v>
      </c>
      <c r="I67">
        <f t="shared" si="19"/>
        <v>0</v>
      </c>
      <c r="J67">
        <f t="shared" si="19"/>
        <v>0</v>
      </c>
      <c r="K67">
        <f t="shared" si="19"/>
        <v>0</v>
      </c>
      <c r="L67">
        <f t="shared" si="19"/>
        <v>-140608.82999999999</v>
      </c>
      <c r="M67">
        <f t="shared" si="19"/>
        <v>0</v>
      </c>
      <c r="N67">
        <f t="shared" si="19"/>
        <v>0</v>
      </c>
      <c r="O67">
        <f t="shared" si="19"/>
        <v>0</v>
      </c>
      <c r="P67">
        <f t="shared" si="19"/>
        <v>0</v>
      </c>
      <c r="Q67">
        <f t="shared" si="19"/>
        <v>-323805.92</v>
      </c>
      <c r="R67">
        <f t="shared" si="19"/>
        <v>-323805.92</v>
      </c>
      <c r="S67">
        <f t="shared" si="19"/>
        <v>0</v>
      </c>
      <c r="T67">
        <f t="shared" si="19"/>
        <v>0</v>
      </c>
      <c r="U67">
        <f t="shared" si="19"/>
        <v>0</v>
      </c>
      <c r="V67">
        <f t="shared" si="19"/>
        <v>0</v>
      </c>
      <c r="W67">
        <f t="shared" si="19"/>
        <v>0</v>
      </c>
      <c r="X67">
        <f t="shared" si="19"/>
        <v>0</v>
      </c>
      <c r="Y67">
        <f t="shared" si="19"/>
        <v>0</v>
      </c>
      <c r="Z67">
        <f t="shared" si="19"/>
        <v>0</v>
      </c>
    </row>
    <row r="68" spans="2:26">
      <c r="B68" t="s">
        <v>130</v>
      </c>
      <c r="C68">
        <f t="shared" ref="C68:Z68" si="20">C21-C45</f>
        <v>0</v>
      </c>
      <c r="D68">
        <f t="shared" si="20"/>
        <v>0</v>
      </c>
      <c r="E68">
        <f t="shared" si="20"/>
        <v>0</v>
      </c>
      <c r="F68">
        <f t="shared" si="20"/>
        <v>0</v>
      </c>
      <c r="G68">
        <f t="shared" si="20"/>
        <v>0</v>
      </c>
      <c r="H68">
        <f t="shared" si="20"/>
        <v>0</v>
      </c>
      <c r="I68">
        <f t="shared" si="20"/>
        <v>0</v>
      </c>
      <c r="J68">
        <f t="shared" si="20"/>
        <v>0</v>
      </c>
      <c r="K68">
        <f t="shared" si="20"/>
        <v>0</v>
      </c>
      <c r="L68">
        <f t="shared" si="20"/>
        <v>-56108.33</v>
      </c>
      <c r="M68">
        <f t="shared" si="20"/>
        <v>0</v>
      </c>
      <c r="N68">
        <f t="shared" si="20"/>
        <v>0</v>
      </c>
      <c r="O68">
        <f t="shared" si="20"/>
        <v>0</v>
      </c>
      <c r="P68">
        <f t="shared" si="20"/>
        <v>0</v>
      </c>
      <c r="Q68">
        <f t="shared" si="20"/>
        <v>0</v>
      </c>
      <c r="R68">
        <f t="shared" si="20"/>
        <v>0</v>
      </c>
      <c r="S68">
        <f t="shared" si="20"/>
        <v>0</v>
      </c>
      <c r="T68">
        <f t="shared" si="20"/>
        <v>0</v>
      </c>
      <c r="U68">
        <f t="shared" si="20"/>
        <v>0</v>
      </c>
      <c r="V68">
        <f t="shared" si="20"/>
        <v>0</v>
      </c>
      <c r="W68">
        <f t="shared" si="20"/>
        <v>0</v>
      </c>
      <c r="X68">
        <f t="shared" si="20"/>
        <v>0</v>
      </c>
      <c r="Y68">
        <f t="shared" si="20"/>
        <v>0</v>
      </c>
      <c r="Z68">
        <f t="shared" si="20"/>
        <v>0</v>
      </c>
    </row>
    <row r="69" spans="2:26">
      <c r="B69" t="s">
        <v>134</v>
      </c>
      <c r="C69">
        <f t="shared" ref="C69:Z69" si="21">C22-C46</f>
        <v>0</v>
      </c>
      <c r="D69">
        <f t="shared" si="21"/>
        <v>0</v>
      </c>
      <c r="E69">
        <f t="shared" si="21"/>
        <v>0</v>
      </c>
      <c r="F69">
        <f t="shared" si="21"/>
        <v>0</v>
      </c>
      <c r="G69">
        <f t="shared" si="21"/>
        <v>0</v>
      </c>
      <c r="H69">
        <f t="shared" si="21"/>
        <v>0</v>
      </c>
      <c r="I69">
        <f t="shared" si="21"/>
        <v>0</v>
      </c>
      <c r="J69">
        <f t="shared" si="21"/>
        <v>0</v>
      </c>
      <c r="K69">
        <f t="shared" si="21"/>
        <v>-34088.5</v>
      </c>
      <c r="L69">
        <f t="shared" si="21"/>
        <v>0</v>
      </c>
      <c r="M69">
        <f t="shared" si="21"/>
        <v>0</v>
      </c>
      <c r="N69">
        <f t="shared" si="21"/>
        <v>0</v>
      </c>
      <c r="O69">
        <f t="shared" si="21"/>
        <v>0</v>
      </c>
      <c r="P69">
        <f t="shared" si="21"/>
        <v>-2366207.6799999997</v>
      </c>
      <c r="Q69">
        <f t="shared" si="21"/>
        <v>0</v>
      </c>
      <c r="R69">
        <f t="shared" si="21"/>
        <v>0</v>
      </c>
      <c r="S69">
        <f t="shared" si="21"/>
        <v>0</v>
      </c>
      <c r="T69">
        <f t="shared" si="21"/>
        <v>-1237433.55</v>
      </c>
      <c r="U69">
        <f t="shared" si="21"/>
        <v>0</v>
      </c>
      <c r="V69">
        <f t="shared" si="21"/>
        <v>0</v>
      </c>
      <c r="W69">
        <f t="shared" si="21"/>
        <v>0</v>
      </c>
      <c r="X69">
        <f t="shared" si="21"/>
        <v>-341723.03</v>
      </c>
      <c r="Y69">
        <f t="shared" si="21"/>
        <v>0</v>
      </c>
      <c r="Z69">
        <f t="shared" si="21"/>
        <v>0</v>
      </c>
    </row>
    <row r="72" spans="2:26">
      <c r="B72" t="s">
        <v>110</v>
      </c>
      <c r="C72">
        <v>0.7</v>
      </c>
      <c r="D72">
        <v>2.98</v>
      </c>
      <c r="E72">
        <v>0</v>
      </c>
      <c r="F72">
        <v>0</v>
      </c>
      <c r="G72">
        <v>3.42</v>
      </c>
      <c r="H72">
        <v>8.67</v>
      </c>
      <c r="I72">
        <v>7.19</v>
      </c>
      <c r="J72">
        <v>6.28</v>
      </c>
      <c r="K72">
        <v>0</v>
      </c>
      <c r="L72">
        <v>7.61</v>
      </c>
      <c r="M72">
        <v>7.17</v>
      </c>
      <c r="N72">
        <v>0</v>
      </c>
      <c r="O72">
        <v>0</v>
      </c>
      <c r="P72">
        <v>6.39</v>
      </c>
      <c r="Q72">
        <v>0</v>
      </c>
      <c r="R72">
        <v>7.98</v>
      </c>
      <c r="S72">
        <v>8.11</v>
      </c>
      <c r="T72">
        <v>6.6</v>
      </c>
      <c r="U72">
        <v>1.63</v>
      </c>
      <c r="V72">
        <v>0.71</v>
      </c>
      <c r="W72">
        <v>0</v>
      </c>
      <c r="X72">
        <v>5.04</v>
      </c>
      <c r="Y72">
        <v>0</v>
      </c>
      <c r="Z72">
        <v>3.25</v>
      </c>
    </row>
    <row r="73" spans="2:26">
      <c r="B73" t="s">
        <v>107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2:26">
      <c r="B74" t="s">
        <v>110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2:26">
      <c r="B75" t="s">
        <v>113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6.24</v>
      </c>
      <c r="M75">
        <v>0</v>
      </c>
      <c r="N75">
        <v>0</v>
      </c>
      <c r="O75">
        <v>0</v>
      </c>
      <c r="P75">
        <v>0</v>
      </c>
      <c r="Q75">
        <v>14.37</v>
      </c>
      <c r="R75">
        <v>14.37</v>
      </c>
      <c r="S75">
        <v>0</v>
      </c>
      <c r="T75">
        <v>17.45</v>
      </c>
      <c r="U75">
        <v>17.399999999999999</v>
      </c>
      <c r="V75">
        <v>0</v>
      </c>
      <c r="W75">
        <v>15.92</v>
      </c>
      <c r="X75">
        <v>0</v>
      </c>
      <c r="Y75">
        <v>17.649999999999999</v>
      </c>
      <c r="Z75">
        <v>0</v>
      </c>
    </row>
    <row r="76" spans="2:26">
      <c r="B76" t="s">
        <v>110</v>
      </c>
      <c r="C76">
        <v>0.22</v>
      </c>
      <c r="D76">
        <v>0</v>
      </c>
      <c r="E76">
        <v>0</v>
      </c>
      <c r="F76">
        <v>0.22</v>
      </c>
      <c r="G76">
        <v>0.22</v>
      </c>
      <c r="H76">
        <v>0</v>
      </c>
      <c r="I76">
        <v>0</v>
      </c>
      <c r="J76">
        <v>0</v>
      </c>
      <c r="K76">
        <v>0</v>
      </c>
      <c r="L76">
        <v>2.4900000000000002</v>
      </c>
      <c r="M76">
        <v>0</v>
      </c>
      <c r="N76">
        <v>0</v>
      </c>
      <c r="O76">
        <v>0</v>
      </c>
      <c r="P76">
        <v>11.52</v>
      </c>
      <c r="Q76">
        <v>0</v>
      </c>
      <c r="R76">
        <v>0</v>
      </c>
      <c r="S76">
        <v>11.28</v>
      </c>
      <c r="T76">
        <v>0</v>
      </c>
      <c r="U76">
        <v>0</v>
      </c>
      <c r="V76">
        <v>0</v>
      </c>
      <c r="W76">
        <v>13.99</v>
      </c>
      <c r="X76">
        <v>0</v>
      </c>
      <c r="Y76">
        <v>0</v>
      </c>
      <c r="Z76">
        <v>0</v>
      </c>
    </row>
    <row r="77" spans="2:26">
      <c r="B77" t="s">
        <v>114</v>
      </c>
      <c r="C77">
        <v>0</v>
      </c>
      <c r="D77">
        <v>83.93</v>
      </c>
      <c r="E77">
        <v>0</v>
      </c>
      <c r="F77">
        <v>0</v>
      </c>
      <c r="G77">
        <v>76.28</v>
      </c>
      <c r="H77">
        <v>65.45</v>
      </c>
      <c r="I77">
        <v>0</v>
      </c>
      <c r="J77">
        <v>53.45</v>
      </c>
      <c r="K77">
        <v>15.53</v>
      </c>
      <c r="L77">
        <v>48.47</v>
      </c>
      <c r="M77">
        <v>0</v>
      </c>
      <c r="N77">
        <v>52.84</v>
      </c>
      <c r="O77">
        <v>45.16</v>
      </c>
      <c r="P77">
        <v>51.61</v>
      </c>
      <c r="Q77">
        <v>53.65</v>
      </c>
      <c r="R77">
        <v>0</v>
      </c>
      <c r="S77">
        <v>53.4</v>
      </c>
      <c r="T77">
        <v>26.99</v>
      </c>
      <c r="U77">
        <v>62.59</v>
      </c>
      <c r="V77">
        <v>58.15</v>
      </c>
      <c r="W77">
        <v>55.91</v>
      </c>
      <c r="X77">
        <v>11.2</v>
      </c>
      <c r="Y77">
        <v>6.39</v>
      </c>
      <c r="Z77">
        <v>22.45</v>
      </c>
    </row>
    <row r="78" spans="2:26">
      <c r="B78" t="s">
        <v>0</v>
      </c>
      <c r="C78">
        <v>0.92</v>
      </c>
      <c r="D78">
        <v>86.91</v>
      </c>
      <c r="E78">
        <v>0</v>
      </c>
      <c r="F78">
        <v>0.22</v>
      </c>
      <c r="G78">
        <v>79.92</v>
      </c>
      <c r="H78">
        <v>74.12</v>
      </c>
      <c r="I78">
        <v>7.19</v>
      </c>
      <c r="J78">
        <v>59.73</v>
      </c>
      <c r="K78">
        <v>15.53</v>
      </c>
      <c r="L78">
        <v>64.81</v>
      </c>
      <c r="M78">
        <v>7.17</v>
      </c>
      <c r="N78">
        <v>52.84</v>
      </c>
      <c r="O78">
        <v>45.16</v>
      </c>
      <c r="P78">
        <v>69.52</v>
      </c>
      <c r="Q78">
        <v>68.02</v>
      </c>
      <c r="R78">
        <v>22.35</v>
      </c>
      <c r="S78">
        <v>72.790000000000006</v>
      </c>
      <c r="T78">
        <v>51.04</v>
      </c>
      <c r="U78">
        <v>81.62</v>
      </c>
      <c r="V78">
        <v>58.86</v>
      </c>
      <c r="W78">
        <v>85.82</v>
      </c>
      <c r="X78">
        <v>16.239999999999998</v>
      </c>
      <c r="Y78">
        <v>24.04</v>
      </c>
      <c r="Z78">
        <v>25.7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1:AA139"/>
  <sheetViews>
    <sheetView topLeftCell="I123" zoomScaleNormal="100" workbookViewId="0">
      <selection activeCell="AA67" sqref="AA67"/>
    </sheetView>
  </sheetViews>
  <sheetFormatPr defaultRowHeight="15"/>
  <cols>
    <col min="2" max="2" width="22.140625" customWidth="1"/>
  </cols>
  <sheetData>
    <row r="1" spans="2:27">
      <c r="B1" t="s">
        <v>124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1499805.1</v>
      </c>
      <c r="L1">
        <v>15761400.529999999</v>
      </c>
      <c r="M1">
        <v>17644919.359999999</v>
      </c>
      <c r="N1">
        <v>46241434.549999997</v>
      </c>
      <c r="O1">
        <v>31484638.989999998</v>
      </c>
      <c r="P1">
        <v>35129325.109999999</v>
      </c>
      <c r="Q1">
        <v>24774804.190000001</v>
      </c>
      <c r="R1">
        <v>17467000.449999999</v>
      </c>
      <c r="S1">
        <v>5570510.4699999997</v>
      </c>
      <c r="T1">
        <v>32839491.800000001</v>
      </c>
      <c r="U1">
        <v>0</v>
      </c>
      <c r="V1">
        <v>0</v>
      </c>
      <c r="W1">
        <v>0</v>
      </c>
      <c r="X1">
        <v>29774812.920000002</v>
      </c>
      <c r="Y1">
        <v>0</v>
      </c>
      <c r="Z1">
        <v>0</v>
      </c>
      <c r="AA1" t="s">
        <v>125</v>
      </c>
    </row>
    <row r="2" spans="2:27">
      <c r="B2" t="s">
        <v>126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911028.07</v>
      </c>
      <c r="M2">
        <v>6306412.9199999999</v>
      </c>
      <c r="N2">
        <v>16098276.539999999</v>
      </c>
      <c r="O2">
        <v>0</v>
      </c>
      <c r="P2">
        <v>0</v>
      </c>
      <c r="Q2">
        <v>6093049.4699999997</v>
      </c>
      <c r="R2">
        <v>0</v>
      </c>
      <c r="S2">
        <v>1143667.05</v>
      </c>
      <c r="T2">
        <v>0</v>
      </c>
      <c r="U2">
        <v>0</v>
      </c>
      <c r="V2">
        <v>0</v>
      </c>
      <c r="W2">
        <v>0</v>
      </c>
      <c r="X2">
        <v>12954659.119999999</v>
      </c>
      <c r="Y2">
        <v>0</v>
      </c>
      <c r="Z2">
        <v>0</v>
      </c>
      <c r="AA2" t="s">
        <v>125</v>
      </c>
    </row>
    <row r="3" spans="2:27">
      <c r="B3" t="s">
        <v>127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1272773.6100000001</v>
      </c>
      <c r="L3">
        <v>8447723.8900000006</v>
      </c>
      <c r="M3">
        <v>10824939.5</v>
      </c>
      <c r="N3">
        <v>19012454.690000001</v>
      </c>
      <c r="O3">
        <v>15590818.699999999</v>
      </c>
      <c r="P3">
        <v>14877293.24</v>
      </c>
      <c r="Q3">
        <v>8650939.6400000006</v>
      </c>
      <c r="R3">
        <v>13604816</v>
      </c>
      <c r="S3">
        <v>2546274.04</v>
      </c>
      <c r="T3">
        <v>13175390.939999999</v>
      </c>
      <c r="U3">
        <v>0</v>
      </c>
      <c r="V3">
        <v>0</v>
      </c>
      <c r="W3">
        <v>0</v>
      </c>
      <c r="X3">
        <v>19287295.390000001</v>
      </c>
      <c r="Y3">
        <v>0</v>
      </c>
      <c r="Z3">
        <v>0</v>
      </c>
      <c r="AA3" t="s">
        <v>125</v>
      </c>
    </row>
    <row r="4" spans="2:27">
      <c r="B4" t="s">
        <v>126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516266.23</v>
      </c>
      <c r="L4">
        <v>5182021.4000000004</v>
      </c>
      <c r="M4">
        <v>9528247.9900000002</v>
      </c>
      <c r="N4">
        <v>0</v>
      </c>
      <c r="O4">
        <v>12362879.789999999</v>
      </c>
      <c r="P4">
        <v>14558180.4</v>
      </c>
      <c r="Q4">
        <v>6022298.8499999996</v>
      </c>
      <c r="R4">
        <v>11790692.289999999</v>
      </c>
      <c r="S4">
        <v>1032678.54</v>
      </c>
      <c r="T4">
        <v>2343931.23</v>
      </c>
      <c r="U4">
        <v>0</v>
      </c>
      <c r="V4">
        <v>0</v>
      </c>
      <c r="W4">
        <v>0</v>
      </c>
      <c r="X4">
        <v>20841758.75</v>
      </c>
      <c r="Y4">
        <v>0</v>
      </c>
      <c r="Z4">
        <v>0</v>
      </c>
      <c r="AA4" t="s">
        <v>125</v>
      </c>
    </row>
    <row r="5" spans="2:27">
      <c r="B5" t="s">
        <v>128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157206.34</v>
      </c>
      <c r="L5">
        <v>3751704.1</v>
      </c>
      <c r="M5">
        <v>1264992.24</v>
      </c>
      <c r="N5">
        <v>8902334.0600000005</v>
      </c>
      <c r="O5">
        <v>5807392.0099999998</v>
      </c>
      <c r="P5">
        <v>0</v>
      </c>
      <c r="Q5">
        <v>8270231.7000000002</v>
      </c>
      <c r="R5">
        <v>3221273.08</v>
      </c>
      <c r="S5">
        <v>1650840.57</v>
      </c>
      <c r="T5">
        <v>6485637.25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125</v>
      </c>
    </row>
    <row r="6" spans="2:27">
      <c r="B6" t="s">
        <v>129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512662.37</v>
      </c>
      <c r="L6">
        <v>6505745.2199999997</v>
      </c>
      <c r="M6">
        <v>0</v>
      </c>
      <c r="N6">
        <v>0</v>
      </c>
      <c r="O6">
        <v>10557325.699999999</v>
      </c>
      <c r="P6">
        <v>5501742.3300000001</v>
      </c>
      <c r="Q6">
        <v>9991622.5500000007</v>
      </c>
      <c r="R6">
        <v>5249807.8899999997</v>
      </c>
      <c r="S6">
        <v>0</v>
      </c>
      <c r="T6">
        <v>6967956.6600000001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125</v>
      </c>
    </row>
    <row r="7" spans="2:27">
      <c r="B7" t="s">
        <v>130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125</v>
      </c>
    </row>
    <row r="8" spans="2:27">
      <c r="B8" t="s">
        <v>129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327411.05</v>
      </c>
      <c r="L8">
        <v>3115927.81</v>
      </c>
      <c r="M8">
        <v>2094896.28</v>
      </c>
      <c r="N8">
        <v>0</v>
      </c>
      <c r="O8">
        <v>5605610.6799999997</v>
      </c>
      <c r="P8">
        <v>6602090.7999999998</v>
      </c>
      <c r="Q8">
        <v>264267.02</v>
      </c>
      <c r="R8">
        <v>0</v>
      </c>
      <c r="S8">
        <v>0</v>
      </c>
      <c r="T8">
        <v>3387005.42</v>
      </c>
      <c r="U8">
        <v>0</v>
      </c>
      <c r="V8">
        <v>0</v>
      </c>
      <c r="W8">
        <v>0</v>
      </c>
      <c r="X8">
        <v>2341364.7799999998</v>
      </c>
      <c r="Y8">
        <v>0</v>
      </c>
      <c r="Z8">
        <v>0</v>
      </c>
      <c r="AA8" t="s">
        <v>125</v>
      </c>
    </row>
    <row r="9" spans="2:27">
      <c r="B9" t="s">
        <v>130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1137289.5900000001</v>
      </c>
      <c r="L9">
        <v>7058128.8899999997</v>
      </c>
      <c r="M9">
        <v>8701128.8000000007</v>
      </c>
      <c r="N9">
        <v>8772049.8900000006</v>
      </c>
      <c r="O9">
        <v>13846681.189999999</v>
      </c>
      <c r="P9">
        <v>12567354.92</v>
      </c>
      <c r="Q9">
        <v>12477493.130000001</v>
      </c>
      <c r="R9">
        <v>12391299.16</v>
      </c>
      <c r="S9">
        <v>2334283.7799999998</v>
      </c>
      <c r="T9">
        <v>11043340.939999999</v>
      </c>
      <c r="U9">
        <v>0</v>
      </c>
      <c r="V9">
        <v>0</v>
      </c>
      <c r="W9">
        <v>0</v>
      </c>
      <c r="X9">
        <v>7521392.0199999996</v>
      </c>
      <c r="Y9">
        <v>0</v>
      </c>
      <c r="Z9">
        <v>0</v>
      </c>
      <c r="AA9" t="s">
        <v>125</v>
      </c>
    </row>
    <row r="10" spans="2:27">
      <c r="B10" t="s">
        <v>129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745754.18</v>
      </c>
      <c r="L10">
        <v>15741692.93</v>
      </c>
      <c r="M10">
        <v>13305140.130000001</v>
      </c>
      <c r="N10">
        <v>18951728.890000001</v>
      </c>
      <c r="O10">
        <v>14513801.449999999</v>
      </c>
      <c r="P10">
        <v>1451084.54</v>
      </c>
      <c r="Q10">
        <v>3251713.11</v>
      </c>
      <c r="R10">
        <v>14332955.73</v>
      </c>
      <c r="S10">
        <v>2630490.4</v>
      </c>
      <c r="T10">
        <v>14213751.310000001</v>
      </c>
      <c r="U10">
        <v>0</v>
      </c>
      <c r="V10">
        <v>0</v>
      </c>
      <c r="W10">
        <v>0</v>
      </c>
      <c r="X10">
        <v>7087053.9500000002</v>
      </c>
      <c r="Y10">
        <v>0</v>
      </c>
      <c r="Z10">
        <v>0</v>
      </c>
      <c r="AA10" t="s">
        <v>125</v>
      </c>
    </row>
    <row r="11" spans="2:27">
      <c r="B11" t="s">
        <v>131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445996.45</v>
      </c>
      <c r="L11">
        <v>0</v>
      </c>
      <c r="M11">
        <v>46370.68</v>
      </c>
      <c r="N11">
        <v>0</v>
      </c>
      <c r="O11">
        <v>2677336.62</v>
      </c>
      <c r="P11">
        <v>2347410.06</v>
      </c>
      <c r="Q11">
        <v>1261874.1499999999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3716543.08</v>
      </c>
      <c r="Y11">
        <v>0</v>
      </c>
      <c r="Z11">
        <v>0</v>
      </c>
      <c r="AA11" t="s">
        <v>125</v>
      </c>
    </row>
    <row r="12" spans="2:27">
      <c r="B12" t="s">
        <v>130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125</v>
      </c>
    </row>
    <row r="13" spans="2:27">
      <c r="B13" t="s">
        <v>124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125</v>
      </c>
    </row>
    <row r="14" spans="2:27">
      <c r="B14" t="s">
        <v>132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388951.7</v>
      </c>
      <c r="L14">
        <v>1954493.96</v>
      </c>
      <c r="M14">
        <v>732376.59</v>
      </c>
      <c r="N14">
        <v>6792048.2800000003</v>
      </c>
      <c r="O14">
        <v>4985690.79</v>
      </c>
      <c r="P14">
        <v>4588911.58</v>
      </c>
      <c r="Q14">
        <v>4630174.6500000004</v>
      </c>
      <c r="R14">
        <v>4608626.16</v>
      </c>
      <c r="S14">
        <v>277188.13</v>
      </c>
      <c r="T14">
        <v>4603124.42</v>
      </c>
      <c r="U14">
        <v>0</v>
      </c>
      <c r="V14">
        <v>0</v>
      </c>
      <c r="W14">
        <v>0</v>
      </c>
      <c r="X14">
        <v>1871353.64</v>
      </c>
      <c r="Y14">
        <v>0</v>
      </c>
      <c r="Z14">
        <v>0</v>
      </c>
      <c r="AA14" t="s">
        <v>125</v>
      </c>
    </row>
    <row r="15" spans="2:27">
      <c r="B15" t="s">
        <v>130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2252034.36</v>
      </c>
      <c r="L15">
        <v>27875494.469999999</v>
      </c>
      <c r="M15">
        <v>6074837.7199999997</v>
      </c>
      <c r="N15">
        <v>41210779.640000001</v>
      </c>
      <c r="O15">
        <v>30010572.140000001</v>
      </c>
      <c r="P15">
        <v>20831430.370000001</v>
      </c>
      <c r="Q15">
        <v>27308998.399999999</v>
      </c>
      <c r="R15">
        <v>24566644.41</v>
      </c>
      <c r="S15">
        <v>4448159.53</v>
      </c>
      <c r="T15">
        <v>6296927.4900000002</v>
      </c>
      <c r="U15">
        <v>0</v>
      </c>
      <c r="V15">
        <v>0</v>
      </c>
      <c r="W15">
        <v>0</v>
      </c>
      <c r="X15">
        <v>31445040</v>
      </c>
      <c r="Y15">
        <v>0</v>
      </c>
      <c r="Z15">
        <v>0</v>
      </c>
      <c r="AA15" t="s">
        <v>125</v>
      </c>
    </row>
    <row r="16" spans="2:27">
      <c r="B16" t="s">
        <v>127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125</v>
      </c>
    </row>
    <row r="17" spans="2:27">
      <c r="B17" t="s">
        <v>130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209906.19</v>
      </c>
      <c r="L17">
        <v>0</v>
      </c>
      <c r="M17">
        <v>0</v>
      </c>
      <c r="N17">
        <v>3766770.92</v>
      </c>
      <c r="O17">
        <v>1430667.93</v>
      </c>
      <c r="P17">
        <v>0</v>
      </c>
      <c r="Q17">
        <v>2154849.08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t="s">
        <v>125</v>
      </c>
    </row>
    <row r="18" spans="2:27">
      <c r="B18" t="s">
        <v>127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265771.75</v>
      </c>
      <c r="L18">
        <v>5886405.8099999996</v>
      </c>
      <c r="M18">
        <v>6197905.5199999996</v>
      </c>
      <c r="N18">
        <v>4022685.6</v>
      </c>
      <c r="O18">
        <v>5851742.6699999999</v>
      </c>
      <c r="P18">
        <v>5465522.5300000003</v>
      </c>
      <c r="Q18">
        <v>3829212.66</v>
      </c>
      <c r="R18">
        <v>6173871.8499999996</v>
      </c>
      <c r="S18">
        <v>0</v>
      </c>
      <c r="T18">
        <v>1993781.87</v>
      </c>
      <c r="U18">
        <v>0</v>
      </c>
      <c r="V18">
        <v>0</v>
      </c>
      <c r="W18">
        <v>0</v>
      </c>
      <c r="X18">
        <v>3390523.89</v>
      </c>
      <c r="Y18">
        <v>0</v>
      </c>
      <c r="Z18">
        <v>0</v>
      </c>
      <c r="AA18" t="s">
        <v>125</v>
      </c>
    </row>
    <row r="19" spans="2:27">
      <c r="B19" t="s">
        <v>130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2916214.42</v>
      </c>
      <c r="L19">
        <v>27944724.73</v>
      </c>
      <c r="M19">
        <v>27634530.43</v>
      </c>
      <c r="N19">
        <v>44253923.920000002</v>
      </c>
      <c r="O19">
        <v>13161373.859999999</v>
      </c>
      <c r="P19">
        <v>33276750.120000001</v>
      </c>
      <c r="Q19">
        <v>20026418.91</v>
      </c>
      <c r="R19">
        <v>13330476.17</v>
      </c>
      <c r="S19">
        <v>4345212.8099999996</v>
      </c>
      <c r="T19">
        <v>22068608.25</v>
      </c>
      <c r="U19">
        <v>0</v>
      </c>
      <c r="V19">
        <v>0</v>
      </c>
      <c r="W19">
        <v>0</v>
      </c>
      <c r="X19">
        <v>24080223.059999999</v>
      </c>
      <c r="Y19">
        <v>0</v>
      </c>
      <c r="Z19">
        <v>0</v>
      </c>
      <c r="AA19" t="s">
        <v>125</v>
      </c>
    </row>
    <row r="20" spans="2:27">
      <c r="B20" t="s">
        <v>133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t="s">
        <v>125</v>
      </c>
    </row>
    <row r="21" spans="2:27">
      <c r="B21" t="s">
        <v>130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125</v>
      </c>
    </row>
    <row r="22" spans="2:27">
      <c r="B22" t="s">
        <v>134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87800.38</v>
      </c>
      <c r="L22">
        <v>0</v>
      </c>
      <c r="M22">
        <v>2318534.16</v>
      </c>
      <c r="N22">
        <v>3091735.1</v>
      </c>
      <c r="O22">
        <v>0</v>
      </c>
      <c r="P22">
        <v>1833914.11</v>
      </c>
      <c r="Q22">
        <v>0</v>
      </c>
      <c r="R22">
        <v>1833914.11</v>
      </c>
      <c r="S22">
        <v>75385.53</v>
      </c>
      <c r="T22">
        <v>1833914.11</v>
      </c>
      <c r="U22">
        <v>0</v>
      </c>
      <c r="V22">
        <v>0</v>
      </c>
      <c r="W22">
        <v>0</v>
      </c>
      <c r="X22">
        <v>939433.23</v>
      </c>
      <c r="Y22">
        <v>0</v>
      </c>
      <c r="Z22">
        <v>0</v>
      </c>
      <c r="AA22" t="s">
        <v>125</v>
      </c>
    </row>
    <row r="24" spans="2:27">
      <c r="B24" t="s">
        <v>124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1499805.1</v>
      </c>
      <c r="L24">
        <v>15761400.529999999</v>
      </c>
      <c r="M24">
        <v>17644919.359999999</v>
      </c>
      <c r="N24">
        <v>46241434.549999997</v>
      </c>
      <c r="O24">
        <v>31484638.989999998</v>
      </c>
      <c r="P24">
        <v>35129325.109999999</v>
      </c>
      <c r="Q24">
        <v>24774804.190000001</v>
      </c>
      <c r="R24">
        <v>17467000.449999999</v>
      </c>
      <c r="S24">
        <v>5570510.4699999997</v>
      </c>
      <c r="T24">
        <v>32839491.800000001</v>
      </c>
      <c r="U24">
        <v>0</v>
      </c>
      <c r="V24">
        <v>0</v>
      </c>
      <c r="W24">
        <v>0</v>
      </c>
      <c r="X24">
        <v>29774812.920000002</v>
      </c>
      <c r="Y24">
        <v>0</v>
      </c>
      <c r="Z24">
        <v>0</v>
      </c>
      <c r="AA24" t="s">
        <v>125</v>
      </c>
    </row>
    <row r="25" spans="2:27">
      <c r="B25" t="s">
        <v>126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911028.07</v>
      </c>
      <c r="M25">
        <v>6306412.9199999999</v>
      </c>
      <c r="N25">
        <v>16098276.539999999</v>
      </c>
      <c r="O25">
        <v>0</v>
      </c>
      <c r="P25">
        <v>0</v>
      </c>
      <c r="Q25">
        <v>6093049.4699999997</v>
      </c>
      <c r="R25">
        <v>0</v>
      </c>
      <c r="S25">
        <v>1143667.05</v>
      </c>
      <c r="T25">
        <v>0</v>
      </c>
      <c r="U25">
        <v>0</v>
      </c>
      <c r="V25">
        <v>0</v>
      </c>
      <c r="W25">
        <v>0</v>
      </c>
      <c r="X25">
        <v>12954659.119999999</v>
      </c>
      <c r="Y25">
        <v>0</v>
      </c>
      <c r="Z25">
        <v>0</v>
      </c>
      <c r="AA25" t="s">
        <v>125</v>
      </c>
    </row>
    <row r="26" spans="2:27">
      <c r="B26" t="s">
        <v>127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6363868.0700000003</v>
      </c>
      <c r="L26">
        <v>40075406.630000003</v>
      </c>
      <c r="M26">
        <v>51936816.270000003</v>
      </c>
      <c r="N26">
        <v>95062273.439999998</v>
      </c>
      <c r="O26">
        <v>64026504.600000001</v>
      </c>
      <c r="P26">
        <v>72223253.370000005</v>
      </c>
      <c r="Q26">
        <v>43254698.200000003</v>
      </c>
      <c r="R26">
        <v>65860867.18</v>
      </c>
      <c r="S26">
        <v>12731370.199999999</v>
      </c>
      <c r="T26">
        <v>47779149.5</v>
      </c>
      <c r="U26">
        <v>0</v>
      </c>
      <c r="V26">
        <v>0</v>
      </c>
      <c r="W26">
        <v>0</v>
      </c>
      <c r="X26">
        <v>96436476.959999993</v>
      </c>
      <c r="Y26">
        <v>0</v>
      </c>
      <c r="Z26">
        <v>0</v>
      </c>
      <c r="AA26" t="s">
        <v>125</v>
      </c>
    </row>
    <row r="27" spans="2:27">
      <c r="B27" t="s">
        <v>126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516266.23</v>
      </c>
      <c r="L27">
        <v>5182021.4000000004</v>
      </c>
      <c r="M27">
        <v>9528247.9900000002</v>
      </c>
      <c r="N27">
        <v>0</v>
      </c>
      <c r="O27">
        <v>12362879.789999999</v>
      </c>
      <c r="P27">
        <v>14558180.4</v>
      </c>
      <c r="Q27">
        <v>8104524.9299999997</v>
      </c>
      <c r="R27">
        <v>11790692.289999999</v>
      </c>
      <c r="S27">
        <v>1032678.54</v>
      </c>
      <c r="T27">
        <v>2343931.23</v>
      </c>
      <c r="U27">
        <v>0</v>
      </c>
      <c r="V27">
        <v>0</v>
      </c>
      <c r="W27">
        <v>0</v>
      </c>
      <c r="X27">
        <v>21529118.75</v>
      </c>
      <c r="Y27">
        <v>0</v>
      </c>
      <c r="Z27">
        <v>0</v>
      </c>
      <c r="AA27" t="s">
        <v>125</v>
      </c>
    </row>
    <row r="28" spans="2:27">
      <c r="B28" t="s">
        <v>128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157206.34</v>
      </c>
      <c r="L28">
        <v>3751704.1</v>
      </c>
      <c r="M28">
        <v>1264992.24</v>
      </c>
      <c r="N28">
        <v>8902334.0600000005</v>
      </c>
      <c r="O28">
        <v>5807392.0099999998</v>
      </c>
      <c r="P28">
        <v>0</v>
      </c>
      <c r="Q28">
        <v>8270231.7000000002</v>
      </c>
      <c r="R28">
        <v>3221273.08</v>
      </c>
      <c r="S28">
        <v>1650840.57</v>
      </c>
      <c r="T28">
        <v>6485637.25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t="s">
        <v>125</v>
      </c>
    </row>
    <row r="29" spans="2:27">
      <c r="B29" t="s">
        <v>129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512662.37</v>
      </c>
      <c r="L29">
        <v>6505745.2199999997</v>
      </c>
      <c r="M29">
        <v>0</v>
      </c>
      <c r="N29">
        <v>0</v>
      </c>
      <c r="O29">
        <v>10557325.699999999</v>
      </c>
      <c r="P29">
        <v>5501742.3300000001</v>
      </c>
      <c r="Q29">
        <v>9991622.5500000007</v>
      </c>
      <c r="R29">
        <v>5249807.8899999997</v>
      </c>
      <c r="S29">
        <v>0</v>
      </c>
      <c r="T29">
        <v>6967956.6600000001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t="s">
        <v>125</v>
      </c>
    </row>
    <row r="30" spans="2:27">
      <c r="B30" t="s">
        <v>130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t="s">
        <v>125</v>
      </c>
    </row>
    <row r="31" spans="2:27">
      <c r="B31" t="s">
        <v>129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327411.05</v>
      </c>
      <c r="L31">
        <v>3115927.81</v>
      </c>
      <c r="M31">
        <v>2094896.28</v>
      </c>
      <c r="N31">
        <v>0</v>
      </c>
      <c r="O31">
        <v>5605610.6799999997</v>
      </c>
      <c r="P31">
        <v>6602090.7999999998</v>
      </c>
      <c r="Q31">
        <v>1321335.1200000001</v>
      </c>
      <c r="R31">
        <v>0</v>
      </c>
      <c r="S31">
        <v>0</v>
      </c>
      <c r="T31">
        <v>3387005.42</v>
      </c>
      <c r="U31">
        <v>0</v>
      </c>
      <c r="V31">
        <v>0</v>
      </c>
      <c r="W31">
        <v>0</v>
      </c>
      <c r="X31">
        <v>2341364.7799999998</v>
      </c>
      <c r="Y31">
        <v>0</v>
      </c>
      <c r="Z31">
        <v>0</v>
      </c>
      <c r="AA31" t="s">
        <v>125</v>
      </c>
    </row>
    <row r="32" spans="2:27">
      <c r="B32" t="s">
        <v>130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1137289.5900000001</v>
      </c>
      <c r="L32">
        <v>7058128.8899999997</v>
      </c>
      <c r="M32">
        <v>8701128.8000000007</v>
      </c>
      <c r="N32">
        <v>8772049.8900000006</v>
      </c>
      <c r="O32">
        <v>13846681.189999999</v>
      </c>
      <c r="P32">
        <v>12567354.92</v>
      </c>
      <c r="Q32">
        <v>12477493.130000001</v>
      </c>
      <c r="R32">
        <v>12391299.16</v>
      </c>
      <c r="S32">
        <v>2334283.7799999998</v>
      </c>
      <c r="T32">
        <v>11043340.939999999</v>
      </c>
      <c r="U32">
        <v>0</v>
      </c>
      <c r="V32">
        <v>0</v>
      </c>
      <c r="W32">
        <v>0</v>
      </c>
      <c r="X32">
        <v>13088432.02</v>
      </c>
      <c r="Y32">
        <v>0</v>
      </c>
      <c r="Z32">
        <v>0</v>
      </c>
      <c r="AA32" t="s">
        <v>125</v>
      </c>
    </row>
    <row r="33" spans="2:27">
      <c r="B33" t="s">
        <v>129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1184681.42</v>
      </c>
      <c r="L33">
        <v>15741692.93</v>
      </c>
      <c r="M33">
        <v>13305140.130000001</v>
      </c>
      <c r="N33">
        <v>18951728.890000001</v>
      </c>
      <c r="O33">
        <v>14513801.449999999</v>
      </c>
      <c r="P33">
        <v>1451084.54</v>
      </c>
      <c r="Q33">
        <v>6868925.2999999998</v>
      </c>
      <c r="R33">
        <v>14332955.73</v>
      </c>
      <c r="S33">
        <v>2630490.4</v>
      </c>
      <c r="T33">
        <v>14213751.310000001</v>
      </c>
      <c r="U33">
        <v>0</v>
      </c>
      <c r="V33">
        <v>0</v>
      </c>
      <c r="W33">
        <v>0</v>
      </c>
      <c r="X33">
        <v>8375373.9500000002</v>
      </c>
      <c r="Y33">
        <v>0</v>
      </c>
      <c r="Z33">
        <v>0</v>
      </c>
      <c r="AA33" t="s">
        <v>125</v>
      </c>
    </row>
    <row r="34" spans="2:27">
      <c r="B34" t="s">
        <v>131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445996.45</v>
      </c>
      <c r="L34">
        <v>0</v>
      </c>
      <c r="M34">
        <v>46370.68</v>
      </c>
      <c r="N34">
        <v>0</v>
      </c>
      <c r="O34">
        <v>2677336.62</v>
      </c>
      <c r="P34">
        <v>2347410.06</v>
      </c>
      <c r="Q34">
        <v>1261874.1499999999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3716543.08</v>
      </c>
      <c r="Y34">
        <v>0</v>
      </c>
      <c r="Z34">
        <v>0</v>
      </c>
      <c r="AA34" t="s">
        <v>125</v>
      </c>
    </row>
    <row r="35" spans="2:27">
      <c r="B35" t="s">
        <v>130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 t="s">
        <v>125</v>
      </c>
    </row>
    <row r="36" spans="2:27">
      <c r="B36" t="s">
        <v>124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 t="s">
        <v>125</v>
      </c>
    </row>
    <row r="37" spans="2:27">
      <c r="B37" t="s">
        <v>132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388951.7</v>
      </c>
      <c r="L37">
        <v>1954493.96</v>
      </c>
      <c r="M37">
        <v>732376.59</v>
      </c>
      <c r="N37">
        <v>6792048.2800000003</v>
      </c>
      <c r="O37">
        <v>4985690.79</v>
      </c>
      <c r="P37">
        <v>4588911.58</v>
      </c>
      <c r="Q37">
        <v>4630174.6500000004</v>
      </c>
      <c r="R37">
        <v>4608626.16</v>
      </c>
      <c r="S37">
        <v>277188.13</v>
      </c>
      <c r="T37">
        <v>4603124.42</v>
      </c>
      <c r="U37">
        <v>0</v>
      </c>
      <c r="V37">
        <v>0</v>
      </c>
      <c r="W37">
        <v>0</v>
      </c>
      <c r="X37">
        <v>1871353.64</v>
      </c>
      <c r="Y37">
        <v>0</v>
      </c>
      <c r="Z37">
        <v>0</v>
      </c>
      <c r="AA37" t="s">
        <v>125</v>
      </c>
    </row>
    <row r="38" spans="2:27">
      <c r="B38" t="s">
        <v>130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2609982.4700000002</v>
      </c>
      <c r="L38">
        <v>27875494.469999999</v>
      </c>
      <c r="M38">
        <v>28610711.539999999</v>
      </c>
      <c r="N38">
        <v>47369827.509999998</v>
      </c>
      <c r="O38">
        <v>30010572.140000001</v>
      </c>
      <c r="P38">
        <v>26958537.420000002</v>
      </c>
      <c r="Q38">
        <v>26545906.739999998</v>
      </c>
      <c r="R38">
        <v>24566644.41</v>
      </c>
      <c r="S38">
        <v>4956856.9800000004</v>
      </c>
      <c r="T38">
        <v>28884147.23</v>
      </c>
      <c r="U38">
        <v>0</v>
      </c>
      <c r="V38">
        <v>0</v>
      </c>
      <c r="W38">
        <v>0</v>
      </c>
      <c r="X38">
        <v>42025200</v>
      </c>
      <c r="Y38">
        <v>0</v>
      </c>
      <c r="Z38">
        <v>0</v>
      </c>
      <c r="AA38" t="s">
        <v>125</v>
      </c>
    </row>
    <row r="39" spans="2:27">
      <c r="B39" t="s">
        <v>127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 t="s">
        <v>125</v>
      </c>
    </row>
    <row r="40" spans="2:27">
      <c r="B40" t="s">
        <v>130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209906.19</v>
      </c>
      <c r="L40">
        <v>0</v>
      </c>
      <c r="M40">
        <v>0</v>
      </c>
      <c r="N40">
        <v>3766770.92</v>
      </c>
      <c r="O40">
        <v>1430667.93</v>
      </c>
      <c r="P40">
        <v>0</v>
      </c>
      <c r="Q40">
        <v>2154849.08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 t="s">
        <v>125</v>
      </c>
    </row>
    <row r="41" spans="2:27">
      <c r="B41" t="s">
        <v>127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265771.75</v>
      </c>
      <c r="L41">
        <v>5886405.8099999996</v>
      </c>
      <c r="M41">
        <v>6197905.5199999996</v>
      </c>
      <c r="N41">
        <v>4022685.6</v>
      </c>
      <c r="O41">
        <v>5851742.6699999999</v>
      </c>
      <c r="P41">
        <v>5465522.5300000003</v>
      </c>
      <c r="Q41">
        <v>3829212.66</v>
      </c>
      <c r="R41">
        <v>6173871.8499999996</v>
      </c>
      <c r="S41">
        <v>0</v>
      </c>
      <c r="T41">
        <v>1993781.87</v>
      </c>
      <c r="U41">
        <v>0</v>
      </c>
      <c r="V41">
        <v>0</v>
      </c>
      <c r="W41">
        <v>0</v>
      </c>
      <c r="X41">
        <v>3390523.89</v>
      </c>
      <c r="Y41">
        <v>0</v>
      </c>
      <c r="Z41">
        <v>0</v>
      </c>
      <c r="AA41" t="s">
        <v>125</v>
      </c>
    </row>
    <row r="42" spans="2:27">
      <c r="B42" t="s">
        <v>130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2916214.42</v>
      </c>
      <c r="L42">
        <v>27944724.73</v>
      </c>
      <c r="M42">
        <v>27634530.43</v>
      </c>
      <c r="N42">
        <v>44253923.920000002</v>
      </c>
      <c r="O42">
        <v>13161373.859999999</v>
      </c>
      <c r="P42">
        <v>33276750.120000001</v>
      </c>
      <c r="Q42">
        <v>20026418.91</v>
      </c>
      <c r="R42">
        <v>13330476.17</v>
      </c>
      <c r="S42">
        <v>4345212.8099999996</v>
      </c>
      <c r="T42">
        <v>22068608.25</v>
      </c>
      <c r="U42">
        <v>0</v>
      </c>
      <c r="V42">
        <v>0</v>
      </c>
      <c r="W42">
        <v>0</v>
      </c>
      <c r="X42">
        <v>24080223.059999999</v>
      </c>
      <c r="Y42">
        <v>0</v>
      </c>
      <c r="Z42">
        <v>0</v>
      </c>
      <c r="AA42" t="s">
        <v>125</v>
      </c>
    </row>
    <row r="43" spans="2:27">
      <c r="B43" t="s">
        <v>133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 t="s">
        <v>125</v>
      </c>
    </row>
    <row r="44" spans="2:27">
      <c r="B44" t="s">
        <v>130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 t="s">
        <v>125</v>
      </c>
    </row>
    <row r="45" spans="2:27">
      <c r="B45" t="s">
        <v>134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87800.38</v>
      </c>
      <c r="L45">
        <v>0</v>
      </c>
      <c r="M45">
        <v>2318534.16</v>
      </c>
      <c r="N45">
        <v>3091735.1</v>
      </c>
      <c r="O45">
        <v>0</v>
      </c>
      <c r="P45">
        <v>1833914.11</v>
      </c>
      <c r="Q45">
        <v>0</v>
      </c>
      <c r="R45">
        <v>1833914.11</v>
      </c>
      <c r="S45">
        <v>75385.53</v>
      </c>
      <c r="T45">
        <v>1833914.11</v>
      </c>
      <c r="U45">
        <v>0</v>
      </c>
      <c r="V45">
        <v>0</v>
      </c>
      <c r="W45">
        <v>0</v>
      </c>
      <c r="X45">
        <v>939433.23</v>
      </c>
      <c r="Y45">
        <v>0</v>
      </c>
      <c r="Z45">
        <v>0</v>
      </c>
      <c r="AA45" t="s">
        <v>125</v>
      </c>
    </row>
    <row r="48" spans="2:27">
      <c r="B48" t="s">
        <v>124</v>
      </c>
      <c r="C48">
        <f>C1-C24</f>
        <v>0</v>
      </c>
      <c r="D48">
        <f t="shared" ref="D48:Z48" si="0">D1-D24</f>
        <v>0</v>
      </c>
      <c r="E48">
        <f t="shared" si="0"/>
        <v>0</v>
      </c>
      <c r="F48">
        <f t="shared" si="0"/>
        <v>0</v>
      </c>
      <c r="G48">
        <f t="shared" si="0"/>
        <v>0</v>
      </c>
      <c r="H48">
        <f t="shared" si="0"/>
        <v>0</v>
      </c>
      <c r="I48">
        <f t="shared" si="0"/>
        <v>0</v>
      </c>
      <c r="J48">
        <f t="shared" si="0"/>
        <v>0</v>
      </c>
      <c r="K48">
        <f t="shared" si="0"/>
        <v>0</v>
      </c>
      <c r="L48">
        <f t="shared" si="0"/>
        <v>0</v>
      </c>
      <c r="M48">
        <f t="shared" si="0"/>
        <v>0</v>
      </c>
      <c r="N48">
        <f t="shared" si="0"/>
        <v>0</v>
      </c>
      <c r="O48">
        <f t="shared" si="0"/>
        <v>0</v>
      </c>
      <c r="P48">
        <f t="shared" si="0"/>
        <v>0</v>
      </c>
      <c r="Q48">
        <f t="shared" si="0"/>
        <v>0</v>
      </c>
      <c r="R48">
        <f t="shared" si="0"/>
        <v>0</v>
      </c>
      <c r="S48">
        <f t="shared" si="0"/>
        <v>0</v>
      </c>
      <c r="T48">
        <f t="shared" si="0"/>
        <v>0</v>
      </c>
      <c r="U48">
        <f t="shared" si="0"/>
        <v>0</v>
      </c>
      <c r="V48">
        <f t="shared" si="0"/>
        <v>0</v>
      </c>
      <c r="W48">
        <f t="shared" si="0"/>
        <v>0</v>
      </c>
      <c r="X48">
        <f t="shared" si="0"/>
        <v>0</v>
      </c>
      <c r="Y48">
        <f t="shared" si="0"/>
        <v>0</v>
      </c>
      <c r="Z48">
        <f t="shared" si="0"/>
        <v>0</v>
      </c>
    </row>
    <row r="49" spans="2:26">
      <c r="B49" t="s">
        <v>126</v>
      </c>
      <c r="C49">
        <f t="shared" ref="C49:Z49" si="1">C2-C25</f>
        <v>0</v>
      </c>
      <c r="D49">
        <f t="shared" si="1"/>
        <v>0</v>
      </c>
      <c r="E49">
        <f t="shared" si="1"/>
        <v>0</v>
      </c>
      <c r="F49">
        <f t="shared" si="1"/>
        <v>0</v>
      </c>
      <c r="G49">
        <f t="shared" si="1"/>
        <v>0</v>
      </c>
      <c r="H49">
        <f t="shared" si="1"/>
        <v>0</v>
      </c>
      <c r="I49">
        <f t="shared" si="1"/>
        <v>0</v>
      </c>
      <c r="J49">
        <f t="shared" si="1"/>
        <v>0</v>
      </c>
      <c r="K49">
        <f t="shared" si="1"/>
        <v>0</v>
      </c>
      <c r="L49">
        <f t="shared" si="1"/>
        <v>0</v>
      </c>
      <c r="M49">
        <f t="shared" si="1"/>
        <v>0</v>
      </c>
      <c r="N49">
        <f t="shared" si="1"/>
        <v>0</v>
      </c>
      <c r="O49">
        <f t="shared" si="1"/>
        <v>0</v>
      </c>
      <c r="P49">
        <f t="shared" si="1"/>
        <v>0</v>
      </c>
      <c r="Q49">
        <f t="shared" si="1"/>
        <v>0</v>
      </c>
      <c r="R49">
        <f t="shared" si="1"/>
        <v>0</v>
      </c>
      <c r="S49">
        <f t="shared" si="1"/>
        <v>0</v>
      </c>
      <c r="T49">
        <f t="shared" si="1"/>
        <v>0</v>
      </c>
      <c r="U49">
        <f t="shared" si="1"/>
        <v>0</v>
      </c>
      <c r="V49">
        <f t="shared" si="1"/>
        <v>0</v>
      </c>
      <c r="W49">
        <f t="shared" si="1"/>
        <v>0</v>
      </c>
      <c r="X49">
        <f t="shared" si="1"/>
        <v>0</v>
      </c>
      <c r="Y49">
        <f t="shared" si="1"/>
        <v>0</v>
      </c>
      <c r="Z49">
        <f t="shared" si="1"/>
        <v>0</v>
      </c>
    </row>
    <row r="50" spans="2:26">
      <c r="B50" s="3" t="s">
        <v>127</v>
      </c>
      <c r="C50">
        <f t="shared" ref="C50:Z50" si="2">C3-C26</f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0</v>
      </c>
      <c r="I50">
        <f t="shared" si="2"/>
        <v>0</v>
      </c>
      <c r="J50">
        <f t="shared" si="2"/>
        <v>0</v>
      </c>
      <c r="K50">
        <f t="shared" si="2"/>
        <v>-5091094.46</v>
      </c>
      <c r="L50">
        <f t="shared" si="2"/>
        <v>-31627682.740000002</v>
      </c>
      <c r="M50">
        <f t="shared" si="2"/>
        <v>-41111876.770000003</v>
      </c>
      <c r="N50">
        <f t="shared" si="2"/>
        <v>-76049818.75</v>
      </c>
      <c r="O50">
        <f t="shared" si="2"/>
        <v>-48435685.900000006</v>
      </c>
      <c r="P50">
        <f t="shared" si="2"/>
        <v>-57345960.130000003</v>
      </c>
      <c r="Q50">
        <f t="shared" si="2"/>
        <v>-34603758.560000002</v>
      </c>
      <c r="R50">
        <f t="shared" si="2"/>
        <v>-52256051.18</v>
      </c>
      <c r="S50">
        <f t="shared" si="2"/>
        <v>-10185096.16</v>
      </c>
      <c r="T50">
        <f t="shared" si="2"/>
        <v>-34603758.560000002</v>
      </c>
      <c r="U50">
        <f t="shared" si="2"/>
        <v>0</v>
      </c>
      <c r="V50">
        <f t="shared" si="2"/>
        <v>0</v>
      </c>
      <c r="W50">
        <f t="shared" si="2"/>
        <v>0</v>
      </c>
      <c r="X50">
        <f t="shared" si="2"/>
        <v>-77149181.569999993</v>
      </c>
      <c r="Y50">
        <f t="shared" si="2"/>
        <v>0</v>
      </c>
      <c r="Z50">
        <f t="shared" si="2"/>
        <v>0</v>
      </c>
    </row>
    <row r="51" spans="2:26">
      <c r="B51" s="3" t="s">
        <v>126</v>
      </c>
      <c r="C51">
        <f t="shared" ref="C51:Z51" si="3">C4-C27</f>
        <v>0</v>
      </c>
      <c r="D51">
        <f t="shared" si="3"/>
        <v>0</v>
      </c>
      <c r="E51">
        <f t="shared" si="3"/>
        <v>0</v>
      </c>
      <c r="F51">
        <f t="shared" si="3"/>
        <v>0</v>
      </c>
      <c r="G51">
        <f t="shared" si="3"/>
        <v>0</v>
      </c>
      <c r="H51">
        <f t="shared" si="3"/>
        <v>0</v>
      </c>
      <c r="I51">
        <f t="shared" si="3"/>
        <v>0</v>
      </c>
      <c r="J51">
        <f t="shared" si="3"/>
        <v>0</v>
      </c>
      <c r="K51">
        <f t="shared" si="3"/>
        <v>0</v>
      </c>
      <c r="L51">
        <f t="shared" si="3"/>
        <v>0</v>
      </c>
      <c r="M51">
        <f t="shared" si="3"/>
        <v>0</v>
      </c>
      <c r="N51">
        <f t="shared" si="3"/>
        <v>0</v>
      </c>
      <c r="O51">
        <f t="shared" si="3"/>
        <v>0</v>
      </c>
      <c r="P51">
        <f t="shared" si="3"/>
        <v>0</v>
      </c>
      <c r="Q51">
        <f t="shared" si="3"/>
        <v>-2082226.08</v>
      </c>
      <c r="R51">
        <f t="shared" si="3"/>
        <v>0</v>
      </c>
      <c r="S51">
        <f t="shared" si="3"/>
        <v>0</v>
      </c>
      <c r="T51">
        <f t="shared" si="3"/>
        <v>0</v>
      </c>
      <c r="U51">
        <f t="shared" si="3"/>
        <v>0</v>
      </c>
      <c r="V51">
        <f t="shared" si="3"/>
        <v>0</v>
      </c>
      <c r="W51">
        <f t="shared" si="3"/>
        <v>0</v>
      </c>
      <c r="X51">
        <f t="shared" si="3"/>
        <v>-687360</v>
      </c>
      <c r="Y51">
        <f t="shared" si="3"/>
        <v>0</v>
      </c>
      <c r="Z51">
        <f t="shared" si="3"/>
        <v>0</v>
      </c>
    </row>
    <row r="52" spans="2:26">
      <c r="B52" t="s">
        <v>128</v>
      </c>
      <c r="C52">
        <f t="shared" ref="C52:Z52" si="4">C5-C28</f>
        <v>0</v>
      </c>
      <c r="D52">
        <f t="shared" si="4"/>
        <v>0</v>
      </c>
      <c r="E52">
        <f t="shared" si="4"/>
        <v>0</v>
      </c>
      <c r="F52">
        <f t="shared" si="4"/>
        <v>0</v>
      </c>
      <c r="G52">
        <f t="shared" si="4"/>
        <v>0</v>
      </c>
      <c r="H52">
        <f t="shared" si="4"/>
        <v>0</v>
      </c>
      <c r="I52">
        <f t="shared" si="4"/>
        <v>0</v>
      </c>
      <c r="J52">
        <f t="shared" si="4"/>
        <v>0</v>
      </c>
      <c r="K52">
        <f t="shared" si="4"/>
        <v>0</v>
      </c>
      <c r="L52">
        <f t="shared" si="4"/>
        <v>0</v>
      </c>
      <c r="M52">
        <f t="shared" si="4"/>
        <v>0</v>
      </c>
      <c r="N52">
        <f t="shared" si="4"/>
        <v>0</v>
      </c>
      <c r="O52">
        <f t="shared" si="4"/>
        <v>0</v>
      </c>
      <c r="P52">
        <f t="shared" si="4"/>
        <v>0</v>
      </c>
      <c r="Q52">
        <f t="shared" si="4"/>
        <v>0</v>
      </c>
      <c r="R52">
        <f t="shared" si="4"/>
        <v>0</v>
      </c>
      <c r="S52">
        <f t="shared" si="4"/>
        <v>0</v>
      </c>
      <c r="T52">
        <f t="shared" si="4"/>
        <v>0</v>
      </c>
      <c r="U52">
        <f t="shared" si="4"/>
        <v>0</v>
      </c>
      <c r="V52">
        <f t="shared" si="4"/>
        <v>0</v>
      </c>
      <c r="W52">
        <f t="shared" si="4"/>
        <v>0</v>
      </c>
      <c r="X52">
        <f t="shared" si="4"/>
        <v>0</v>
      </c>
      <c r="Y52">
        <f t="shared" si="4"/>
        <v>0</v>
      </c>
      <c r="Z52">
        <f t="shared" si="4"/>
        <v>0</v>
      </c>
    </row>
    <row r="53" spans="2:26">
      <c r="B53" t="s">
        <v>129</v>
      </c>
      <c r="C53">
        <f t="shared" ref="C53:Z53" si="5">C6-C29</f>
        <v>0</v>
      </c>
      <c r="D53">
        <f t="shared" si="5"/>
        <v>0</v>
      </c>
      <c r="E53">
        <f t="shared" si="5"/>
        <v>0</v>
      </c>
      <c r="F53">
        <f t="shared" si="5"/>
        <v>0</v>
      </c>
      <c r="G53">
        <f t="shared" si="5"/>
        <v>0</v>
      </c>
      <c r="H53">
        <f t="shared" si="5"/>
        <v>0</v>
      </c>
      <c r="I53">
        <f t="shared" si="5"/>
        <v>0</v>
      </c>
      <c r="J53">
        <f t="shared" si="5"/>
        <v>0</v>
      </c>
      <c r="K53">
        <f t="shared" si="5"/>
        <v>0</v>
      </c>
      <c r="L53">
        <f t="shared" si="5"/>
        <v>0</v>
      </c>
      <c r="M53">
        <f t="shared" si="5"/>
        <v>0</v>
      </c>
      <c r="N53">
        <f t="shared" si="5"/>
        <v>0</v>
      </c>
      <c r="O53">
        <f t="shared" si="5"/>
        <v>0</v>
      </c>
      <c r="P53">
        <f t="shared" si="5"/>
        <v>0</v>
      </c>
      <c r="Q53">
        <f t="shared" si="5"/>
        <v>0</v>
      </c>
      <c r="R53">
        <f t="shared" si="5"/>
        <v>0</v>
      </c>
      <c r="S53">
        <f t="shared" si="5"/>
        <v>0</v>
      </c>
      <c r="T53">
        <f t="shared" si="5"/>
        <v>0</v>
      </c>
      <c r="U53">
        <f t="shared" si="5"/>
        <v>0</v>
      </c>
      <c r="V53">
        <f t="shared" si="5"/>
        <v>0</v>
      </c>
      <c r="W53">
        <f t="shared" si="5"/>
        <v>0</v>
      </c>
      <c r="X53">
        <f t="shared" si="5"/>
        <v>0</v>
      </c>
      <c r="Y53">
        <f t="shared" si="5"/>
        <v>0</v>
      </c>
      <c r="Z53">
        <f t="shared" si="5"/>
        <v>0</v>
      </c>
    </row>
    <row r="54" spans="2:26">
      <c r="B54" t="s">
        <v>130</v>
      </c>
      <c r="C54">
        <f t="shared" ref="C54:Z54" si="6">C7-C30</f>
        <v>0</v>
      </c>
      <c r="D54">
        <f t="shared" si="6"/>
        <v>0</v>
      </c>
      <c r="E54">
        <f t="shared" si="6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6"/>
        <v>0</v>
      </c>
      <c r="S54">
        <f t="shared" si="6"/>
        <v>0</v>
      </c>
      <c r="T54">
        <f t="shared" si="6"/>
        <v>0</v>
      </c>
      <c r="U54">
        <f t="shared" si="6"/>
        <v>0</v>
      </c>
      <c r="V54">
        <f t="shared" si="6"/>
        <v>0</v>
      </c>
      <c r="W54">
        <f t="shared" si="6"/>
        <v>0</v>
      </c>
      <c r="X54">
        <f t="shared" si="6"/>
        <v>0</v>
      </c>
      <c r="Y54">
        <f t="shared" si="6"/>
        <v>0</v>
      </c>
      <c r="Z54">
        <f t="shared" si="6"/>
        <v>0</v>
      </c>
    </row>
    <row r="55" spans="2:26">
      <c r="B55" s="3" t="s">
        <v>129</v>
      </c>
      <c r="C55">
        <f t="shared" ref="C55:Z55" si="7">C8-C31</f>
        <v>0</v>
      </c>
      <c r="D55">
        <f t="shared" si="7"/>
        <v>0</v>
      </c>
      <c r="E55">
        <f t="shared" si="7"/>
        <v>0</v>
      </c>
      <c r="F55">
        <f t="shared" si="7"/>
        <v>0</v>
      </c>
      <c r="G55">
        <f t="shared" si="7"/>
        <v>0</v>
      </c>
      <c r="H55">
        <f t="shared" si="7"/>
        <v>0</v>
      </c>
      <c r="I55">
        <f t="shared" si="7"/>
        <v>0</v>
      </c>
      <c r="J55">
        <f t="shared" si="7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0</v>
      </c>
      <c r="O55">
        <f t="shared" si="7"/>
        <v>0</v>
      </c>
      <c r="P55">
        <f t="shared" si="7"/>
        <v>0</v>
      </c>
      <c r="Q55">
        <f t="shared" si="7"/>
        <v>-1057068.1000000001</v>
      </c>
      <c r="R55">
        <f t="shared" si="7"/>
        <v>0</v>
      </c>
      <c r="S55">
        <f t="shared" si="7"/>
        <v>0</v>
      </c>
      <c r="T55">
        <f t="shared" si="7"/>
        <v>0</v>
      </c>
      <c r="U55">
        <f t="shared" si="7"/>
        <v>0</v>
      </c>
      <c r="V55">
        <f t="shared" si="7"/>
        <v>0</v>
      </c>
      <c r="W55">
        <f t="shared" si="7"/>
        <v>0</v>
      </c>
      <c r="X55">
        <f t="shared" si="7"/>
        <v>0</v>
      </c>
      <c r="Y55">
        <f t="shared" si="7"/>
        <v>0</v>
      </c>
      <c r="Z55">
        <f t="shared" si="7"/>
        <v>0</v>
      </c>
    </row>
    <row r="56" spans="2:26">
      <c r="B56" s="3" t="s">
        <v>130</v>
      </c>
      <c r="C56">
        <f t="shared" ref="C56:Z56" si="8">C9-C32</f>
        <v>0</v>
      </c>
      <c r="D56">
        <f t="shared" si="8"/>
        <v>0</v>
      </c>
      <c r="E56">
        <f t="shared" si="8"/>
        <v>0</v>
      </c>
      <c r="F56">
        <f t="shared" si="8"/>
        <v>0</v>
      </c>
      <c r="G56">
        <f t="shared" si="8"/>
        <v>0</v>
      </c>
      <c r="H56">
        <f t="shared" si="8"/>
        <v>0</v>
      </c>
      <c r="I56">
        <f t="shared" si="8"/>
        <v>0</v>
      </c>
      <c r="J56">
        <f t="shared" si="8"/>
        <v>0</v>
      </c>
      <c r="K56">
        <f t="shared" si="8"/>
        <v>0</v>
      </c>
      <c r="L56">
        <f t="shared" si="8"/>
        <v>0</v>
      </c>
      <c r="M56">
        <f t="shared" si="8"/>
        <v>0</v>
      </c>
      <c r="N56">
        <f t="shared" si="8"/>
        <v>0</v>
      </c>
      <c r="O56">
        <f t="shared" si="8"/>
        <v>0</v>
      </c>
      <c r="P56">
        <f t="shared" si="8"/>
        <v>0</v>
      </c>
      <c r="Q56">
        <f t="shared" si="8"/>
        <v>0</v>
      </c>
      <c r="R56">
        <f t="shared" si="8"/>
        <v>0</v>
      </c>
      <c r="S56">
        <f t="shared" si="8"/>
        <v>0</v>
      </c>
      <c r="T56">
        <f t="shared" si="8"/>
        <v>0</v>
      </c>
      <c r="U56">
        <f t="shared" si="8"/>
        <v>0</v>
      </c>
      <c r="V56">
        <f t="shared" si="8"/>
        <v>0</v>
      </c>
      <c r="W56">
        <f t="shared" si="8"/>
        <v>0</v>
      </c>
      <c r="X56">
        <f t="shared" si="8"/>
        <v>-5567040</v>
      </c>
      <c r="Y56">
        <f t="shared" si="8"/>
        <v>0</v>
      </c>
      <c r="Z56">
        <f t="shared" si="8"/>
        <v>0</v>
      </c>
    </row>
    <row r="57" spans="2:26">
      <c r="B57" s="3" t="s">
        <v>129</v>
      </c>
      <c r="C57">
        <f t="shared" ref="C57:Z57" si="9">C10-C33</f>
        <v>0</v>
      </c>
      <c r="D57">
        <f t="shared" si="9"/>
        <v>0</v>
      </c>
      <c r="E57">
        <f t="shared" si="9"/>
        <v>0</v>
      </c>
      <c r="F57">
        <f t="shared" si="9"/>
        <v>0</v>
      </c>
      <c r="G57">
        <f t="shared" si="9"/>
        <v>0</v>
      </c>
      <c r="H57">
        <f t="shared" si="9"/>
        <v>0</v>
      </c>
      <c r="I57">
        <f t="shared" si="9"/>
        <v>0</v>
      </c>
      <c r="J57">
        <f t="shared" si="9"/>
        <v>0</v>
      </c>
      <c r="K57">
        <f t="shared" si="9"/>
        <v>-438927.23999999987</v>
      </c>
      <c r="L57">
        <f t="shared" si="9"/>
        <v>0</v>
      </c>
      <c r="M57">
        <f t="shared" si="9"/>
        <v>0</v>
      </c>
      <c r="N57">
        <f t="shared" si="9"/>
        <v>0</v>
      </c>
      <c r="O57">
        <f t="shared" si="9"/>
        <v>0</v>
      </c>
      <c r="P57">
        <f t="shared" si="9"/>
        <v>0</v>
      </c>
      <c r="Q57">
        <f t="shared" si="9"/>
        <v>-3617212.19</v>
      </c>
      <c r="R57">
        <f t="shared" si="9"/>
        <v>0</v>
      </c>
      <c r="S57">
        <f t="shared" si="9"/>
        <v>0</v>
      </c>
      <c r="T57">
        <f t="shared" si="9"/>
        <v>0</v>
      </c>
      <c r="U57">
        <f t="shared" si="9"/>
        <v>0</v>
      </c>
      <c r="V57">
        <f t="shared" si="9"/>
        <v>0</v>
      </c>
      <c r="W57">
        <f t="shared" si="9"/>
        <v>0</v>
      </c>
      <c r="X57">
        <f t="shared" si="9"/>
        <v>-1288320</v>
      </c>
      <c r="Y57">
        <f t="shared" si="9"/>
        <v>0</v>
      </c>
      <c r="Z57">
        <f t="shared" si="9"/>
        <v>0</v>
      </c>
    </row>
    <row r="58" spans="2:26">
      <c r="B58" t="s">
        <v>131</v>
      </c>
      <c r="C58">
        <f t="shared" ref="C58:Z58" si="10">C11-C34</f>
        <v>0</v>
      </c>
      <c r="D58">
        <f t="shared" si="10"/>
        <v>0</v>
      </c>
      <c r="E58">
        <f t="shared" si="10"/>
        <v>0</v>
      </c>
      <c r="F58">
        <f t="shared" si="10"/>
        <v>0</v>
      </c>
      <c r="G58">
        <f t="shared" si="10"/>
        <v>0</v>
      </c>
      <c r="H58">
        <f t="shared" si="10"/>
        <v>0</v>
      </c>
      <c r="I58">
        <f t="shared" si="10"/>
        <v>0</v>
      </c>
      <c r="J58">
        <f t="shared" si="10"/>
        <v>0</v>
      </c>
      <c r="K58">
        <f t="shared" si="10"/>
        <v>0</v>
      </c>
      <c r="L58">
        <f t="shared" si="10"/>
        <v>0</v>
      </c>
      <c r="M58">
        <f t="shared" si="10"/>
        <v>0</v>
      </c>
      <c r="N58">
        <f t="shared" si="10"/>
        <v>0</v>
      </c>
      <c r="O58">
        <f t="shared" si="10"/>
        <v>0</v>
      </c>
      <c r="P58">
        <f t="shared" si="10"/>
        <v>0</v>
      </c>
      <c r="Q58">
        <f t="shared" si="10"/>
        <v>0</v>
      </c>
      <c r="R58">
        <f t="shared" si="10"/>
        <v>0</v>
      </c>
      <c r="S58">
        <f t="shared" si="10"/>
        <v>0</v>
      </c>
      <c r="T58">
        <f t="shared" si="10"/>
        <v>0</v>
      </c>
      <c r="U58">
        <f t="shared" si="10"/>
        <v>0</v>
      </c>
      <c r="V58">
        <f t="shared" si="10"/>
        <v>0</v>
      </c>
      <c r="W58">
        <f t="shared" si="10"/>
        <v>0</v>
      </c>
      <c r="X58">
        <f t="shared" si="10"/>
        <v>0</v>
      </c>
      <c r="Y58">
        <f t="shared" si="10"/>
        <v>0</v>
      </c>
      <c r="Z58">
        <f t="shared" si="10"/>
        <v>0</v>
      </c>
    </row>
    <row r="59" spans="2:26">
      <c r="B59" t="s">
        <v>130</v>
      </c>
      <c r="C59">
        <f t="shared" ref="C59:Z59" si="11">C12-C35</f>
        <v>0</v>
      </c>
      <c r="D59">
        <f t="shared" si="11"/>
        <v>0</v>
      </c>
      <c r="E59">
        <f t="shared" si="11"/>
        <v>0</v>
      </c>
      <c r="F59">
        <f t="shared" si="11"/>
        <v>0</v>
      </c>
      <c r="G59">
        <f t="shared" si="11"/>
        <v>0</v>
      </c>
      <c r="H59">
        <f t="shared" si="11"/>
        <v>0</v>
      </c>
      <c r="I59">
        <f t="shared" si="11"/>
        <v>0</v>
      </c>
      <c r="J59">
        <f t="shared" si="11"/>
        <v>0</v>
      </c>
      <c r="K59">
        <f t="shared" si="11"/>
        <v>0</v>
      </c>
      <c r="L59">
        <f t="shared" si="11"/>
        <v>0</v>
      </c>
      <c r="M59">
        <f t="shared" si="11"/>
        <v>0</v>
      </c>
      <c r="N59">
        <f t="shared" si="11"/>
        <v>0</v>
      </c>
      <c r="O59">
        <f t="shared" si="11"/>
        <v>0</v>
      </c>
      <c r="P59">
        <f t="shared" si="11"/>
        <v>0</v>
      </c>
      <c r="Q59">
        <f t="shared" si="11"/>
        <v>0</v>
      </c>
      <c r="R59">
        <f t="shared" si="11"/>
        <v>0</v>
      </c>
      <c r="S59">
        <f t="shared" si="11"/>
        <v>0</v>
      </c>
      <c r="T59">
        <f t="shared" si="11"/>
        <v>0</v>
      </c>
      <c r="U59">
        <f t="shared" si="11"/>
        <v>0</v>
      </c>
      <c r="V59">
        <f t="shared" si="11"/>
        <v>0</v>
      </c>
      <c r="W59">
        <f t="shared" si="11"/>
        <v>0</v>
      </c>
      <c r="X59">
        <f t="shared" si="11"/>
        <v>0</v>
      </c>
      <c r="Y59">
        <f t="shared" si="11"/>
        <v>0</v>
      </c>
      <c r="Z59">
        <f t="shared" si="11"/>
        <v>0</v>
      </c>
    </row>
    <row r="60" spans="2:26">
      <c r="B60" t="s">
        <v>124</v>
      </c>
      <c r="C60">
        <f t="shared" ref="C60:Z60" si="12">C13-C36</f>
        <v>0</v>
      </c>
      <c r="D60">
        <f t="shared" si="12"/>
        <v>0</v>
      </c>
      <c r="E60">
        <f t="shared" si="12"/>
        <v>0</v>
      </c>
      <c r="F60">
        <f t="shared" si="12"/>
        <v>0</v>
      </c>
      <c r="G60">
        <f t="shared" si="12"/>
        <v>0</v>
      </c>
      <c r="H60">
        <f t="shared" si="12"/>
        <v>0</v>
      </c>
      <c r="I60">
        <f t="shared" si="12"/>
        <v>0</v>
      </c>
      <c r="J60">
        <f t="shared" si="12"/>
        <v>0</v>
      </c>
      <c r="K60">
        <f t="shared" si="12"/>
        <v>0</v>
      </c>
      <c r="L60">
        <f t="shared" si="12"/>
        <v>0</v>
      </c>
      <c r="M60">
        <f t="shared" si="12"/>
        <v>0</v>
      </c>
      <c r="N60">
        <f t="shared" si="12"/>
        <v>0</v>
      </c>
      <c r="O60">
        <f t="shared" si="12"/>
        <v>0</v>
      </c>
      <c r="P60">
        <f t="shared" si="12"/>
        <v>0</v>
      </c>
      <c r="Q60">
        <f t="shared" si="12"/>
        <v>0</v>
      </c>
      <c r="R60">
        <f t="shared" si="12"/>
        <v>0</v>
      </c>
      <c r="S60">
        <f t="shared" si="12"/>
        <v>0</v>
      </c>
      <c r="T60">
        <f t="shared" si="12"/>
        <v>0</v>
      </c>
      <c r="U60">
        <f t="shared" si="12"/>
        <v>0</v>
      </c>
      <c r="V60">
        <f t="shared" si="12"/>
        <v>0</v>
      </c>
      <c r="W60">
        <f t="shared" si="12"/>
        <v>0</v>
      </c>
      <c r="X60">
        <f t="shared" si="12"/>
        <v>0</v>
      </c>
      <c r="Y60">
        <f t="shared" si="12"/>
        <v>0</v>
      </c>
      <c r="Z60">
        <f t="shared" si="12"/>
        <v>0</v>
      </c>
    </row>
    <row r="61" spans="2:26">
      <c r="B61" t="s">
        <v>132</v>
      </c>
      <c r="C61">
        <f t="shared" ref="C61:Z61" si="13">C14-C37</f>
        <v>0</v>
      </c>
      <c r="D61">
        <f t="shared" si="13"/>
        <v>0</v>
      </c>
      <c r="E61">
        <f t="shared" si="13"/>
        <v>0</v>
      </c>
      <c r="F61">
        <f t="shared" si="13"/>
        <v>0</v>
      </c>
      <c r="G61">
        <f t="shared" si="13"/>
        <v>0</v>
      </c>
      <c r="H61">
        <f t="shared" si="13"/>
        <v>0</v>
      </c>
      <c r="I61">
        <f t="shared" si="13"/>
        <v>0</v>
      </c>
      <c r="J61">
        <f t="shared" si="13"/>
        <v>0</v>
      </c>
      <c r="K61">
        <f t="shared" si="13"/>
        <v>0</v>
      </c>
      <c r="L61">
        <f t="shared" si="13"/>
        <v>0</v>
      </c>
      <c r="M61">
        <f t="shared" si="13"/>
        <v>0</v>
      </c>
      <c r="N61">
        <f t="shared" si="13"/>
        <v>0</v>
      </c>
      <c r="O61">
        <f t="shared" si="13"/>
        <v>0</v>
      </c>
      <c r="P61">
        <f t="shared" si="13"/>
        <v>0</v>
      </c>
      <c r="Q61">
        <f t="shared" si="13"/>
        <v>0</v>
      </c>
      <c r="R61">
        <f t="shared" si="13"/>
        <v>0</v>
      </c>
      <c r="S61">
        <f t="shared" si="13"/>
        <v>0</v>
      </c>
      <c r="T61">
        <f t="shared" si="13"/>
        <v>0</v>
      </c>
      <c r="U61">
        <f t="shared" si="13"/>
        <v>0</v>
      </c>
      <c r="V61">
        <f t="shared" si="13"/>
        <v>0</v>
      </c>
      <c r="W61">
        <f t="shared" si="13"/>
        <v>0</v>
      </c>
      <c r="X61">
        <f t="shared" si="13"/>
        <v>0</v>
      </c>
      <c r="Y61">
        <f t="shared" si="13"/>
        <v>0</v>
      </c>
      <c r="Z61">
        <f t="shared" si="13"/>
        <v>0</v>
      </c>
    </row>
    <row r="62" spans="2:26">
      <c r="B62" s="3" t="s">
        <v>130</v>
      </c>
      <c r="C62">
        <f t="shared" ref="C62:Z62" si="14">C15-C38</f>
        <v>0</v>
      </c>
      <c r="D62">
        <f t="shared" si="14"/>
        <v>0</v>
      </c>
      <c r="E62">
        <f t="shared" si="14"/>
        <v>0</v>
      </c>
      <c r="F62">
        <f t="shared" si="14"/>
        <v>0</v>
      </c>
      <c r="G62">
        <f t="shared" si="14"/>
        <v>0</v>
      </c>
      <c r="H62">
        <f t="shared" si="14"/>
        <v>0</v>
      </c>
      <c r="I62">
        <f t="shared" si="14"/>
        <v>0</v>
      </c>
      <c r="J62">
        <f t="shared" si="14"/>
        <v>0</v>
      </c>
      <c r="K62">
        <f t="shared" si="14"/>
        <v>-357948.11000000034</v>
      </c>
      <c r="L62">
        <f t="shared" si="14"/>
        <v>0</v>
      </c>
      <c r="M62">
        <f t="shared" si="14"/>
        <v>-22535873.82</v>
      </c>
      <c r="N62">
        <f t="shared" si="14"/>
        <v>-6159047.8699999973</v>
      </c>
      <c r="O62">
        <f t="shared" si="14"/>
        <v>0</v>
      </c>
      <c r="P62">
        <f t="shared" si="14"/>
        <v>-6127107.0500000007</v>
      </c>
      <c r="Q62">
        <f t="shared" si="14"/>
        <v>763091.66000000015</v>
      </c>
      <c r="R62">
        <f t="shared" si="14"/>
        <v>0</v>
      </c>
      <c r="S62">
        <f t="shared" si="14"/>
        <v>-508697.45000000019</v>
      </c>
      <c r="T62">
        <f t="shared" si="14"/>
        <v>-22587219.740000002</v>
      </c>
      <c r="U62">
        <f t="shared" si="14"/>
        <v>0</v>
      </c>
      <c r="V62">
        <f t="shared" si="14"/>
        <v>0</v>
      </c>
      <c r="W62">
        <f t="shared" si="14"/>
        <v>0</v>
      </c>
      <c r="X62">
        <f t="shared" si="14"/>
        <v>-10580160</v>
      </c>
      <c r="Y62">
        <f t="shared" si="14"/>
        <v>0</v>
      </c>
      <c r="Z62">
        <f t="shared" si="14"/>
        <v>0</v>
      </c>
    </row>
    <row r="63" spans="2:26">
      <c r="B63" t="s">
        <v>127</v>
      </c>
      <c r="C63">
        <f t="shared" ref="C63:Z63" si="15">C16-C39</f>
        <v>0</v>
      </c>
      <c r="D63">
        <f t="shared" si="15"/>
        <v>0</v>
      </c>
      <c r="E63">
        <f t="shared" si="15"/>
        <v>0</v>
      </c>
      <c r="F63">
        <f t="shared" si="15"/>
        <v>0</v>
      </c>
      <c r="G63">
        <f t="shared" si="15"/>
        <v>0</v>
      </c>
      <c r="H63">
        <f t="shared" si="15"/>
        <v>0</v>
      </c>
      <c r="I63">
        <f t="shared" si="15"/>
        <v>0</v>
      </c>
      <c r="J63">
        <f t="shared" si="15"/>
        <v>0</v>
      </c>
      <c r="K63">
        <f t="shared" si="15"/>
        <v>0</v>
      </c>
      <c r="L63">
        <f t="shared" si="15"/>
        <v>0</v>
      </c>
      <c r="M63">
        <f t="shared" si="15"/>
        <v>0</v>
      </c>
      <c r="N63">
        <f t="shared" si="15"/>
        <v>0</v>
      </c>
      <c r="O63">
        <f t="shared" si="15"/>
        <v>0</v>
      </c>
      <c r="P63">
        <f t="shared" si="15"/>
        <v>0</v>
      </c>
      <c r="Q63">
        <f t="shared" si="15"/>
        <v>0</v>
      </c>
      <c r="R63">
        <f t="shared" si="15"/>
        <v>0</v>
      </c>
      <c r="S63">
        <f t="shared" si="15"/>
        <v>0</v>
      </c>
      <c r="T63">
        <f t="shared" si="15"/>
        <v>0</v>
      </c>
      <c r="U63">
        <f t="shared" si="15"/>
        <v>0</v>
      </c>
      <c r="V63">
        <f t="shared" si="15"/>
        <v>0</v>
      </c>
      <c r="W63">
        <f t="shared" si="15"/>
        <v>0</v>
      </c>
      <c r="X63">
        <f t="shared" si="15"/>
        <v>0</v>
      </c>
      <c r="Y63">
        <f t="shared" si="15"/>
        <v>0</v>
      </c>
      <c r="Z63">
        <f t="shared" si="15"/>
        <v>0</v>
      </c>
    </row>
    <row r="64" spans="2:26">
      <c r="B64" t="s">
        <v>130</v>
      </c>
      <c r="C64">
        <f t="shared" ref="C64:Z64" si="16">C17-C40</f>
        <v>0</v>
      </c>
      <c r="D64">
        <f t="shared" si="16"/>
        <v>0</v>
      </c>
      <c r="E64">
        <f t="shared" si="16"/>
        <v>0</v>
      </c>
      <c r="F64">
        <f t="shared" si="16"/>
        <v>0</v>
      </c>
      <c r="G64">
        <f t="shared" si="16"/>
        <v>0</v>
      </c>
      <c r="H64">
        <f t="shared" si="16"/>
        <v>0</v>
      </c>
      <c r="I64">
        <f t="shared" si="16"/>
        <v>0</v>
      </c>
      <c r="J64">
        <f t="shared" si="16"/>
        <v>0</v>
      </c>
      <c r="K64">
        <f t="shared" si="16"/>
        <v>0</v>
      </c>
      <c r="L64">
        <f t="shared" si="16"/>
        <v>0</v>
      </c>
      <c r="M64">
        <f t="shared" si="16"/>
        <v>0</v>
      </c>
      <c r="N64">
        <f t="shared" si="16"/>
        <v>0</v>
      </c>
      <c r="O64">
        <f t="shared" si="16"/>
        <v>0</v>
      </c>
      <c r="P64">
        <f t="shared" si="16"/>
        <v>0</v>
      </c>
      <c r="Q64">
        <f t="shared" si="16"/>
        <v>0</v>
      </c>
      <c r="R64">
        <f t="shared" si="16"/>
        <v>0</v>
      </c>
      <c r="S64">
        <f t="shared" si="16"/>
        <v>0</v>
      </c>
      <c r="T64">
        <f t="shared" si="16"/>
        <v>0</v>
      </c>
      <c r="U64">
        <f t="shared" si="16"/>
        <v>0</v>
      </c>
      <c r="V64">
        <f t="shared" si="16"/>
        <v>0</v>
      </c>
      <c r="W64">
        <f t="shared" si="16"/>
        <v>0</v>
      </c>
      <c r="X64">
        <f t="shared" si="16"/>
        <v>0</v>
      </c>
      <c r="Y64">
        <f t="shared" si="16"/>
        <v>0</v>
      </c>
      <c r="Z64">
        <f t="shared" si="16"/>
        <v>0</v>
      </c>
    </row>
    <row r="65" spans="2:27">
      <c r="B65" t="s">
        <v>127</v>
      </c>
      <c r="C65">
        <f t="shared" ref="C65:Z65" si="17">C18-C41</f>
        <v>0</v>
      </c>
      <c r="D65">
        <f t="shared" si="17"/>
        <v>0</v>
      </c>
      <c r="E65">
        <f t="shared" si="17"/>
        <v>0</v>
      </c>
      <c r="F65">
        <f t="shared" si="17"/>
        <v>0</v>
      </c>
      <c r="G65">
        <f t="shared" si="17"/>
        <v>0</v>
      </c>
      <c r="H65">
        <f t="shared" si="17"/>
        <v>0</v>
      </c>
      <c r="I65">
        <f t="shared" si="17"/>
        <v>0</v>
      </c>
      <c r="J65">
        <f t="shared" si="17"/>
        <v>0</v>
      </c>
      <c r="K65">
        <f t="shared" si="17"/>
        <v>0</v>
      </c>
      <c r="L65">
        <f t="shared" si="17"/>
        <v>0</v>
      </c>
      <c r="M65">
        <f t="shared" si="17"/>
        <v>0</v>
      </c>
      <c r="N65">
        <f t="shared" si="17"/>
        <v>0</v>
      </c>
      <c r="O65">
        <f t="shared" si="17"/>
        <v>0</v>
      </c>
      <c r="P65">
        <f t="shared" si="17"/>
        <v>0</v>
      </c>
      <c r="Q65">
        <f t="shared" si="17"/>
        <v>0</v>
      </c>
      <c r="R65">
        <f t="shared" si="17"/>
        <v>0</v>
      </c>
      <c r="S65">
        <f t="shared" si="17"/>
        <v>0</v>
      </c>
      <c r="T65">
        <f t="shared" si="17"/>
        <v>0</v>
      </c>
      <c r="U65">
        <f t="shared" si="17"/>
        <v>0</v>
      </c>
      <c r="V65">
        <f t="shared" si="17"/>
        <v>0</v>
      </c>
      <c r="W65">
        <f t="shared" si="17"/>
        <v>0</v>
      </c>
      <c r="X65">
        <f t="shared" si="17"/>
        <v>0</v>
      </c>
      <c r="Y65">
        <f t="shared" si="17"/>
        <v>0</v>
      </c>
      <c r="Z65">
        <f t="shared" si="17"/>
        <v>0</v>
      </c>
    </row>
    <row r="66" spans="2:27">
      <c r="B66" t="s">
        <v>130</v>
      </c>
      <c r="C66">
        <f t="shared" ref="C66:Z66" si="18">C19-C42</f>
        <v>0</v>
      </c>
      <c r="D66">
        <f t="shared" si="18"/>
        <v>0</v>
      </c>
      <c r="E66">
        <f t="shared" si="18"/>
        <v>0</v>
      </c>
      <c r="F66">
        <f t="shared" si="18"/>
        <v>0</v>
      </c>
      <c r="G66">
        <f t="shared" si="18"/>
        <v>0</v>
      </c>
      <c r="H66">
        <f t="shared" si="18"/>
        <v>0</v>
      </c>
      <c r="I66">
        <f t="shared" si="18"/>
        <v>0</v>
      </c>
      <c r="J66">
        <f t="shared" si="18"/>
        <v>0</v>
      </c>
      <c r="K66">
        <f t="shared" si="18"/>
        <v>0</v>
      </c>
      <c r="L66">
        <f t="shared" si="18"/>
        <v>0</v>
      </c>
      <c r="M66">
        <f t="shared" si="18"/>
        <v>0</v>
      </c>
      <c r="N66">
        <f t="shared" si="18"/>
        <v>0</v>
      </c>
      <c r="O66">
        <f t="shared" si="18"/>
        <v>0</v>
      </c>
      <c r="P66">
        <f t="shared" si="18"/>
        <v>0</v>
      </c>
      <c r="Q66">
        <f t="shared" si="18"/>
        <v>0</v>
      </c>
      <c r="R66">
        <f t="shared" si="18"/>
        <v>0</v>
      </c>
      <c r="S66">
        <f t="shared" si="18"/>
        <v>0</v>
      </c>
      <c r="T66">
        <f t="shared" si="18"/>
        <v>0</v>
      </c>
      <c r="U66">
        <f t="shared" si="18"/>
        <v>0</v>
      </c>
      <c r="V66">
        <f t="shared" si="18"/>
        <v>0</v>
      </c>
      <c r="W66">
        <f t="shared" si="18"/>
        <v>0</v>
      </c>
      <c r="X66">
        <f t="shared" si="18"/>
        <v>0</v>
      </c>
      <c r="Y66">
        <f t="shared" si="18"/>
        <v>0</v>
      </c>
      <c r="Z66">
        <f t="shared" si="18"/>
        <v>0</v>
      </c>
    </row>
    <row r="67" spans="2:27">
      <c r="B67" t="s">
        <v>133</v>
      </c>
      <c r="C67">
        <f t="shared" ref="C67:Z67" si="19">C20-C43</f>
        <v>0</v>
      </c>
      <c r="D67">
        <f t="shared" si="19"/>
        <v>0</v>
      </c>
      <c r="E67">
        <f t="shared" si="19"/>
        <v>0</v>
      </c>
      <c r="F67">
        <f t="shared" si="19"/>
        <v>0</v>
      </c>
      <c r="G67">
        <f t="shared" si="19"/>
        <v>0</v>
      </c>
      <c r="H67">
        <f t="shared" si="19"/>
        <v>0</v>
      </c>
      <c r="I67">
        <f t="shared" si="19"/>
        <v>0</v>
      </c>
      <c r="J67">
        <f t="shared" si="19"/>
        <v>0</v>
      </c>
      <c r="K67">
        <f t="shared" si="19"/>
        <v>0</v>
      </c>
      <c r="L67">
        <f t="shared" si="19"/>
        <v>0</v>
      </c>
      <c r="M67">
        <f t="shared" si="19"/>
        <v>0</v>
      </c>
      <c r="N67">
        <f t="shared" si="19"/>
        <v>0</v>
      </c>
      <c r="O67">
        <f t="shared" si="19"/>
        <v>0</v>
      </c>
      <c r="P67">
        <f t="shared" si="19"/>
        <v>0</v>
      </c>
      <c r="Q67">
        <f t="shared" si="19"/>
        <v>0</v>
      </c>
      <c r="R67">
        <f t="shared" si="19"/>
        <v>0</v>
      </c>
      <c r="S67">
        <f t="shared" si="19"/>
        <v>0</v>
      </c>
      <c r="T67">
        <f t="shared" si="19"/>
        <v>0</v>
      </c>
      <c r="U67">
        <f t="shared" si="19"/>
        <v>0</v>
      </c>
      <c r="V67">
        <f t="shared" si="19"/>
        <v>0</v>
      </c>
      <c r="W67">
        <f t="shared" si="19"/>
        <v>0</v>
      </c>
      <c r="X67">
        <f t="shared" si="19"/>
        <v>0</v>
      </c>
      <c r="Y67">
        <f t="shared" si="19"/>
        <v>0</v>
      </c>
      <c r="Z67">
        <f t="shared" si="19"/>
        <v>0</v>
      </c>
    </row>
    <row r="68" spans="2:27">
      <c r="B68" t="s">
        <v>130</v>
      </c>
      <c r="C68">
        <f t="shared" ref="C68:Z68" si="20">C21-C44</f>
        <v>0</v>
      </c>
      <c r="D68">
        <f t="shared" si="20"/>
        <v>0</v>
      </c>
      <c r="E68">
        <f t="shared" si="20"/>
        <v>0</v>
      </c>
      <c r="F68">
        <f t="shared" si="20"/>
        <v>0</v>
      </c>
      <c r="G68">
        <f t="shared" si="20"/>
        <v>0</v>
      </c>
      <c r="H68">
        <f t="shared" si="20"/>
        <v>0</v>
      </c>
      <c r="I68">
        <f t="shared" si="20"/>
        <v>0</v>
      </c>
      <c r="J68">
        <f t="shared" si="20"/>
        <v>0</v>
      </c>
      <c r="K68">
        <f t="shared" si="20"/>
        <v>0</v>
      </c>
      <c r="L68">
        <f t="shared" si="20"/>
        <v>0</v>
      </c>
      <c r="M68">
        <f t="shared" si="20"/>
        <v>0</v>
      </c>
      <c r="N68">
        <f t="shared" si="20"/>
        <v>0</v>
      </c>
      <c r="O68">
        <f t="shared" si="20"/>
        <v>0</v>
      </c>
      <c r="P68">
        <f t="shared" si="20"/>
        <v>0</v>
      </c>
      <c r="Q68">
        <f t="shared" si="20"/>
        <v>0</v>
      </c>
      <c r="R68">
        <f t="shared" si="20"/>
        <v>0</v>
      </c>
      <c r="S68">
        <f t="shared" si="20"/>
        <v>0</v>
      </c>
      <c r="T68">
        <f t="shared" si="20"/>
        <v>0</v>
      </c>
      <c r="U68">
        <f t="shared" si="20"/>
        <v>0</v>
      </c>
      <c r="V68">
        <f t="shared" si="20"/>
        <v>0</v>
      </c>
      <c r="W68">
        <f t="shared" si="20"/>
        <v>0</v>
      </c>
      <c r="X68">
        <f t="shared" si="20"/>
        <v>0</v>
      </c>
      <c r="Y68">
        <f t="shared" si="20"/>
        <v>0</v>
      </c>
      <c r="Z68">
        <f t="shared" si="20"/>
        <v>0</v>
      </c>
    </row>
    <row r="69" spans="2:27">
      <c r="B69" t="s">
        <v>134</v>
      </c>
      <c r="C69">
        <f t="shared" ref="C69:Z69" si="21">C22-C45</f>
        <v>0</v>
      </c>
      <c r="D69">
        <f t="shared" si="21"/>
        <v>0</v>
      </c>
      <c r="E69">
        <f t="shared" si="21"/>
        <v>0</v>
      </c>
      <c r="F69">
        <f t="shared" si="21"/>
        <v>0</v>
      </c>
      <c r="G69">
        <f t="shared" si="21"/>
        <v>0</v>
      </c>
      <c r="H69">
        <f t="shared" si="21"/>
        <v>0</v>
      </c>
      <c r="I69">
        <f t="shared" si="21"/>
        <v>0</v>
      </c>
      <c r="J69">
        <f t="shared" si="21"/>
        <v>0</v>
      </c>
      <c r="K69">
        <f t="shared" si="21"/>
        <v>0</v>
      </c>
      <c r="L69">
        <f t="shared" si="21"/>
        <v>0</v>
      </c>
      <c r="M69">
        <f t="shared" si="21"/>
        <v>0</v>
      </c>
      <c r="N69">
        <f t="shared" si="21"/>
        <v>0</v>
      </c>
      <c r="O69">
        <f t="shared" si="21"/>
        <v>0</v>
      </c>
      <c r="P69">
        <f t="shared" si="21"/>
        <v>0</v>
      </c>
      <c r="Q69">
        <f t="shared" si="21"/>
        <v>0</v>
      </c>
      <c r="R69">
        <f t="shared" si="21"/>
        <v>0</v>
      </c>
      <c r="S69">
        <f t="shared" si="21"/>
        <v>0</v>
      </c>
      <c r="T69">
        <f t="shared" si="21"/>
        <v>0</v>
      </c>
      <c r="U69">
        <f t="shared" si="21"/>
        <v>0</v>
      </c>
      <c r="V69">
        <f t="shared" si="21"/>
        <v>0</v>
      </c>
      <c r="W69">
        <f t="shared" si="21"/>
        <v>0</v>
      </c>
      <c r="X69">
        <f t="shared" si="21"/>
        <v>0</v>
      </c>
      <c r="Y69">
        <f t="shared" si="21"/>
        <v>0</v>
      </c>
      <c r="Z69">
        <f t="shared" si="21"/>
        <v>0</v>
      </c>
    </row>
    <row r="72" spans="2:27">
      <c r="B72" t="s">
        <v>124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1499805.1</v>
      </c>
      <c r="L72">
        <v>15761400.529999999</v>
      </c>
      <c r="M72">
        <v>17644919.359999999</v>
      </c>
      <c r="N72">
        <v>46241434.549999997</v>
      </c>
      <c r="O72">
        <v>31484638.989999998</v>
      </c>
      <c r="P72">
        <v>35129325.109999999</v>
      </c>
      <c r="Q72">
        <v>24774804.190000001</v>
      </c>
      <c r="R72">
        <v>17467000.449999999</v>
      </c>
      <c r="S72">
        <v>5570510.4699999997</v>
      </c>
      <c r="T72">
        <v>32839491.800000001</v>
      </c>
      <c r="U72">
        <v>0</v>
      </c>
      <c r="V72">
        <v>0</v>
      </c>
      <c r="W72">
        <v>0</v>
      </c>
      <c r="X72">
        <v>29774812.920000002</v>
      </c>
      <c r="Y72">
        <v>0</v>
      </c>
      <c r="Z72">
        <v>0</v>
      </c>
      <c r="AA72" t="s">
        <v>125</v>
      </c>
    </row>
    <row r="73" spans="2:27">
      <c r="B73" t="s">
        <v>126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911028.07</v>
      </c>
      <c r="M73">
        <v>6306412.9199999999</v>
      </c>
      <c r="N73">
        <v>16098276.539999999</v>
      </c>
      <c r="O73">
        <v>0</v>
      </c>
      <c r="P73">
        <v>0</v>
      </c>
      <c r="Q73">
        <v>6093049.4699999997</v>
      </c>
      <c r="R73">
        <v>0</v>
      </c>
      <c r="S73">
        <v>1143667.05</v>
      </c>
      <c r="T73">
        <v>0</v>
      </c>
      <c r="U73">
        <v>0</v>
      </c>
      <c r="V73">
        <v>0</v>
      </c>
      <c r="W73">
        <v>0</v>
      </c>
      <c r="X73">
        <v>12954659.119999999</v>
      </c>
      <c r="Y73">
        <v>0</v>
      </c>
      <c r="Z73">
        <v>0</v>
      </c>
      <c r="AA73" t="s">
        <v>125</v>
      </c>
    </row>
    <row r="74" spans="2:27">
      <c r="B74" t="s">
        <v>127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1272773.6100000001</v>
      </c>
      <c r="L74">
        <v>8447723.8900000006</v>
      </c>
      <c r="M74">
        <v>10824939.5</v>
      </c>
      <c r="N74">
        <v>19012454.690000001</v>
      </c>
      <c r="O74">
        <v>15590818.699999999</v>
      </c>
      <c r="P74">
        <v>14877293.24</v>
      </c>
      <c r="Q74">
        <v>8650939.6400000006</v>
      </c>
      <c r="R74">
        <v>13604816</v>
      </c>
      <c r="S74">
        <v>2546274.04</v>
      </c>
      <c r="T74">
        <v>13175390.939999999</v>
      </c>
      <c r="U74">
        <v>0</v>
      </c>
      <c r="V74">
        <v>0</v>
      </c>
      <c r="W74">
        <v>0</v>
      </c>
      <c r="X74">
        <v>19287295.390000001</v>
      </c>
      <c r="Y74">
        <v>0</v>
      </c>
      <c r="Z74">
        <v>0</v>
      </c>
      <c r="AA74" t="s">
        <v>125</v>
      </c>
    </row>
    <row r="75" spans="2:27">
      <c r="B75" t="s">
        <v>126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516266.23</v>
      </c>
      <c r="L75">
        <v>5182021.4000000004</v>
      </c>
      <c r="M75">
        <v>9528247.9900000002</v>
      </c>
      <c r="N75">
        <v>0</v>
      </c>
      <c r="O75">
        <v>12362879.789999999</v>
      </c>
      <c r="P75">
        <v>14558180.4</v>
      </c>
      <c r="Q75">
        <v>6022298.8499999996</v>
      </c>
      <c r="R75">
        <v>11790692.289999999</v>
      </c>
      <c r="S75">
        <v>1032678.54</v>
      </c>
      <c r="T75">
        <v>2343931.23</v>
      </c>
      <c r="U75">
        <v>0</v>
      </c>
      <c r="V75">
        <v>0</v>
      </c>
      <c r="W75">
        <v>0</v>
      </c>
      <c r="X75">
        <v>20841758.75</v>
      </c>
      <c r="Y75">
        <v>0</v>
      </c>
      <c r="Z75">
        <v>0</v>
      </c>
      <c r="AA75" t="s">
        <v>125</v>
      </c>
    </row>
    <row r="76" spans="2:27">
      <c r="B76" t="s">
        <v>128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157206.34</v>
      </c>
      <c r="L76">
        <v>3751704.1</v>
      </c>
      <c r="M76">
        <v>1264992.24</v>
      </c>
      <c r="N76">
        <v>8902334.0600000005</v>
      </c>
      <c r="O76">
        <v>5807392.0099999998</v>
      </c>
      <c r="P76">
        <v>0</v>
      </c>
      <c r="Q76">
        <v>8270231.7000000002</v>
      </c>
      <c r="R76">
        <v>3221273.08</v>
      </c>
      <c r="S76">
        <v>1650840.57</v>
      </c>
      <c r="T76">
        <v>6485637.25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 t="s">
        <v>125</v>
      </c>
    </row>
    <row r="77" spans="2:27">
      <c r="B77" t="s">
        <v>129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512662.37</v>
      </c>
      <c r="L77">
        <v>6505745.2199999997</v>
      </c>
      <c r="M77">
        <v>0</v>
      </c>
      <c r="N77">
        <v>0</v>
      </c>
      <c r="O77">
        <v>10557325.699999999</v>
      </c>
      <c r="P77">
        <v>5501742.3300000001</v>
      </c>
      <c r="Q77">
        <v>9991622.5500000007</v>
      </c>
      <c r="R77">
        <v>5249807.8899999997</v>
      </c>
      <c r="S77">
        <v>0</v>
      </c>
      <c r="T77">
        <v>6967956.6600000001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 t="s">
        <v>125</v>
      </c>
    </row>
    <row r="78" spans="2:27">
      <c r="B78" t="s">
        <v>130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 t="s">
        <v>125</v>
      </c>
    </row>
    <row r="79" spans="2:27">
      <c r="B79" t="s">
        <v>129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327411.05</v>
      </c>
      <c r="L79">
        <v>3115927.81</v>
      </c>
      <c r="M79">
        <v>2094896.28</v>
      </c>
      <c r="N79">
        <v>0</v>
      </c>
      <c r="O79">
        <v>5605610.6799999997</v>
      </c>
      <c r="P79">
        <v>6602090.7999999998</v>
      </c>
      <c r="Q79">
        <v>264267.02</v>
      </c>
      <c r="R79">
        <v>0</v>
      </c>
      <c r="S79">
        <v>0</v>
      </c>
      <c r="T79">
        <v>3387005.42</v>
      </c>
      <c r="U79">
        <v>0</v>
      </c>
      <c r="V79">
        <v>0</v>
      </c>
      <c r="W79">
        <v>0</v>
      </c>
      <c r="X79">
        <v>2341364.7799999998</v>
      </c>
      <c r="Y79">
        <v>0</v>
      </c>
      <c r="Z79">
        <v>0</v>
      </c>
      <c r="AA79" t="s">
        <v>125</v>
      </c>
    </row>
    <row r="80" spans="2:27">
      <c r="B80" t="s">
        <v>130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1137289.5900000001</v>
      </c>
      <c r="L80">
        <v>7058128.8899999997</v>
      </c>
      <c r="M80">
        <v>8701128.8000000007</v>
      </c>
      <c r="N80">
        <v>8772049.8900000006</v>
      </c>
      <c r="O80">
        <v>13846681.189999999</v>
      </c>
      <c r="P80">
        <v>12567354.92</v>
      </c>
      <c r="Q80">
        <v>12477493.130000001</v>
      </c>
      <c r="R80">
        <v>12391299.16</v>
      </c>
      <c r="S80">
        <v>2334283.7799999998</v>
      </c>
      <c r="T80">
        <v>11043340.939999999</v>
      </c>
      <c r="U80">
        <v>0</v>
      </c>
      <c r="V80">
        <v>0</v>
      </c>
      <c r="W80">
        <v>0</v>
      </c>
      <c r="X80">
        <v>7521392.0199999996</v>
      </c>
      <c r="Y80">
        <v>0</v>
      </c>
      <c r="Z80">
        <v>0</v>
      </c>
      <c r="AA80" t="s">
        <v>125</v>
      </c>
    </row>
    <row r="81" spans="2:27">
      <c r="B81" t="s">
        <v>129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745754.18</v>
      </c>
      <c r="L81">
        <v>15741692.93</v>
      </c>
      <c r="M81">
        <v>13305140.130000001</v>
      </c>
      <c r="N81">
        <v>18951728.890000001</v>
      </c>
      <c r="O81">
        <v>14513801.449999999</v>
      </c>
      <c r="P81">
        <v>1451084.54</v>
      </c>
      <c r="Q81">
        <v>3251713.11</v>
      </c>
      <c r="R81">
        <v>14332955.73</v>
      </c>
      <c r="S81">
        <v>2630490.4</v>
      </c>
      <c r="T81">
        <v>14213751.310000001</v>
      </c>
      <c r="U81">
        <v>0</v>
      </c>
      <c r="V81">
        <v>0</v>
      </c>
      <c r="W81">
        <v>0</v>
      </c>
      <c r="X81">
        <v>7087053.9500000002</v>
      </c>
      <c r="Y81">
        <v>0</v>
      </c>
      <c r="Z81">
        <v>0</v>
      </c>
      <c r="AA81" t="s">
        <v>125</v>
      </c>
    </row>
    <row r="82" spans="2:27">
      <c r="B82" t="s">
        <v>131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445996.45</v>
      </c>
      <c r="L82">
        <v>0</v>
      </c>
      <c r="M82">
        <v>46370.68</v>
      </c>
      <c r="N82">
        <v>0</v>
      </c>
      <c r="O82">
        <v>2677336.62</v>
      </c>
      <c r="P82">
        <v>2347410.06</v>
      </c>
      <c r="Q82">
        <v>1261874.1499999999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3716543.08</v>
      </c>
      <c r="Y82">
        <v>0</v>
      </c>
      <c r="Z82">
        <v>0</v>
      </c>
      <c r="AA82" t="s">
        <v>125</v>
      </c>
    </row>
    <row r="83" spans="2:27">
      <c r="B83" t="s">
        <v>130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 t="s">
        <v>125</v>
      </c>
    </row>
    <row r="84" spans="2:27">
      <c r="B84" t="s">
        <v>124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 t="s">
        <v>125</v>
      </c>
    </row>
    <row r="85" spans="2:27">
      <c r="B85" t="s">
        <v>132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388951.7</v>
      </c>
      <c r="L85">
        <v>1954493.96</v>
      </c>
      <c r="M85">
        <v>732376.59</v>
      </c>
      <c r="N85">
        <v>6792048.2800000003</v>
      </c>
      <c r="O85">
        <v>4985690.79</v>
      </c>
      <c r="P85">
        <v>4588911.58</v>
      </c>
      <c r="Q85">
        <v>4630174.6500000004</v>
      </c>
      <c r="R85">
        <v>4608626.16</v>
      </c>
      <c r="S85">
        <v>277188.13</v>
      </c>
      <c r="T85">
        <v>4603124.42</v>
      </c>
      <c r="U85">
        <v>0</v>
      </c>
      <c r="V85">
        <v>0</v>
      </c>
      <c r="W85">
        <v>0</v>
      </c>
      <c r="X85">
        <v>1871353.64</v>
      </c>
      <c r="Y85">
        <v>0</v>
      </c>
      <c r="Z85">
        <v>0</v>
      </c>
      <c r="AA85" t="s">
        <v>125</v>
      </c>
    </row>
    <row r="86" spans="2:27">
      <c r="B86" t="s">
        <v>130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2176736.1</v>
      </c>
      <c r="L86">
        <v>27875494.469999999</v>
      </c>
      <c r="M86">
        <v>4311360.6399999997</v>
      </c>
      <c r="N86">
        <v>38474818.5</v>
      </c>
      <c r="O86">
        <v>30010572.140000001</v>
      </c>
      <c r="P86">
        <v>20831430.370000001</v>
      </c>
      <c r="Q86">
        <v>23493540.100000001</v>
      </c>
      <c r="R86">
        <v>24566644.41</v>
      </c>
      <c r="S86">
        <v>3687075.45</v>
      </c>
      <c r="T86">
        <v>3696437.28</v>
      </c>
      <c r="U86">
        <v>0</v>
      </c>
      <c r="V86">
        <v>0</v>
      </c>
      <c r="W86">
        <v>0</v>
      </c>
      <c r="X86">
        <v>31445040</v>
      </c>
      <c r="Y86">
        <v>0</v>
      </c>
      <c r="Z86">
        <v>0</v>
      </c>
      <c r="AA86" t="s">
        <v>125</v>
      </c>
    </row>
    <row r="87" spans="2:27">
      <c r="B87" t="s">
        <v>127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 t="s">
        <v>125</v>
      </c>
    </row>
    <row r="88" spans="2:27">
      <c r="B88" t="s">
        <v>130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209906.19</v>
      </c>
      <c r="L88">
        <v>0</v>
      </c>
      <c r="M88">
        <v>0</v>
      </c>
      <c r="N88">
        <v>3766770.92</v>
      </c>
      <c r="O88">
        <v>1430667.93</v>
      </c>
      <c r="P88">
        <v>0</v>
      </c>
      <c r="Q88">
        <v>2154849.08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 t="s">
        <v>125</v>
      </c>
    </row>
    <row r="89" spans="2:27">
      <c r="B89" t="s">
        <v>127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265771.75</v>
      </c>
      <c r="L89">
        <v>5886405.8099999996</v>
      </c>
      <c r="M89">
        <v>6197905.5199999996</v>
      </c>
      <c r="N89">
        <v>4022685.6</v>
      </c>
      <c r="O89">
        <v>5851742.6699999999</v>
      </c>
      <c r="P89">
        <v>5465522.5300000003</v>
      </c>
      <c r="Q89">
        <v>3829212.66</v>
      </c>
      <c r="R89">
        <v>6173871.8499999996</v>
      </c>
      <c r="S89">
        <v>0</v>
      </c>
      <c r="T89">
        <v>1993781.87</v>
      </c>
      <c r="U89">
        <v>0</v>
      </c>
      <c r="V89">
        <v>0</v>
      </c>
      <c r="W89">
        <v>0</v>
      </c>
      <c r="X89">
        <v>3390523.89</v>
      </c>
      <c r="Y89">
        <v>0</v>
      </c>
      <c r="Z89">
        <v>0</v>
      </c>
      <c r="AA89" t="s">
        <v>125</v>
      </c>
    </row>
    <row r="90" spans="2:27">
      <c r="B90" t="s">
        <v>130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2916214.42</v>
      </c>
      <c r="L90">
        <v>27944724.73</v>
      </c>
      <c r="M90">
        <v>27634530.43</v>
      </c>
      <c r="N90">
        <v>44253923.920000002</v>
      </c>
      <c r="O90">
        <v>13161373.859999999</v>
      </c>
      <c r="P90">
        <v>33276750.120000001</v>
      </c>
      <c r="Q90">
        <v>20026418.91</v>
      </c>
      <c r="R90">
        <v>13330476.17</v>
      </c>
      <c r="S90">
        <v>4345212.8099999996</v>
      </c>
      <c r="T90">
        <v>22068608.25</v>
      </c>
      <c r="U90">
        <v>0</v>
      </c>
      <c r="V90">
        <v>0</v>
      </c>
      <c r="W90">
        <v>0</v>
      </c>
      <c r="X90">
        <v>24080223.059999999</v>
      </c>
      <c r="Y90">
        <v>0</v>
      </c>
      <c r="Z90">
        <v>0</v>
      </c>
      <c r="AA90" t="s">
        <v>125</v>
      </c>
    </row>
    <row r="91" spans="2:27">
      <c r="B91" t="s">
        <v>133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 t="s">
        <v>125</v>
      </c>
    </row>
    <row r="92" spans="2:27">
      <c r="B92" t="s">
        <v>130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 t="s">
        <v>125</v>
      </c>
    </row>
    <row r="93" spans="2:27">
      <c r="B93" t="s">
        <v>134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87800.38</v>
      </c>
      <c r="L93">
        <v>0</v>
      </c>
      <c r="M93">
        <v>2318534.16</v>
      </c>
      <c r="N93">
        <v>3091735.1</v>
      </c>
      <c r="O93">
        <v>0</v>
      </c>
      <c r="P93">
        <v>1833914.11</v>
      </c>
      <c r="Q93">
        <v>0</v>
      </c>
      <c r="R93">
        <v>1833914.11</v>
      </c>
      <c r="S93">
        <v>75385.53</v>
      </c>
      <c r="T93">
        <v>1833914.11</v>
      </c>
      <c r="U93">
        <v>0</v>
      </c>
      <c r="V93">
        <v>0</v>
      </c>
      <c r="W93">
        <v>0</v>
      </c>
      <c r="X93">
        <v>939433.23</v>
      </c>
      <c r="Y93">
        <v>0</v>
      </c>
      <c r="Z93">
        <v>0</v>
      </c>
      <c r="AA93" t="s">
        <v>125</v>
      </c>
    </row>
    <row r="94" spans="2:27">
      <c r="C94" t="s">
        <v>139</v>
      </c>
    </row>
    <row r="95" spans="2:27">
      <c r="B95" t="s">
        <v>124</v>
      </c>
      <c r="C95">
        <f>C72-C1</f>
        <v>0</v>
      </c>
      <c r="D95">
        <f t="shared" ref="D95:Z95" si="22">D72-D1</f>
        <v>0</v>
      </c>
      <c r="E95">
        <f t="shared" si="22"/>
        <v>0</v>
      </c>
      <c r="F95">
        <f t="shared" si="22"/>
        <v>0</v>
      </c>
      <c r="G95">
        <f t="shared" si="22"/>
        <v>0</v>
      </c>
      <c r="H95">
        <f t="shared" si="22"/>
        <v>0</v>
      </c>
      <c r="I95">
        <f t="shared" si="22"/>
        <v>0</v>
      </c>
      <c r="J95">
        <f t="shared" si="22"/>
        <v>0</v>
      </c>
      <c r="K95">
        <f t="shared" si="22"/>
        <v>0</v>
      </c>
      <c r="L95">
        <f t="shared" si="22"/>
        <v>0</v>
      </c>
      <c r="M95">
        <f t="shared" si="22"/>
        <v>0</v>
      </c>
      <c r="N95">
        <f t="shared" si="22"/>
        <v>0</v>
      </c>
      <c r="O95">
        <f t="shared" si="22"/>
        <v>0</v>
      </c>
      <c r="P95">
        <f t="shared" si="22"/>
        <v>0</v>
      </c>
      <c r="Q95">
        <f t="shared" si="22"/>
        <v>0</v>
      </c>
      <c r="R95">
        <f t="shared" si="22"/>
        <v>0</v>
      </c>
      <c r="S95">
        <f t="shared" si="22"/>
        <v>0</v>
      </c>
      <c r="T95">
        <f t="shared" si="22"/>
        <v>0</v>
      </c>
      <c r="U95">
        <f t="shared" si="22"/>
        <v>0</v>
      </c>
      <c r="V95">
        <f t="shared" si="22"/>
        <v>0</v>
      </c>
      <c r="W95">
        <f t="shared" si="22"/>
        <v>0</v>
      </c>
      <c r="X95">
        <f t="shared" si="22"/>
        <v>0</v>
      </c>
      <c r="Y95">
        <f t="shared" si="22"/>
        <v>0</v>
      </c>
      <c r="Z95">
        <f t="shared" si="22"/>
        <v>0</v>
      </c>
    </row>
    <row r="96" spans="2:27">
      <c r="B96" t="s">
        <v>126</v>
      </c>
      <c r="C96">
        <f t="shared" ref="C96:Z96" si="23">C73-C2</f>
        <v>0</v>
      </c>
      <c r="D96">
        <f t="shared" si="23"/>
        <v>0</v>
      </c>
      <c r="E96">
        <f t="shared" si="23"/>
        <v>0</v>
      </c>
      <c r="F96">
        <f t="shared" si="23"/>
        <v>0</v>
      </c>
      <c r="G96">
        <f t="shared" si="23"/>
        <v>0</v>
      </c>
      <c r="H96">
        <f t="shared" si="23"/>
        <v>0</v>
      </c>
      <c r="I96">
        <f t="shared" si="23"/>
        <v>0</v>
      </c>
      <c r="J96">
        <f t="shared" si="23"/>
        <v>0</v>
      </c>
      <c r="K96">
        <f t="shared" si="23"/>
        <v>0</v>
      </c>
      <c r="L96">
        <f t="shared" si="23"/>
        <v>0</v>
      </c>
      <c r="M96">
        <f t="shared" si="23"/>
        <v>0</v>
      </c>
      <c r="N96">
        <f t="shared" si="23"/>
        <v>0</v>
      </c>
      <c r="O96">
        <f t="shared" si="23"/>
        <v>0</v>
      </c>
      <c r="P96">
        <f t="shared" si="23"/>
        <v>0</v>
      </c>
      <c r="Q96">
        <f t="shared" si="23"/>
        <v>0</v>
      </c>
      <c r="R96">
        <f t="shared" si="23"/>
        <v>0</v>
      </c>
      <c r="S96">
        <f t="shared" si="23"/>
        <v>0</v>
      </c>
      <c r="T96">
        <f t="shared" si="23"/>
        <v>0</v>
      </c>
      <c r="U96">
        <f t="shared" si="23"/>
        <v>0</v>
      </c>
      <c r="V96">
        <f t="shared" si="23"/>
        <v>0</v>
      </c>
      <c r="W96">
        <f t="shared" si="23"/>
        <v>0</v>
      </c>
      <c r="X96">
        <f t="shared" si="23"/>
        <v>0</v>
      </c>
      <c r="Y96">
        <f t="shared" si="23"/>
        <v>0</v>
      </c>
      <c r="Z96">
        <f t="shared" si="23"/>
        <v>0</v>
      </c>
    </row>
    <row r="97" spans="2:26">
      <c r="B97" t="s">
        <v>127</v>
      </c>
      <c r="C97">
        <f t="shared" ref="C97:Z97" si="24">C74-C3</f>
        <v>0</v>
      </c>
      <c r="D97">
        <f t="shared" si="24"/>
        <v>0</v>
      </c>
      <c r="E97">
        <f t="shared" si="24"/>
        <v>0</v>
      </c>
      <c r="F97">
        <f t="shared" si="24"/>
        <v>0</v>
      </c>
      <c r="G97">
        <f t="shared" si="24"/>
        <v>0</v>
      </c>
      <c r="H97">
        <f t="shared" si="24"/>
        <v>0</v>
      </c>
      <c r="I97">
        <f t="shared" si="24"/>
        <v>0</v>
      </c>
      <c r="J97">
        <f t="shared" si="24"/>
        <v>0</v>
      </c>
      <c r="K97">
        <f t="shared" si="24"/>
        <v>0</v>
      </c>
      <c r="L97">
        <f t="shared" si="24"/>
        <v>0</v>
      </c>
      <c r="M97">
        <f t="shared" si="24"/>
        <v>0</v>
      </c>
      <c r="N97">
        <f t="shared" si="24"/>
        <v>0</v>
      </c>
      <c r="O97">
        <f t="shared" si="24"/>
        <v>0</v>
      </c>
      <c r="P97">
        <f t="shared" si="24"/>
        <v>0</v>
      </c>
      <c r="Q97">
        <f t="shared" si="24"/>
        <v>0</v>
      </c>
      <c r="R97">
        <f t="shared" si="24"/>
        <v>0</v>
      </c>
      <c r="S97">
        <f t="shared" si="24"/>
        <v>0</v>
      </c>
      <c r="T97">
        <f t="shared" si="24"/>
        <v>0</v>
      </c>
      <c r="U97">
        <f t="shared" si="24"/>
        <v>0</v>
      </c>
      <c r="V97">
        <f t="shared" si="24"/>
        <v>0</v>
      </c>
      <c r="W97">
        <f t="shared" si="24"/>
        <v>0</v>
      </c>
      <c r="X97">
        <f t="shared" si="24"/>
        <v>0</v>
      </c>
      <c r="Y97">
        <f t="shared" si="24"/>
        <v>0</v>
      </c>
      <c r="Z97">
        <f t="shared" si="24"/>
        <v>0</v>
      </c>
    </row>
    <row r="98" spans="2:26">
      <c r="B98" t="s">
        <v>126</v>
      </c>
      <c r="C98">
        <f t="shared" ref="C98:Z98" si="25">C75-C4</f>
        <v>0</v>
      </c>
      <c r="D98">
        <f t="shared" si="25"/>
        <v>0</v>
      </c>
      <c r="E98">
        <f t="shared" si="25"/>
        <v>0</v>
      </c>
      <c r="F98">
        <f t="shared" si="25"/>
        <v>0</v>
      </c>
      <c r="G98">
        <f t="shared" si="25"/>
        <v>0</v>
      </c>
      <c r="H98">
        <f t="shared" si="25"/>
        <v>0</v>
      </c>
      <c r="I98">
        <f t="shared" si="25"/>
        <v>0</v>
      </c>
      <c r="J98">
        <f t="shared" si="25"/>
        <v>0</v>
      </c>
      <c r="K98">
        <f t="shared" si="25"/>
        <v>0</v>
      </c>
      <c r="L98">
        <f t="shared" si="25"/>
        <v>0</v>
      </c>
      <c r="M98">
        <f t="shared" si="25"/>
        <v>0</v>
      </c>
      <c r="N98">
        <f t="shared" si="25"/>
        <v>0</v>
      </c>
      <c r="O98">
        <f t="shared" si="25"/>
        <v>0</v>
      </c>
      <c r="P98">
        <f t="shared" si="25"/>
        <v>0</v>
      </c>
      <c r="Q98">
        <f t="shared" si="25"/>
        <v>0</v>
      </c>
      <c r="R98">
        <f t="shared" si="25"/>
        <v>0</v>
      </c>
      <c r="S98">
        <f t="shared" si="25"/>
        <v>0</v>
      </c>
      <c r="T98">
        <f t="shared" si="25"/>
        <v>0</v>
      </c>
      <c r="U98">
        <f t="shared" si="25"/>
        <v>0</v>
      </c>
      <c r="V98">
        <f t="shared" si="25"/>
        <v>0</v>
      </c>
      <c r="W98">
        <f t="shared" si="25"/>
        <v>0</v>
      </c>
      <c r="X98">
        <f t="shared" si="25"/>
        <v>0</v>
      </c>
      <c r="Y98">
        <f t="shared" si="25"/>
        <v>0</v>
      </c>
      <c r="Z98">
        <f t="shared" si="25"/>
        <v>0</v>
      </c>
    </row>
    <row r="99" spans="2:26">
      <c r="B99" t="s">
        <v>128</v>
      </c>
      <c r="C99">
        <f t="shared" ref="C99:Z99" si="26">C76-C5</f>
        <v>0</v>
      </c>
      <c r="D99">
        <f t="shared" si="26"/>
        <v>0</v>
      </c>
      <c r="E99">
        <f t="shared" si="26"/>
        <v>0</v>
      </c>
      <c r="F99">
        <f t="shared" si="26"/>
        <v>0</v>
      </c>
      <c r="G99">
        <f t="shared" si="26"/>
        <v>0</v>
      </c>
      <c r="H99">
        <f t="shared" si="26"/>
        <v>0</v>
      </c>
      <c r="I99">
        <f t="shared" si="26"/>
        <v>0</v>
      </c>
      <c r="J99">
        <f t="shared" si="26"/>
        <v>0</v>
      </c>
      <c r="K99">
        <f t="shared" si="26"/>
        <v>0</v>
      </c>
      <c r="L99">
        <f t="shared" si="26"/>
        <v>0</v>
      </c>
      <c r="M99">
        <f t="shared" si="26"/>
        <v>0</v>
      </c>
      <c r="N99">
        <f t="shared" si="26"/>
        <v>0</v>
      </c>
      <c r="O99">
        <f t="shared" si="26"/>
        <v>0</v>
      </c>
      <c r="P99">
        <f t="shared" si="26"/>
        <v>0</v>
      </c>
      <c r="Q99">
        <f t="shared" si="26"/>
        <v>0</v>
      </c>
      <c r="R99">
        <f t="shared" si="26"/>
        <v>0</v>
      </c>
      <c r="S99">
        <f t="shared" si="26"/>
        <v>0</v>
      </c>
      <c r="T99">
        <f t="shared" si="26"/>
        <v>0</v>
      </c>
      <c r="U99">
        <f t="shared" si="26"/>
        <v>0</v>
      </c>
      <c r="V99">
        <f t="shared" si="26"/>
        <v>0</v>
      </c>
      <c r="W99">
        <f t="shared" si="26"/>
        <v>0</v>
      </c>
      <c r="X99">
        <f t="shared" si="26"/>
        <v>0</v>
      </c>
      <c r="Y99">
        <f t="shared" si="26"/>
        <v>0</v>
      </c>
      <c r="Z99">
        <f t="shared" si="26"/>
        <v>0</v>
      </c>
    </row>
    <row r="100" spans="2:26">
      <c r="B100" t="s">
        <v>129</v>
      </c>
      <c r="C100">
        <f t="shared" ref="C100:Z100" si="27">C77-C6</f>
        <v>0</v>
      </c>
      <c r="D100">
        <f t="shared" si="27"/>
        <v>0</v>
      </c>
      <c r="E100">
        <f t="shared" si="27"/>
        <v>0</v>
      </c>
      <c r="F100">
        <f t="shared" si="27"/>
        <v>0</v>
      </c>
      <c r="G100">
        <f t="shared" si="27"/>
        <v>0</v>
      </c>
      <c r="H100">
        <f t="shared" si="27"/>
        <v>0</v>
      </c>
      <c r="I100">
        <f t="shared" si="27"/>
        <v>0</v>
      </c>
      <c r="J100">
        <f t="shared" si="27"/>
        <v>0</v>
      </c>
      <c r="K100">
        <f t="shared" si="27"/>
        <v>0</v>
      </c>
      <c r="L100">
        <f t="shared" si="27"/>
        <v>0</v>
      </c>
      <c r="M100">
        <f t="shared" si="27"/>
        <v>0</v>
      </c>
      <c r="N100">
        <f t="shared" si="27"/>
        <v>0</v>
      </c>
      <c r="O100">
        <f t="shared" si="27"/>
        <v>0</v>
      </c>
      <c r="P100">
        <f t="shared" si="27"/>
        <v>0</v>
      </c>
      <c r="Q100">
        <f t="shared" si="27"/>
        <v>0</v>
      </c>
      <c r="R100">
        <f t="shared" si="27"/>
        <v>0</v>
      </c>
      <c r="S100">
        <f t="shared" si="27"/>
        <v>0</v>
      </c>
      <c r="T100">
        <f t="shared" si="27"/>
        <v>0</v>
      </c>
      <c r="U100">
        <f t="shared" si="27"/>
        <v>0</v>
      </c>
      <c r="V100">
        <f t="shared" si="27"/>
        <v>0</v>
      </c>
      <c r="W100">
        <f t="shared" si="27"/>
        <v>0</v>
      </c>
      <c r="X100">
        <f t="shared" si="27"/>
        <v>0</v>
      </c>
      <c r="Y100">
        <f t="shared" si="27"/>
        <v>0</v>
      </c>
      <c r="Z100">
        <f t="shared" si="27"/>
        <v>0</v>
      </c>
    </row>
    <row r="101" spans="2:26">
      <c r="B101" t="s">
        <v>130</v>
      </c>
      <c r="C101">
        <f t="shared" ref="C101:Z101" si="28">C78-C7</f>
        <v>0</v>
      </c>
      <c r="D101">
        <f t="shared" si="28"/>
        <v>0</v>
      </c>
      <c r="E101">
        <f t="shared" si="28"/>
        <v>0</v>
      </c>
      <c r="F101">
        <f t="shared" si="28"/>
        <v>0</v>
      </c>
      <c r="G101">
        <f t="shared" si="28"/>
        <v>0</v>
      </c>
      <c r="H101">
        <f t="shared" si="28"/>
        <v>0</v>
      </c>
      <c r="I101">
        <f t="shared" si="28"/>
        <v>0</v>
      </c>
      <c r="J101">
        <f t="shared" si="28"/>
        <v>0</v>
      </c>
      <c r="K101">
        <f t="shared" si="28"/>
        <v>0</v>
      </c>
      <c r="L101">
        <f t="shared" si="28"/>
        <v>0</v>
      </c>
      <c r="M101">
        <f t="shared" si="28"/>
        <v>0</v>
      </c>
      <c r="N101">
        <f t="shared" si="28"/>
        <v>0</v>
      </c>
      <c r="O101">
        <f t="shared" si="28"/>
        <v>0</v>
      </c>
      <c r="P101">
        <f t="shared" si="28"/>
        <v>0</v>
      </c>
      <c r="Q101">
        <f t="shared" si="28"/>
        <v>0</v>
      </c>
      <c r="R101">
        <f t="shared" si="28"/>
        <v>0</v>
      </c>
      <c r="S101">
        <f t="shared" si="28"/>
        <v>0</v>
      </c>
      <c r="T101">
        <f t="shared" si="28"/>
        <v>0</v>
      </c>
      <c r="U101">
        <f t="shared" si="28"/>
        <v>0</v>
      </c>
      <c r="V101">
        <f t="shared" si="28"/>
        <v>0</v>
      </c>
      <c r="W101">
        <f t="shared" si="28"/>
        <v>0</v>
      </c>
      <c r="X101">
        <f t="shared" si="28"/>
        <v>0</v>
      </c>
      <c r="Y101">
        <f t="shared" si="28"/>
        <v>0</v>
      </c>
      <c r="Z101">
        <f t="shared" si="28"/>
        <v>0</v>
      </c>
    </row>
    <row r="102" spans="2:26">
      <c r="B102" t="s">
        <v>129</v>
      </c>
      <c r="C102">
        <f t="shared" ref="C102:Z102" si="29">C79-C8</f>
        <v>0</v>
      </c>
      <c r="D102">
        <f t="shared" si="29"/>
        <v>0</v>
      </c>
      <c r="E102">
        <f t="shared" si="29"/>
        <v>0</v>
      </c>
      <c r="F102">
        <f t="shared" si="29"/>
        <v>0</v>
      </c>
      <c r="G102">
        <f t="shared" si="29"/>
        <v>0</v>
      </c>
      <c r="H102">
        <f t="shared" si="29"/>
        <v>0</v>
      </c>
      <c r="I102">
        <f t="shared" si="29"/>
        <v>0</v>
      </c>
      <c r="J102">
        <f t="shared" si="29"/>
        <v>0</v>
      </c>
      <c r="K102">
        <f t="shared" si="29"/>
        <v>0</v>
      </c>
      <c r="L102">
        <f t="shared" si="29"/>
        <v>0</v>
      </c>
      <c r="M102">
        <f t="shared" si="29"/>
        <v>0</v>
      </c>
      <c r="N102">
        <f t="shared" si="29"/>
        <v>0</v>
      </c>
      <c r="O102">
        <f t="shared" si="29"/>
        <v>0</v>
      </c>
      <c r="P102">
        <f t="shared" si="29"/>
        <v>0</v>
      </c>
      <c r="Q102">
        <f t="shared" si="29"/>
        <v>0</v>
      </c>
      <c r="R102">
        <f t="shared" si="29"/>
        <v>0</v>
      </c>
      <c r="S102">
        <f t="shared" si="29"/>
        <v>0</v>
      </c>
      <c r="T102">
        <f t="shared" si="29"/>
        <v>0</v>
      </c>
      <c r="U102">
        <f t="shared" si="29"/>
        <v>0</v>
      </c>
      <c r="V102">
        <f t="shared" si="29"/>
        <v>0</v>
      </c>
      <c r="W102">
        <f t="shared" si="29"/>
        <v>0</v>
      </c>
      <c r="X102">
        <f t="shared" si="29"/>
        <v>0</v>
      </c>
      <c r="Y102">
        <f t="shared" si="29"/>
        <v>0</v>
      </c>
      <c r="Z102">
        <f t="shared" si="29"/>
        <v>0</v>
      </c>
    </row>
    <row r="103" spans="2:26">
      <c r="B103" t="s">
        <v>130</v>
      </c>
      <c r="C103">
        <f t="shared" ref="C103:Z103" si="30">C80-C9</f>
        <v>0</v>
      </c>
      <c r="D103">
        <f t="shared" si="30"/>
        <v>0</v>
      </c>
      <c r="E103">
        <f t="shared" si="30"/>
        <v>0</v>
      </c>
      <c r="F103">
        <f t="shared" si="30"/>
        <v>0</v>
      </c>
      <c r="G103">
        <f t="shared" si="30"/>
        <v>0</v>
      </c>
      <c r="H103">
        <f t="shared" si="30"/>
        <v>0</v>
      </c>
      <c r="I103">
        <f t="shared" si="30"/>
        <v>0</v>
      </c>
      <c r="J103">
        <f t="shared" si="30"/>
        <v>0</v>
      </c>
      <c r="K103">
        <f t="shared" si="30"/>
        <v>0</v>
      </c>
      <c r="L103">
        <f t="shared" si="30"/>
        <v>0</v>
      </c>
      <c r="M103">
        <f t="shared" si="30"/>
        <v>0</v>
      </c>
      <c r="N103">
        <f t="shared" si="30"/>
        <v>0</v>
      </c>
      <c r="O103">
        <f t="shared" si="30"/>
        <v>0</v>
      </c>
      <c r="P103">
        <f t="shared" si="30"/>
        <v>0</v>
      </c>
      <c r="Q103">
        <f t="shared" si="30"/>
        <v>0</v>
      </c>
      <c r="R103">
        <f t="shared" si="30"/>
        <v>0</v>
      </c>
      <c r="S103">
        <f t="shared" si="30"/>
        <v>0</v>
      </c>
      <c r="T103">
        <f t="shared" si="30"/>
        <v>0</v>
      </c>
      <c r="U103">
        <f t="shared" si="30"/>
        <v>0</v>
      </c>
      <c r="V103">
        <f t="shared" si="30"/>
        <v>0</v>
      </c>
      <c r="W103">
        <f t="shared" si="30"/>
        <v>0</v>
      </c>
      <c r="X103">
        <f t="shared" si="30"/>
        <v>0</v>
      </c>
      <c r="Y103">
        <f t="shared" si="30"/>
        <v>0</v>
      </c>
      <c r="Z103">
        <f t="shared" si="30"/>
        <v>0</v>
      </c>
    </row>
    <row r="104" spans="2:26">
      <c r="B104" t="s">
        <v>129</v>
      </c>
      <c r="C104">
        <f t="shared" ref="C104:Z104" si="31">C81-C10</f>
        <v>0</v>
      </c>
      <c r="D104">
        <f t="shared" si="31"/>
        <v>0</v>
      </c>
      <c r="E104">
        <f t="shared" si="31"/>
        <v>0</v>
      </c>
      <c r="F104">
        <f t="shared" si="31"/>
        <v>0</v>
      </c>
      <c r="G104">
        <f t="shared" si="31"/>
        <v>0</v>
      </c>
      <c r="H104">
        <f t="shared" si="31"/>
        <v>0</v>
      </c>
      <c r="I104">
        <f t="shared" si="31"/>
        <v>0</v>
      </c>
      <c r="J104">
        <f t="shared" si="31"/>
        <v>0</v>
      </c>
      <c r="K104">
        <f t="shared" si="31"/>
        <v>0</v>
      </c>
      <c r="L104">
        <f t="shared" si="31"/>
        <v>0</v>
      </c>
      <c r="M104">
        <f t="shared" si="31"/>
        <v>0</v>
      </c>
      <c r="N104">
        <f t="shared" si="31"/>
        <v>0</v>
      </c>
      <c r="O104">
        <f t="shared" si="31"/>
        <v>0</v>
      </c>
      <c r="P104">
        <f t="shared" si="31"/>
        <v>0</v>
      </c>
      <c r="Q104">
        <f t="shared" si="31"/>
        <v>0</v>
      </c>
      <c r="R104">
        <f t="shared" si="31"/>
        <v>0</v>
      </c>
      <c r="S104">
        <f t="shared" si="31"/>
        <v>0</v>
      </c>
      <c r="T104">
        <f t="shared" si="31"/>
        <v>0</v>
      </c>
      <c r="U104">
        <f t="shared" si="31"/>
        <v>0</v>
      </c>
      <c r="V104">
        <f t="shared" si="31"/>
        <v>0</v>
      </c>
      <c r="W104">
        <f t="shared" si="31"/>
        <v>0</v>
      </c>
      <c r="X104">
        <f t="shared" si="31"/>
        <v>0</v>
      </c>
      <c r="Y104">
        <f t="shared" si="31"/>
        <v>0</v>
      </c>
      <c r="Z104">
        <f t="shared" si="31"/>
        <v>0</v>
      </c>
    </row>
    <row r="105" spans="2:26">
      <c r="B105" t="s">
        <v>131</v>
      </c>
      <c r="C105">
        <f t="shared" ref="C105:Z105" si="32">C82-C11</f>
        <v>0</v>
      </c>
      <c r="D105">
        <f t="shared" si="32"/>
        <v>0</v>
      </c>
      <c r="E105">
        <f t="shared" si="32"/>
        <v>0</v>
      </c>
      <c r="F105">
        <f t="shared" si="32"/>
        <v>0</v>
      </c>
      <c r="G105">
        <f t="shared" si="32"/>
        <v>0</v>
      </c>
      <c r="H105">
        <f t="shared" si="32"/>
        <v>0</v>
      </c>
      <c r="I105">
        <f t="shared" si="32"/>
        <v>0</v>
      </c>
      <c r="J105">
        <f t="shared" si="32"/>
        <v>0</v>
      </c>
      <c r="K105">
        <f t="shared" si="32"/>
        <v>0</v>
      </c>
      <c r="L105">
        <f t="shared" si="32"/>
        <v>0</v>
      </c>
      <c r="M105">
        <f t="shared" si="32"/>
        <v>0</v>
      </c>
      <c r="N105">
        <f t="shared" si="32"/>
        <v>0</v>
      </c>
      <c r="O105">
        <f t="shared" si="32"/>
        <v>0</v>
      </c>
      <c r="P105">
        <f t="shared" si="32"/>
        <v>0</v>
      </c>
      <c r="Q105">
        <f t="shared" si="32"/>
        <v>0</v>
      </c>
      <c r="R105">
        <f t="shared" si="32"/>
        <v>0</v>
      </c>
      <c r="S105">
        <f t="shared" si="32"/>
        <v>0</v>
      </c>
      <c r="T105">
        <f t="shared" si="32"/>
        <v>0</v>
      </c>
      <c r="U105">
        <f t="shared" si="32"/>
        <v>0</v>
      </c>
      <c r="V105">
        <f t="shared" si="32"/>
        <v>0</v>
      </c>
      <c r="W105">
        <f t="shared" si="32"/>
        <v>0</v>
      </c>
      <c r="X105">
        <f t="shared" si="32"/>
        <v>0</v>
      </c>
      <c r="Y105">
        <f t="shared" si="32"/>
        <v>0</v>
      </c>
      <c r="Z105">
        <f t="shared" si="32"/>
        <v>0</v>
      </c>
    </row>
    <row r="106" spans="2:26">
      <c r="B106" t="s">
        <v>130</v>
      </c>
      <c r="C106">
        <f t="shared" ref="C106:Z106" si="33">C83-C12</f>
        <v>0</v>
      </c>
      <c r="D106">
        <f t="shared" si="33"/>
        <v>0</v>
      </c>
      <c r="E106">
        <f t="shared" si="33"/>
        <v>0</v>
      </c>
      <c r="F106">
        <f t="shared" si="33"/>
        <v>0</v>
      </c>
      <c r="G106">
        <f t="shared" si="33"/>
        <v>0</v>
      </c>
      <c r="H106">
        <f t="shared" si="33"/>
        <v>0</v>
      </c>
      <c r="I106">
        <f t="shared" si="33"/>
        <v>0</v>
      </c>
      <c r="J106">
        <f t="shared" si="33"/>
        <v>0</v>
      </c>
      <c r="K106">
        <f t="shared" si="33"/>
        <v>0</v>
      </c>
      <c r="L106">
        <f t="shared" si="33"/>
        <v>0</v>
      </c>
      <c r="M106">
        <f t="shared" si="33"/>
        <v>0</v>
      </c>
      <c r="N106">
        <f t="shared" si="33"/>
        <v>0</v>
      </c>
      <c r="O106">
        <f t="shared" si="33"/>
        <v>0</v>
      </c>
      <c r="P106">
        <f t="shared" si="33"/>
        <v>0</v>
      </c>
      <c r="Q106">
        <f t="shared" si="33"/>
        <v>0</v>
      </c>
      <c r="R106">
        <f t="shared" si="33"/>
        <v>0</v>
      </c>
      <c r="S106">
        <f t="shared" si="33"/>
        <v>0</v>
      </c>
      <c r="T106">
        <f t="shared" si="33"/>
        <v>0</v>
      </c>
      <c r="U106">
        <f t="shared" si="33"/>
        <v>0</v>
      </c>
      <c r="V106">
        <f t="shared" si="33"/>
        <v>0</v>
      </c>
      <c r="W106">
        <f t="shared" si="33"/>
        <v>0</v>
      </c>
      <c r="X106">
        <f t="shared" si="33"/>
        <v>0</v>
      </c>
      <c r="Y106">
        <f t="shared" si="33"/>
        <v>0</v>
      </c>
      <c r="Z106">
        <f t="shared" si="33"/>
        <v>0</v>
      </c>
    </row>
    <row r="107" spans="2:26">
      <c r="B107" t="s">
        <v>124</v>
      </c>
      <c r="C107">
        <f t="shared" ref="C107:Z107" si="34">C84-C13</f>
        <v>0</v>
      </c>
      <c r="D107">
        <f t="shared" si="34"/>
        <v>0</v>
      </c>
      <c r="E107">
        <f t="shared" si="34"/>
        <v>0</v>
      </c>
      <c r="F107">
        <f t="shared" si="34"/>
        <v>0</v>
      </c>
      <c r="G107">
        <f t="shared" si="34"/>
        <v>0</v>
      </c>
      <c r="H107">
        <f t="shared" si="34"/>
        <v>0</v>
      </c>
      <c r="I107">
        <f t="shared" si="34"/>
        <v>0</v>
      </c>
      <c r="J107">
        <f t="shared" si="34"/>
        <v>0</v>
      </c>
      <c r="K107">
        <f t="shared" si="34"/>
        <v>0</v>
      </c>
      <c r="L107">
        <f t="shared" si="34"/>
        <v>0</v>
      </c>
      <c r="M107">
        <f t="shared" si="34"/>
        <v>0</v>
      </c>
      <c r="N107">
        <f t="shared" si="34"/>
        <v>0</v>
      </c>
      <c r="O107">
        <f t="shared" si="34"/>
        <v>0</v>
      </c>
      <c r="P107">
        <f t="shared" si="34"/>
        <v>0</v>
      </c>
      <c r="Q107">
        <f t="shared" si="34"/>
        <v>0</v>
      </c>
      <c r="R107">
        <f t="shared" si="34"/>
        <v>0</v>
      </c>
      <c r="S107">
        <f t="shared" si="34"/>
        <v>0</v>
      </c>
      <c r="T107">
        <f t="shared" si="34"/>
        <v>0</v>
      </c>
      <c r="U107">
        <f t="shared" si="34"/>
        <v>0</v>
      </c>
      <c r="V107">
        <f t="shared" si="34"/>
        <v>0</v>
      </c>
      <c r="W107">
        <f t="shared" si="34"/>
        <v>0</v>
      </c>
      <c r="X107">
        <f t="shared" si="34"/>
        <v>0</v>
      </c>
      <c r="Y107">
        <f t="shared" si="34"/>
        <v>0</v>
      </c>
      <c r="Z107">
        <f t="shared" si="34"/>
        <v>0</v>
      </c>
    </row>
    <row r="108" spans="2:26">
      <c r="B108" t="s">
        <v>132</v>
      </c>
      <c r="C108">
        <f t="shared" ref="C108:Z108" si="35">C85-C14</f>
        <v>0</v>
      </c>
      <c r="D108">
        <f t="shared" si="35"/>
        <v>0</v>
      </c>
      <c r="E108">
        <f t="shared" si="35"/>
        <v>0</v>
      </c>
      <c r="F108">
        <f t="shared" si="35"/>
        <v>0</v>
      </c>
      <c r="G108">
        <f t="shared" si="35"/>
        <v>0</v>
      </c>
      <c r="H108">
        <f t="shared" si="35"/>
        <v>0</v>
      </c>
      <c r="I108">
        <f t="shared" si="35"/>
        <v>0</v>
      </c>
      <c r="J108">
        <f t="shared" si="35"/>
        <v>0</v>
      </c>
      <c r="K108">
        <f t="shared" si="35"/>
        <v>0</v>
      </c>
      <c r="L108">
        <f t="shared" si="35"/>
        <v>0</v>
      </c>
      <c r="M108">
        <f t="shared" si="35"/>
        <v>0</v>
      </c>
      <c r="N108">
        <f t="shared" si="35"/>
        <v>0</v>
      </c>
      <c r="O108">
        <f t="shared" si="35"/>
        <v>0</v>
      </c>
      <c r="P108">
        <f t="shared" si="35"/>
        <v>0</v>
      </c>
      <c r="Q108">
        <f t="shared" si="35"/>
        <v>0</v>
      </c>
      <c r="R108">
        <f t="shared" si="35"/>
        <v>0</v>
      </c>
      <c r="S108">
        <f t="shared" si="35"/>
        <v>0</v>
      </c>
      <c r="T108">
        <f t="shared" si="35"/>
        <v>0</v>
      </c>
      <c r="U108">
        <f t="shared" si="35"/>
        <v>0</v>
      </c>
      <c r="V108">
        <f t="shared" si="35"/>
        <v>0</v>
      </c>
      <c r="W108">
        <f t="shared" si="35"/>
        <v>0</v>
      </c>
      <c r="X108">
        <f t="shared" si="35"/>
        <v>0</v>
      </c>
      <c r="Y108">
        <f t="shared" si="35"/>
        <v>0</v>
      </c>
      <c r="Z108">
        <f t="shared" si="35"/>
        <v>0</v>
      </c>
    </row>
    <row r="109" spans="2:26">
      <c r="B109" t="s">
        <v>130</v>
      </c>
      <c r="C109">
        <f t="shared" ref="C109:Z109" si="36">C86-C15</f>
        <v>0</v>
      </c>
      <c r="D109">
        <f t="shared" si="36"/>
        <v>0</v>
      </c>
      <c r="E109">
        <f t="shared" si="36"/>
        <v>0</v>
      </c>
      <c r="F109">
        <f t="shared" si="36"/>
        <v>0</v>
      </c>
      <c r="G109">
        <f t="shared" si="36"/>
        <v>0</v>
      </c>
      <c r="H109">
        <f t="shared" si="36"/>
        <v>0</v>
      </c>
      <c r="I109">
        <f t="shared" si="36"/>
        <v>0</v>
      </c>
      <c r="J109">
        <f t="shared" si="36"/>
        <v>0</v>
      </c>
      <c r="K109">
        <f t="shared" si="36"/>
        <v>-75298.259999999776</v>
      </c>
      <c r="L109">
        <f t="shared" si="36"/>
        <v>0</v>
      </c>
      <c r="M109">
        <f t="shared" si="36"/>
        <v>-1763477.08</v>
      </c>
      <c r="N109">
        <f t="shared" si="36"/>
        <v>-2735961.1400000006</v>
      </c>
      <c r="O109">
        <f t="shared" si="36"/>
        <v>0</v>
      </c>
      <c r="P109">
        <f t="shared" si="36"/>
        <v>0</v>
      </c>
      <c r="Q109">
        <f t="shared" si="36"/>
        <v>-3815458.299999997</v>
      </c>
      <c r="R109">
        <f t="shared" si="36"/>
        <v>0</v>
      </c>
      <c r="S109">
        <f t="shared" si="36"/>
        <v>-761084.08000000007</v>
      </c>
      <c r="T109">
        <f t="shared" si="36"/>
        <v>-2600490.2100000004</v>
      </c>
      <c r="U109">
        <f t="shared" si="36"/>
        <v>0</v>
      </c>
      <c r="V109">
        <f t="shared" si="36"/>
        <v>0</v>
      </c>
      <c r="W109">
        <f t="shared" si="36"/>
        <v>0</v>
      </c>
      <c r="X109">
        <f t="shared" si="36"/>
        <v>0</v>
      </c>
      <c r="Y109">
        <f t="shared" si="36"/>
        <v>0</v>
      </c>
      <c r="Z109">
        <f t="shared" si="36"/>
        <v>0</v>
      </c>
    </row>
    <row r="110" spans="2:26">
      <c r="B110" t="s">
        <v>127</v>
      </c>
      <c r="C110">
        <f t="shared" ref="C110:Z110" si="37">C87-C16</f>
        <v>0</v>
      </c>
      <c r="D110">
        <f t="shared" si="37"/>
        <v>0</v>
      </c>
      <c r="E110">
        <f t="shared" si="37"/>
        <v>0</v>
      </c>
      <c r="F110">
        <f t="shared" si="37"/>
        <v>0</v>
      </c>
      <c r="G110">
        <f t="shared" si="37"/>
        <v>0</v>
      </c>
      <c r="H110">
        <f t="shared" si="37"/>
        <v>0</v>
      </c>
      <c r="I110">
        <f t="shared" si="37"/>
        <v>0</v>
      </c>
      <c r="J110">
        <f t="shared" si="37"/>
        <v>0</v>
      </c>
      <c r="K110">
        <f t="shared" si="37"/>
        <v>0</v>
      </c>
      <c r="L110">
        <f t="shared" si="37"/>
        <v>0</v>
      </c>
      <c r="M110">
        <f t="shared" si="37"/>
        <v>0</v>
      </c>
      <c r="N110">
        <f t="shared" si="37"/>
        <v>0</v>
      </c>
      <c r="O110">
        <f t="shared" si="37"/>
        <v>0</v>
      </c>
      <c r="P110">
        <f t="shared" si="37"/>
        <v>0</v>
      </c>
      <c r="Q110">
        <f t="shared" si="37"/>
        <v>0</v>
      </c>
      <c r="R110">
        <f t="shared" si="37"/>
        <v>0</v>
      </c>
      <c r="S110">
        <f t="shared" si="37"/>
        <v>0</v>
      </c>
      <c r="T110">
        <f t="shared" si="37"/>
        <v>0</v>
      </c>
      <c r="U110">
        <f t="shared" si="37"/>
        <v>0</v>
      </c>
      <c r="V110">
        <f t="shared" si="37"/>
        <v>0</v>
      </c>
      <c r="W110">
        <f t="shared" si="37"/>
        <v>0</v>
      </c>
      <c r="X110">
        <f t="shared" si="37"/>
        <v>0</v>
      </c>
      <c r="Y110">
        <f t="shared" si="37"/>
        <v>0</v>
      </c>
      <c r="Z110">
        <f t="shared" si="37"/>
        <v>0</v>
      </c>
    </row>
    <row r="111" spans="2:26">
      <c r="B111" t="s">
        <v>130</v>
      </c>
      <c r="C111">
        <f t="shared" ref="C111:Z111" si="38">C88-C17</f>
        <v>0</v>
      </c>
      <c r="D111">
        <f t="shared" si="38"/>
        <v>0</v>
      </c>
      <c r="E111">
        <f t="shared" si="38"/>
        <v>0</v>
      </c>
      <c r="F111">
        <f t="shared" si="38"/>
        <v>0</v>
      </c>
      <c r="G111">
        <f t="shared" si="38"/>
        <v>0</v>
      </c>
      <c r="H111">
        <f t="shared" si="38"/>
        <v>0</v>
      </c>
      <c r="I111">
        <f t="shared" si="38"/>
        <v>0</v>
      </c>
      <c r="J111">
        <f t="shared" si="38"/>
        <v>0</v>
      </c>
      <c r="K111">
        <f t="shared" si="38"/>
        <v>0</v>
      </c>
      <c r="L111">
        <f t="shared" si="38"/>
        <v>0</v>
      </c>
      <c r="M111">
        <f t="shared" si="38"/>
        <v>0</v>
      </c>
      <c r="N111">
        <f t="shared" si="38"/>
        <v>0</v>
      </c>
      <c r="O111">
        <f t="shared" si="38"/>
        <v>0</v>
      </c>
      <c r="P111">
        <f t="shared" si="38"/>
        <v>0</v>
      </c>
      <c r="Q111">
        <f t="shared" si="38"/>
        <v>0</v>
      </c>
      <c r="R111">
        <f t="shared" si="38"/>
        <v>0</v>
      </c>
      <c r="S111">
        <f t="shared" si="38"/>
        <v>0</v>
      </c>
      <c r="T111">
        <f t="shared" si="38"/>
        <v>0</v>
      </c>
      <c r="U111">
        <f t="shared" si="38"/>
        <v>0</v>
      </c>
      <c r="V111">
        <f t="shared" si="38"/>
        <v>0</v>
      </c>
      <c r="W111">
        <f t="shared" si="38"/>
        <v>0</v>
      </c>
      <c r="X111">
        <f t="shared" si="38"/>
        <v>0</v>
      </c>
      <c r="Y111">
        <f t="shared" si="38"/>
        <v>0</v>
      </c>
      <c r="Z111">
        <f t="shared" si="38"/>
        <v>0</v>
      </c>
    </row>
    <row r="112" spans="2:26">
      <c r="B112" t="s">
        <v>127</v>
      </c>
      <c r="C112">
        <f t="shared" ref="C112:Z112" si="39">C89-C18</f>
        <v>0</v>
      </c>
      <c r="D112">
        <f t="shared" si="39"/>
        <v>0</v>
      </c>
      <c r="E112">
        <f t="shared" si="39"/>
        <v>0</v>
      </c>
      <c r="F112">
        <f t="shared" si="39"/>
        <v>0</v>
      </c>
      <c r="G112">
        <f t="shared" si="39"/>
        <v>0</v>
      </c>
      <c r="H112">
        <f t="shared" si="39"/>
        <v>0</v>
      </c>
      <c r="I112">
        <f t="shared" si="39"/>
        <v>0</v>
      </c>
      <c r="J112">
        <f t="shared" si="39"/>
        <v>0</v>
      </c>
      <c r="K112">
        <f t="shared" si="39"/>
        <v>0</v>
      </c>
      <c r="L112">
        <f t="shared" si="39"/>
        <v>0</v>
      </c>
      <c r="M112">
        <f t="shared" si="39"/>
        <v>0</v>
      </c>
      <c r="N112">
        <f t="shared" si="39"/>
        <v>0</v>
      </c>
      <c r="O112">
        <f t="shared" si="39"/>
        <v>0</v>
      </c>
      <c r="P112">
        <f t="shared" si="39"/>
        <v>0</v>
      </c>
      <c r="Q112">
        <f t="shared" si="39"/>
        <v>0</v>
      </c>
      <c r="R112">
        <f t="shared" si="39"/>
        <v>0</v>
      </c>
      <c r="S112">
        <f t="shared" si="39"/>
        <v>0</v>
      </c>
      <c r="T112">
        <f t="shared" si="39"/>
        <v>0</v>
      </c>
      <c r="U112">
        <f t="shared" si="39"/>
        <v>0</v>
      </c>
      <c r="V112">
        <f t="shared" si="39"/>
        <v>0</v>
      </c>
      <c r="W112">
        <f t="shared" si="39"/>
        <v>0</v>
      </c>
      <c r="X112">
        <f t="shared" si="39"/>
        <v>0</v>
      </c>
      <c r="Y112">
        <f t="shared" si="39"/>
        <v>0</v>
      </c>
      <c r="Z112">
        <f t="shared" si="39"/>
        <v>0</v>
      </c>
    </row>
    <row r="113" spans="2:26">
      <c r="B113" t="s">
        <v>130</v>
      </c>
      <c r="C113">
        <f t="shared" ref="C113:Z113" si="40">C90-C19</f>
        <v>0</v>
      </c>
      <c r="D113">
        <f t="shared" si="40"/>
        <v>0</v>
      </c>
      <c r="E113">
        <f t="shared" si="40"/>
        <v>0</v>
      </c>
      <c r="F113">
        <f t="shared" si="40"/>
        <v>0</v>
      </c>
      <c r="G113">
        <f t="shared" si="40"/>
        <v>0</v>
      </c>
      <c r="H113">
        <f t="shared" si="40"/>
        <v>0</v>
      </c>
      <c r="I113">
        <f t="shared" si="40"/>
        <v>0</v>
      </c>
      <c r="J113">
        <f t="shared" si="40"/>
        <v>0</v>
      </c>
      <c r="K113">
        <f t="shared" si="40"/>
        <v>0</v>
      </c>
      <c r="L113">
        <f t="shared" si="40"/>
        <v>0</v>
      </c>
      <c r="M113">
        <f t="shared" si="40"/>
        <v>0</v>
      </c>
      <c r="N113">
        <f t="shared" si="40"/>
        <v>0</v>
      </c>
      <c r="O113">
        <f t="shared" si="40"/>
        <v>0</v>
      </c>
      <c r="P113">
        <f t="shared" si="40"/>
        <v>0</v>
      </c>
      <c r="Q113">
        <f t="shared" si="40"/>
        <v>0</v>
      </c>
      <c r="R113">
        <f t="shared" si="40"/>
        <v>0</v>
      </c>
      <c r="S113">
        <f t="shared" si="40"/>
        <v>0</v>
      </c>
      <c r="T113">
        <f t="shared" si="40"/>
        <v>0</v>
      </c>
      <c r="U113">
        <f t="shared" si="40"/>
        <v>0</v>
      </c>
      <c r="V113">
        <f t="shared" si="40"/>
        <v>0</v>
      </c>
      <c r="W113">
        <f t="shared" si="40"/>
        <v>0</v>
      </c>
      <c r="X113">
        <f t="shared" si="40"/>
        <v>0</v>
      </c>
      <c r="Y113">
        <f t="shared" si="40"/>
        <v>0</v>
      </c>
      <c r="Z113">
        <f t="shared" si="40"/>
        <v>0</v>
      </c>
    </row>
    <row r="114" spans="2:26">
      <c r="B114" t="s">
        <v>133</v>
      </c>
      <c r="C114">
        <f t="shared" ref="C114:Z114" si="41">C91-C20</f>
        <v>0</v>
      </c>
      <c r="D114">
        <f t="shared" si="41"/>
        <v>0</v>
      </c>
      <c r="E114">
        <f t="shared" si="41"/>
        <v>0</v>
      </c>
      <c r="F114">
        <f t="shared" si="41"/>
        <v>0</v>
      </c>
      <c r="G114">
        <f t="shared" si="41"/>
        <v>0</v>
      </c>
      <c r="H114">
        <f t="shared" si="41"/>
        <v>0</v>
      </c>
      <c r="I114">
        <f t="shared" si="41"/>
        <v>0</v>
      </c>
      <c r="J114">
        <f t="shared" si="41"/>
        <v>0</v>
      </c>
      <c r="K114">
        <f t="shared" si="41"/>
        <v>0</v>
      </c>
      <c r="L114">
        <f t="shared" si="41"/>
        <v>0</v>
      </c>
      <c r="M114">
        <f t="shared" si="41"/>
        <v>0</v>
      </c>
      <c r="N114">
        <f t="shared" si="41"/>
        <v>0</v>
      </c>
      <c r="O114">
        <f t="shared" si="41"/>
        <v>0</v>
      </c>
      <c r="P114">
        <f t="shared" si="41"/>
        <v>0</v>
      </c>
      <c r="Q114">
        <f t="shared" si="41"/>
        <v>0</v>
      </c>
      <c r="R114">
        <f t="shared" si="41"/>
        <v>0</v>
      </c>
      <c r="S114">
        <f t="shared" si="41"/>
        <v>0</v>
      </c>
      <c r="T114">
        <f t="shared" si="41"/>
        <v>0</v>
      </c>
      <c r="U114">
        <f t="shared" si="41"/>
        <v>0</v>
      </c>
      <c r="V114">
        <f t="shared" si="41"/>
        <v>0</v>
      </c>
      <c r="W114">
        <f t="shared" si="41"/>
        <v>0</v>
      </c>
      <c r="X114">
        <f t="shared" si="41"/>
        <v>0</v>
      </c>
      <c r="Y114">
        <f t="shared" si="41"/>
        <v>0</v>
      </c>
      <c r="Z114">
        <f t="shared" si="41"/>
        <v>0</v>
      </c>
    </row>
    <row r="115" spans="2:26">
      <c r="B115" t="s">
        <v>130</v>
      </c>
      <c r="C115">
        <f t="shared" ref="C115:Z115" si="42">C92-C21</f>
        <v>0</v>
      </c>
      <c r="D115">
        <f t="shared" si="42"/>
        <v>0</v>
      </c>
      <c r="E115">
        <f t="shared" si="42"/>
        <v>0</v>
      </c>
      <c r="F115">
        <f t="shared" si="42"/>
        <v>0</v>
      </c>
      <c r="G115">
        <f t="shared" si="42"/>
        <v>0</v>
      </c>
      <c r="H115">
        <f t="shared" si="42"/>
        <v>0</v>
      </c>
      <c r="I115">
        <f t="shared" si="42"/>
        <v>0</v>
      </c>
      <c r="J115">
        <f t="shared" si="42"/>
        <v>0</v>
      </c>
      <c r="K115">
        <f t="shared" si="42"/>
        <v>0</v>
      </c>
      <c r="L115">
        <f t="shared" si="42"/>
        <v>0</v>
      </c>
      <c r="M115">
        <f t="shared" si="42"/>
        <v>0</v>
      </c>
      <c r="N115">
        <f t="shared" si="42"/>
        <v>0</v>
      </c>
      <c r="O115">
        <f t="shared" si="42"/>
        <v>0</v>
      </c>
      <c r="P115">
        <f t="shared" si="42"/>
        <v>0</v>
      </c>
      <c r="Q115">
        <f t="shared" si="42"/>
        <v>0</v>
      </c>
      <c r="R115">
        <f t="shared" si="42"/>
        <v>0</v>
      </c>
      <c r="S115">
        <f t="shared" si="42"/>
        <v>0</v>
      </c>
      <c r="T115">
        <f t="shared" si="42"/>
        <v>0</v>
      </c>
      <c r="U115">
        <f t="shared" si="42"/>
        <v>0</v>
      </c>
      <c r="V115">
        <f t="shared" si="42"/>
        <v>0</v>
      </c>
      <c r="W115">
        <f t="shared" si="42"/>
        <v>0</v>
      </c>
      <c r="X115">
        <f t="shared" si="42"/>
        <v>0</v>
      </c>
      <c r="Y115">
        <f t="shared" si="42"/>
        <v>0</v>
      </c>
      <c r="Z115">
        <f t="shared" si="42"/>
        <v>0</v>
      </c>
    </row>
    <row r="116" spans="2:26">
      <c r="B116" t="s">
        <v>134</v>
      </c>
      <c r="C116">
        <f t="shared" ref="C116:Z116" si="43">C93-C22</f>
        <v>0</v>
      </c>
      <c r="D116">
        <f t="shared" si="43"/>
        <v>0</v>
      </c>
      <c r="E116">
        <f t="shared" si="43"/>
        <v>0</v>
      </c>
      <c r="F116">
        <f t="shared" si="43"/>
        <v>0</v>
      </c>
      <c r="G116">
        <f t="shared" si="43"/>
        <v>0</v>
      </c>
      <c r="H116">
        <f t="shared" si="43"/>
        <v>0</v>
      </c>
      <c r="I116">
        <f t="shared" si="43"/>
        <v>0</v>
      </c>
      <c r="J116">
        <f t="shared" si="43"/>
        <v>0</v>
      </c>
      <c r="K116">
        <f t="shared" si="43"/>
        <v>0</v>
      </c>
      <c r="L116">
        <f t="shared" si="43"/>
        <v>0</v>
      </c>
      <c r="M116">
        <f t="shared" si="43"/>
        <v>0</v>
      </c>
      <c r="N116">
        <f t="shared" si="43"/>
        <v>0</v>
      </c>
      <c r="O116">
        <f t="shared" si="43"/>
        <v>0</v>
      </c>
      <c r="P116">
        <f t="shared" si="43"/>
        <v>0</v>
      </c>
      <c r="Q116">
        <f t="shared" si="43"/>
        <v>0</v>
      </c>
      <c r="R116">
        <f t="shared" si="43"/>
        <v>0</v>
      </c>
      <c r="S116">
        <f t="shared" si="43"/>
        <v>0</v>
      </c>
      <c r="T116">
        <f t="shared" si="43"/>
        <v>0</v>
      </c>
      <c r="U116">
        <f t="shared" si="43"/>
        <v>0</v>
      </c>
      <c r="V116">
        <f t="shared" si="43"/>
        <v>0</v>
      </c>
      <c r="W116">
        <f t="shared" si="43"/>
        <v>0</v>
      </c>
      <c r="X116">
        <f t="shared" si="43"/>
        <v>0</v>
      </c>
      <c r="Y116">
        <f t="shared" si="43"/>
        <v>0</v>
      </c>
      <c r="Z116">
        <f t="shared" si="43"/>
        <v>0</v>
      </c>
    </row>
    <row r="118" spans="2:26">
      <c r="B118" t="s">
        <v>124</v>
      </c>
      <c r="C118">
        <f>C72-C24</f>
        <v>0</v>
      </c>
      <c r="D118">
        <f t="shared" ref="D118:Z118" si="44">D72-D24</f>
        <v>0</v>
      </c>
      <c r="E118">
        <f t="shared" si="44"/>
        <v>0</v>
      </c>
      <c r="F118">
        <f t="shared" si="44"/>
        <v>0</v>
      </c>
      <c r="G118">
        <f t="shared" si="44"/>
        <v>0</v>
      </c>
      <c r="H118">
        <f t="shared" si="44"/>
        <v>0</v>
      </c>
      <c r="I118">
        <f t="shared" si="44"/>
        <v>0</v>
      </c>
      <c r="J118">
        <f t="shared" si="44"/>
        <v>0</v>
      </c>
      <c r="K118">
        <f t="shared" si="44"/>
        <v>0</v>
      </c>
      <c r="L118">
        <f t="shared" si="44"/>
        <v>0</v>
      </c>
      <c r="M118">
        <f t="shared" si="44"/>
        <v>0</v>
      </c>
      <c r="N118">
        <f t="shared" si="44"/>
        <v>0</v>
      </c>
      <c r="O118">
        <f t="shared" si="44"/>
        <v>0</v>
      </c>
      <c r="P118">
        <f t="shared" si="44"/>
        <v>0</v>
      </c>
      <c r="Q118">
        <f t="shared" si="44"/>
        <v>0</v>
      </c>
      <c r="R118">
        <f t="shared" si="44"/>
        <v>0</v>
      </c>
      <c r="S118">
        <f t="shared" si="44"/>
        <v>0</v>
      </c>
      <c r="T118">
        <f t="shared" si="44"/>
        <v>0</v>
      </c>
      <c r="U118">
        <f t="shared" si="44"/>
        <v>0</v>
      </c>
      <c r="V118">
        <f t="shared" si="44"/>
        <v>0</v>
      </c>
      <c r="W118">
        <f t="shared" si="44"/>
        <v>0</v>
      </c>
      <c r="X118">
        <f t="shared" si="44"/>
        <v>0</v>
      </c>
      <c r="Y118">
        <f t="shared" si="44"/>
        <v>0</v>
      </c>
      <c r="Z118">
        <f t="shared" si="44"/>
        <v>0</v>
      </c>
    </row>
    <row r="119" spans="2:26">
      <c r="B119" t="s">
        <v>126</v>
      </c>
      <c r="C119">
        <f t="shared" ref="C119:Z119" si="45">C73-C25</f>
        <v>0</v>
      </c>
      <c r="D119">
        <f t="shared" si="45"/>
        <v>0</v>
      </c>
      <c r="E119">
        <f t="shared" si="45"/>
        <v>0</v>
      </c>
      <c r="F119">
        <f t="shared" si="45"/>
        <v>0</v>
      </c>
      <c r="G119">
        <f t="shared" si="45"/>
        <v>0</v>
      </c>
      <c r="H119">
        <f t="shared" si="45"/>
        <v>0</v>
      </c>
      <c r="I119">
        <f t="shared" si="45"/>
        <v>0</v>
      </c>
      <c r="J119">
        <f t="shared" si="45"/>
        <v>0</v>
      </c>
      <c r="K119">
        <f t="shared" si="45"/>
        <v>0</v>
      </c>
      <c r="L119">
        <f t="shared" si="45"/>
        <v>0</v>
      </c>
      <c r="M119">
        <f t="shared" si="45"/>
        <v>0</v>
      </c>
      <c r="N119">
        <f t="shared" si="45"/>
        <v>0</v>
      </c>
      <c r="O119">
        <f t="shared" si="45"/>
        <v>0</v>
      </c>
      <c r="P119">
        <f t="shared" si="45"/>
        <v>0</v>
      </c>
      <c r="Q119">
        <f t="shared" si="45"/>
        <v>0</v>
      </c>
      <c r="R119">
        <f t="shared" si="45"/>
        <v>0</v>
      </c>
      <c r="S119">
        <f t="shared" si="45"/>
        <v>0</v>
      </c>
      <c r="T119">
        <f t="shared" si="45"/>
        <v>0</v>
      </c>
      <c r="U119">
        <f t="shared" si="45"/>
        <v>0</v>
      </c>
      <c r="V119">
        <f t="shared" si="45"/>
        <v>0</v>
      </c>
      <c r="W119">
        <f t="shared" si="45"/>
        <v>0</v>
      </c>
      <c r="X119">
        <f t="shared" si="45"/>
        <v>0</v>
      </c>
      <c r="Y119">
        <f t="shared" si="45"/>
        <v>0</v>
      </c>
      <c r="Z119">
        <f t="shared" si="45"/>
        <v>0</v>
      </c>
    </row>
    <row r="120" spans="2:26">
      <c r="B120" t="s">
        <v>127</v>
      </c>
      <c r="C120">
        <f t="shared" ref="C120:Z120" si="46">C74-C26</f>
        <v>0</v>
      </c>
      <c r="D120">
        <f t="shared" si="46"/>
        <v>0</v>
      </c>
      <c r="E120">
        <f t="shared" si="46"/>
        <v>0</v>
      </c>
      <c r="F120">
        <f t="shared" si="46"/>
        <v>0</v>
      </c>
      <c r="G120">
        <f t="shared" si="46"/>
        <v>0</v>
      </c>
      <c r="H120">
        <f t="shared" si="46"/>
        <v>0</v>
      </c>
      <c r="I120">
        <f t="shared" si="46"/>
        <v>0</v>
      </c>
      <c r="J120">
        <f t="shared" si="46"/>
        <v>0</v>
      </c>
      <c r="K120">
        <f t="shared" si="46"/>
        <v>-5091094.46</v>
      </c>
      <c r="L120">
        <f t="shared" si="46"/>
        <v>-31627682.740000002</v>
      </c>
      <c r="M120">
        <f t="shared" si="46"/>
        <v>-41111876.770000003</v>
      </c>
      <c r="N120">
        <f t="shared" si="46"/>
        <v>-76049818.75</v>
      </c>
      <c r="O120">
        <f t="shared" si="46"/>
        <v>-48435685.900000006</v>
      </c>
      <c r="P120">
        <f t="shared" si="46"/>
        <v>-57345960.130000003</v>
      </c>
      <c r="Q120">
        <f t="shared" si="46"/>
        <v>-34603758.560000002</v>
      </c>
      <c r="R120">
        <f t="shared" si="46"/>
        <v>-52256051.18</v>
      </c>
      <c r="S120">
        <f t="shared" si="46"/>
        <v>-10185096.16</v>
      </c>
      <c r="T120">
        <f t="shared" si="46"/>
        <v>-34603758.560000002</v>
      </c>
      <c r="U120">
        <f t="shared" si="46"/>
        <v>0</v>
      </c>
      <c r="V120">
        <f t="shared" si="46"/>
        <v>0</v>
      </c>
      <c r="W120">
        <f t="shared" si="46"/>
        <v>0</v>
      </c>
      <c r="X120">
        <f t="shared" si="46"/>
        <v>-77149181.569999993</v>
      </c>
      <c r="Y120">
        <f t="shared" si="46"/>
        <v>0</v>
      </c>
      <c r="Z120">
        <f t="shared" si="46"/>
        <v>0</v>
      </c>
    </row>
    <row r="121" spans="2:26">
      <c r="B121" t="s">
        <v>126</v>
      </c>
      <c r="C121">
        <f t="shared" ref="C121:Z121" si="47">C75-C27</f>
        <v>0</v>
      </c>
      <c r="D121">
        <f t="shared" si="47"/>
        <v>0</v>
      </c>
      <c r="E121">
        <f t="shared" si="47"/>
        <v>0</v>
      </c>
      <c r="F121">
        <f t="shared" si="47"/>
        <v>0</v>
      </c>
      <c r="G121">
        <f t="shared" si="47"/>
        <v>0</v>
      </c>
      <c r="H121">
        <f t="shared" si="47"/>
        <v>0</v>
      </c>
      <c r="I121">
        <f t="shared" si="47"/>
        <v>0</v>
      </c>
      <c r="J121">
        <f t="shared" si="47"/>
        <v>0</v>
      </c>
      <c r="K121">
        <f t="shared" si="47"/>
        <v>0</v>
      </c>
      <c r="L121">
        <f t="shared" si="47"/>
        <v>0</v>
      </c>
      <c r="M121">
        <f t="shared" si="47"/>
        <v>0</v>
      </c>
      <c r="N121">
        <f t="shared" si="47"/>
        <v>0</v>
      </c>
      <c r="O121">
        <f t="shared" si="47"/>
        <v>0</v>
      </c>
      <c r="P121">
        <f t="shared" si="47"/>
        <v>0</v>
      </c>
      <c r="Q121">
        <f t="shared" si="47"/>
        <v>-2082226.08</v>
      </c>
      <c r="R121">
        <f t="shared" si="47"/>
        <v>0</v>
      </c>
      <c r="S121">
        <f t="shared" si="47"/>
        <v>0</v>
      </c>
      <c r="T121">
        <f t="shared" si="47"/>
        <v>0</v>
      </c>
      <c r="U121">
        <f t="shared" si="47"/>
        <v>0</v>
      </c>
      <c r="V121">
        <f t="shared" si="47"/>
        <v>0</v>
      </c>
      <c r="W121">
        <f t="shared" si="47"/>
        <v>0</v>
      </c>
      <c r="X121">
        <f t="shared" si="47"/>
        <v>-687360</v>
      </c>
      <c r="Y121">
        <f t="shared" si="47"/>
        <v>0</v>
      </c>
      <c r="Z121">
        <f t="shared" si="47"/>
        <v>0</v>
      </c>
    </row>
    <row r="122" spans="2:26">
      <c r="B122" t="s">
        <v>128</v>
      </c>
      <c r="C122">
        <f t="shared" ref="C122:Z122" si="48">C76-C28</f>
        <v>0</v>
      </c>
      <c r="D122">
        <f t="shared" si="48"/>
        <v>0</v>
      </c>
      <c r="E122">
        <f t="shared" si="48"/>
        <v>0</v>
      </c>
      <c r="F122">
        <f t="shared" si="48"/>
        <v>0</v>
      </c>
      <c r="G122">
        <f t="shared" si="48"/>
        <v>0</v>
      </c>
      <c r="H122">
        <f t="shared" si="48"/>
        <v>0</v>
      </c>
      <c r="I122">
        <f t="shared" si="48"/>
        <v>0</v>
      </c>
      <c r="J122">
        <f t="shared" si="48"/>
        <v>0</v>
      </c>
      <c r="K122">
        <f t="shared" si="48"/>
        <v>0</v>
      </c>
      <c r="L122">
        <f t="shared" si="48"/>
        <v>0</v>
      </c>
      <c r="M122">
        <f t="shared" si="48"/>
        <v>0</v>
      </c>
      <c r="N122">
        <f t="shared" si="48"/>
        <v>0</v>
      </c>
      <c r="O122">
        <f t="shared" si="48"/>
        <v>0</v>
      </c>
      <c r="P122">
        <f t="shared" si="48"/>
        <v>0</v>
      </c>
      <c r="Q122">
        <f t="shared" si="48"/>
        <v>0</v>
      </c>
      <c r="R122">
        <f t="shared" si="48"/>
        <v>0</v>
      </c>
      <c r="S122">
        <f t="shared" si="48"/>
        <v>0</v>
      </c>
      <c r="T122">
        <f t="shared" si="48"/>
        <v>0</v>
      </c>
      <c r="U122">
        <f t="shared" si="48"/>
        <v>0</v>
      </c>
      <c r="V122">
        <f t="shared" si="48"/>
        <v>0</v>
      </c>
      <c r="W122">
        <f t="shared" si="48"/>
        <v>0</v>
      </c>
      <c r="X122">
        <f t="shared" si="48"/>
        <v>0</v>
      </c>
      <c r="Y122">
        <f t="shared" si="48"/>
        <v>0</v>
      </c>
      <c r="Z122">
        <f t="shared" si="48"/>
        <v>0</v>
      </c>
    </row>
    <row r="123" spans="2:26">
      <c r="B123" t="s">
        <v>129</v>
      </c>
      <c r="C123">
        <f t="shared" ref="C123:Z123" si="49">C77-C29</f>
        <v>0</v>
      </c>
      <c r="D123">
        <f t="shared" si="49"/>
        <v>0</v>
      </c>
      <c r="E123">
        <f t="shared" si="49"/>
        <v>0</v>
      </c>
      <c r="F123">
        <f t="shared" si="49"/>
        <v>0</v>
      </c>
      <c r="G123">
        <f t="shared" si="49"/>
        <v>0</v>
      </c>
      <c r="H123">
        <f t="shared" si="49"/>
        <v>0</v>
      </c>
      <c r="I123">
        <f t="shared" si="49"/>
        <v>0</v>
      </c>
      <c r="J123">
        <f t="shared" si="49"/>
        <v>0</v>
      </c>
      <c r="K123">
        <f t="shared" si="49"/>
        <v>0</v>
      </c>
      <c r="L123">
        <f t="shared" si="49"/>
        <v>0</v>
      </c>
      <c r="M123">
        <f t="shared" si="49"/>
        <v>0</v>
      </c>
      <c r="N123">
        <f t="shared" si="49"/>
        <v>0</v>
      </c>
      <c r="O123">
        <f t="shared" si="49"/>
        <v>0</v>
      </c>
      <c r="P123">
        <f t="shared" si="49"/>
        <v>0</v>
      </c>
      <c r="Q123">
        <f t="shared" si="49"/>
        <v>0</v>
      </c>
      <c r="R123">
        <f t="shared" si="49"/>
        <v>0</v>
      </c>
      <c r="S123">
        <f t="shared" si="49"/>
        <v>0</v>
      </c>
      <c r="T123">
        <f t="shared" si="49"/>
        <v>0</v>
      </c>
      <c r="U123">
        <f t="shared" si="49"/>
        <v>0</v>
      </c>
      <c r="V123">
        <f t="shared" si="49"/>
        <v>0</v>
      </c>
      <c r="W123">
        <f t="shared" si="49"/>
        <v>0</v>
      </c>
      <c r="X123">
        <f t="shared" si="49"/>
        <v>0</v>
      </c>
      <c r="Y123">
        <f t="shared" si="49"/>
        <v>0</v>
      </c>
      <c r="Z123">
        <f t="shared" si="49"/>
        <v>0</v>
      </c>
    </row>
    <row r="124" spans="2:26">
      <c r="B124" t="s">
        <v>130</v>
      </c>
      <c r="C124">
        <f t="shared" ref="C124:Z124" si="50">C78-C30</f>
        <v>0</v>
      </c>
      <c r="D124">
        <f t="shared" si="50"/>
        <v>0</v>
      </c>
      <c r="E124">
        <f t="shared" si="50"/>
        <v>0</v>
      </c>
      <c r="F124">
        <f t="shared" si="50"/>
        <v>0</v>
      </c>
      <c r="G124">
        <f t="shared" si="50"/>
        <v>0</v>
      </c>
      <c r="H124">
        <f t="shared" si="50"/>
        <v>0</v>
      </c>
      <c r="I124">
        <f t="shared" si="50"/>
        <v>0</v>
      </c>
      <c r="J124">
        <f t="shared" si="50"/>
        <v>0</v>
      </c>
      <c r="K124">
        <f t="shared" si="50"/>
        <v>0</v>
      </c>
      <c r="L124">
        <f t="shared" si="50"/>
        <v>0</v>
      </c>
      <c r="M124">
        <f t="shared" si="50"/>
        <v>0</v>
      </c>
      <c r="N124">
        <f t="shared" si="50"/>
        <v>0</v>
      </c>
      <c r="O124">
        <f t="shared" si="50"/>
        <v>0</v>
      </c>
      <c r="P124">
        <f t="shared" si="50"/>
        <v>0</v>
      </c>
      <c r="Q124">
        <f t="shared" si="50"/>
        <v>0</v>
      </c>
      <c r="R124">
        <f t="shared" si="50"/>
        <v>0</v>
      </c>
      <c r="S124">
        <f t="shared" si="50"/>
        <v>0</v>
      </c>
      <c r="T124">
        <f t="shared" si="50"/>
        <v>0</v>
      </c>
      <c r="U124">
        <f t="shared" si="50"/>
        <v>0</v>
      </c>
      <c r="V124">
        <f t="shared" si="50"/>
        <v>0</v>
      </c>
      <c r="W124">
        <f t="shared" si="50"/>
        <v>0</v>
      </c>
      <c r="X124">
        <f t="shared" si="50"/>
        <v>0</v>
      </c>
      <c r="Y124">
        <f t="shared" si="50"/>
        <v>0</v>
      </c>
      <c r="Z124">
        <f t="shared" si="50"/>
        <v>0</v>
      </c>
    </row>
    <row r="125" spans="2:26">
      <c r="B125" t="s">
        <v>129</v>
      </c>
      <c r="C125">
        <f t="shared" ref="C125:Z125" si="51">C79-C31</f>
        <v>0</v>
      </c>
      <c r="D125">
        <f t="shared" si="51"/>
        <v>0</v>
      </c>
      <c r="E125">
        <f t="shared" si="51"/>
        <v>0</v>
      </c>
      <c r="F125">
        <f t="shared" si="51"/>
        <v>0</v>
      </c>
      <c r="G125">
        <f t="shared" si="51"/>
        <v>0</v>
      </c>
      <c r="H125">
        <f t="shared" si="51"/>
        <v>0</v>
      </c>
      <c r="I125">
        <f t="shared" si="51"/>
        <v>0</v>
      </c>
      <c r="J125">
        <f t="shared" si="51"/>
        <v>0</v>
      </c>
      <c r="K125">
        <f t="shared" si="51"/>
        <v>0</v>
      </c>
      <c r="L125">
        <f t="shared" si="51"/>
        <v>0</v>
      </c>
      <c r="M125">
        <f t="shared" si="51"/>
        <v>0</v>
      </c>
      <c r="N125">
        <f t="shared" si="51"/>
        <v>0</v>
      </c>
      <c r="O125">
        <f t="shared" si="51"/>
        <v>0</v>
      </c>
      <c r="P125">
        <f t="shared" si="51"/>
        <v>0</v>
      </c>
      <c r="Q125">
        <f t="shared" si="51"/>
        <v>-1057068.1000000001</v>
      </c>
      <c r="R125">
        <f t="shared" si="51"/>
        <v>0</v>
      </c>
      <c r="S125">
        <f t="shared" si="51"/>
        <v>0</v>
      </c>
      <c r="T125">
        <f t="shared" si="51"/>
        <v>0</v>
      </c>
      <c r="U125">
        <f t="shared" si="51"/>
        <v>0</v>
      </c>
      <c r="V125">
        <f t="shared" si="51"/>
        <v>0</v>
      </c>
      <c r="W125">
        <f t="shared" si="51"/>
        <v>0</v>
      </c>
      <c r="X125">
        <f t="shared" si="51"/>
        <v>0</v>
      </c>
      <c r="Y125">
        <f t="shared" si="51"/>
        <v>0</v>
      </c>
      <c r="Z125">
        <f t="shared" si="51"/>
        <v>0</v>
      </c>
    </row>
    <row r="126" spans="2:26">
      <c r="B126" t="s">
        <v>130</v>
      </c>
      <c r="C126">
        <f t="shared" ref="C126:Z126" si="52">C80-C32</f>
        <v>0</v>
      </c>
      <c r="D126">
        <f t="shared" si="52"/>
        <v>0</v>
      </c>
      <c r="E126">
        <f t="shared" si="52"/>
        <v>0</v>
      </c>
      <c r="F126">
        <f t="shared" si="52"/>
        <v>0</v>
      </c>
      <c r="G126">
        <f t="shared" si="52"/>
        <v>0</v>
      </c>
      <c r="H126">
        <f t="shared" si="52"/>
        <v>0</v>
      </c>
      <c r="I126">
        <f t="shared" si="52"/>
        <v>0</v>
      </c>
      <c r="J126">
        <f t="shared" si="52"/>
        <v>0</v>
      </c>
      <c r="K126">
        <f t="shared" si="52"/>
        <v>0</v>
      </c>
      <c r="L126">
        <f t="shared" si="52"/>
        <v>0</v>
      </c>
      <c r="M126">
        <f t="shared" si="52"/>
        <v>0</v>
      </c>
      <c r="N126">
        <f t="shared" si="52"/>
        <v>0</v>
      </c>
      <c r="O126">
        <f t="shared" si="52"/>
        <v>0</v>
      </c>
      <c r="P126">
        <f t="shared" si="52"/>
        <v>0</v>
      </c>
      <c r="Q126">
        <f t="shared" si="52"/>
        <v>0</v>
      </c>
      <c r="R126">
        <f t="shared" si="52"/>
        <v>0</v>
      </c>
      <c r="S126">
        <f t="shared" si="52"/>
        <v>0</v>
      </c>
      <c r="T126">
        <f t="shared" si="52"/>
        <v>0</v>
      </c>
      <c r="U126">
        <f t="shared" si="52"/>
        <v>0</v>
      </c>
      <c r="V126">
        <f t="shared" si="52"/>
        <v>0</v>
      </c>
      <c r="W126">
        <f t="shared" si="52"/>
        <v>0</v>
      </c>
      <c r="X126">
        <f t="shared" si="52"/>
        <v>-5567040</v>
      </c>
      <c r="Y126">
        <f t="shared" si="52"/>
        <v>0</v>
      </c>
      <c r="Z126">
        <f t="shared" si="52"/>
        <v>0</v>
      </c>
    </row>
    <row r="127" spans="2:26">
      <c r="B127" t="s">
        <v>129</v>
      </c>
      <c r="C127">
        <f t="shared" ref="C127:Z127" si="53">C81-C33</f>
        <v>0</v>
      </c>
      <c r="D127">
        <f t="shared" si="53"/>
        <v>0</v>
      </c>
      <c r="E127">
        <f t="shared" si="53"/>
        <v>0</v>
      </c>
      <c r="F127">
        <f t="shared" si="53"/>
        <v>0</v>
      </c>
      <c r="G127">
        <f t="shared" si="53"/>
        <v>0</v>
      </c>
      <c r="H127">
        <f t="shared" si="53"/>
        <v>0</v>
      </c>
      <c r="I127">
        <f t="shared" si="53"/>
        <v>0</v>
      </c>
      <c r="J127">
        <f t="shared" si="53"/>
        <v>0</v>
      </c>
      <c r="K127">
        <f t="shared" si="53"/>
        <v>-438927.23999999987</v>
      </c>
      <c r="L127">
        <f t="shared" si="53"/>
        <v>0</v>
      </c>
      <c r="M127">
        <f t="shared" si="53"/>
        <v>0</v>
      </c>
      <c r="N127">
        <f t="shared" si="53"/>
        <v>0</v>
      </c>
      <c r="O127">
        <f t="shared" si="53"/>
        <v>0</v>
      </c>
      <c r="P127">
        <f t="shared" si="53"/>
        <v>0</v>
      </c>
      <c r="Q127">
        <f t="shared" si="53"/>
        <v>-3617212.19</v>
      </c>
      <c r="R127">
        <f t="shared" si="53"/>
        <v>0</v>
      </c>
      <c r="S127">
        <f t="shared" si="53"/>
        <v>0</v>
      </c>
      <c r="T127">
        <f t="shared" si="53"/>
        <v>0</v>
      </c>
      <c r="U127">
        <f t="shared" si="53"/>
        <v>0</v>
      </c>
      <c r="V127">
        <f t="shared" si="53"/>
        <v>0</v>
      </c>
      <c r="W127">
        <f t="shared" si="53"/>
        <v>0</v>
      </c>
      <c r="X127">
        <f t="shared" si="53"/>
        <v>-1288320</v>
      </c>
      <c r="Y127">
        <f t="shared" si="53"/>
        <v>0</v>
      </c>
      <c r="Z127">
        <f t="shared" si="53"/>
        <v>0</v>
      </c>
    </row>
    <row r="128" spans="2:26">
      <c r="B128" t="s">
        <v>131</v>
      </c>
      <c r="C128">
        <f t="shared" ref="C128:Z128" si="54">C82-C34</f>
        <v>0</v>
      </c>
      <c r="D128">
        <f t="shared" si="54"/>
        <v>0</v>
      </c>
      <c r="E128">
        <f t="shared" si="54"/>
        <v>0</v>
      </c>
      <c r="F128">
        <f t="shared" si="54"/>
        <v>0</v>
      </c>
      <c r="G128">
        <f t="shared" si="54"/>
        <v>0</v>
      </c>
      <c r="H128">
        <f t="shared" si="54"/>
        <v>0</v>
      </c>
      <c r="I128">
        <f t="shared" si="54"/>
        <v>0</v>
      </c>
      <c r="J128">
        <f t="shared" si="54"/>
        <v>0</v>
      </c>
      <c r="K128">
        <f t="shared" si="54"/>
        <v>0</v>
      </c>
      <c r="L128">
        <f t="shared" si="54"/>
        <v>0</v>
      </c>
      <c r="M128">
        <f t="shared" si="54"/>
        <v>0</v>
      </c>
      <c r="N128">
        <f t="shared" si="54"/>
        <v>0</v>
      </c>
      <c r="O128">
        <f t="shared" si="54"/>
        <v>0</v>
      </c>
      <c r="P128">
        <f t="shared" si="54"/>
        <v>0</v>
      </c>
      <c r="Q128">
        <f t="shared" si="54"/>
        <v>0</v>
      </c>
      <c r="R128">
        <f t="shared" si="54"/>
        <v>0</v>
      </c>
      <c r="S128">
        <f t="shared" si="54"/>
        <v>0</v>
      </c>
      <c r="T128">
        <f t="shared" si="54"/>
        <v>0</v>
      </c>
      <c r="U128">
        <f t="shared" si="54"/>
        <v>0</v>
      </c>
      <c r="V128">
        <f t="shared" si="54"/>
        <v>0</v>
      </c>
      <c r="W128">
        <f t="shared" si="54"/>
        <v>0</v>
      </c>
      <c r="X128">
        <f t="shared" si="54"/>
        <v>0</v>
      </c>
      <c r="Y128">
        <f t="shared" si="54"/>
        <v>0</v>
      </c>
      <c r="Z128">
        <f t="shared" si="54"/>
        <v>0</v>
      </c>
    </row>
    <row r="129" spans="2:26">
      <c r="B129" t="s">
        <v>130</v>
      </c>
      <c r="C129">
        <f t="shared" ref="C129:Z129" si="55">C83-C35</f>
        <v>0</v>
      </c>
      <c r="D129">
        <f t="shared" si="55"/>
        <v>0</v>
      </c>
      <c r="E129">
        <f t="shared" si="55"/>
        <v>0</v>
      </c>
      <c r="F129">
        <f t="shared" si="55"/>
        <v>0</v>
      </c>
      <c r="G129">
        <f t="shared" si="55"/>
        <v>0</v>
      </c>
      <c r="H129">
        <f t="shared" si="55"/>
        <v>0</v>
      </c>
      <c r="I129">
        <f t="shared" si="55"/>
        <v>0</v>
      </c>
      <c r="J129">
        <f t="shared" si="55"/>
        <v>0</v>
      </c>
      <c r="K129">
        <f t="shared" si="55"/>
        <v>0</v>
      </c>
      <c r="L129">
        <f t="shared" si="55"/>
        <v>0</v>
      </c>
      <c r="M129">
        <f t="shared" si="55"/>
        <v>0</v>
      </c>
      <c r="N129">
        <f t="shared" si="55"/>
        <v>0</v>
      </c>
      <c r="O129">
        <f t="shared" si="55"/>
        <v>0</v>
      </c>
      <c r="P129">
        <f t="shared" si="55"/>
        <v>0</v>
      </c>
      <c r="Q129">
        <f t="shared" si="55"/>
        <v>0</v>
      </c>
      <c r="R129">
        <f t="shared" si="55"/>
        <v>0</v>
      </c>
      <c r="S129">
        <f t="shared" si="55"/>
        <v>0</v>
      </c>
      <c r="T129">
        <f t="shared" si="55"/>
        <v>0</v>
      </c>
      <c r="U129">
        <f t="shared" si="55"/>
        <v>0</v>
      </c>
      <c r="V129">
        <f t="shared" si="55"/>
        <v>0</v>
      </c>
      <c r="W129">
        <f t="shared" si="55"/>
        <v>0</v>
      </c>
      <c r="X129">
        <f t="shared" si="55"/>
        <v>0</v>
      </c>
      <c r="Y129">
        <f t="shared" si="55"/>
        <v>0</v>
      </c>
      <c r="Z129">
        <f t="shared" si="55"/>
        <v>0</v>
      </c>
    </row>
    <row r="130" spans="2:26">
      <c r="B130" t="s">
        <v>124</v>
      </c>
      <c r="C130">
        <f t="shared" ref="C130:Z130" si="56">C84-C36</f>
        <v>0</v>
      </c>
      <c r="D130">
        <f t="shared" si="56"/>
        <v>0</v>
      </c>
      <c r="E130">
        <f t="shared" si="56"/>
        <v>0</v>
      </c>
      <c r="F130">
        <f t="shared" si="56"/>
        <v>0</v>
      </c>
      <c r="G130">
        <f t="shared" si="56"/>
        <v>0</v>
      </c>
      <c r="H130">
        <f t="shared" si="56"/>
        <v>0</v>
      </c>
      <c r="I130">
        <f t="shared" si="56"/>
        <v>0</v>
      </c>
      <c r="J130">
        <f t="shared" si="56"/>
        <v>0</v>
      </c>
      <c r="K130">
        <f t="shared" si="56"/>
        <v>0</v>
      </c>
      <c r="L130">
        <f t="shared" si="56"/>
        <v>0</v>
      </c>
      <c r="M130">
        <f t="shared" si="56"/>
        <v>0</v>
      </c>
      <c r="N130">
        <f t="shared" si="56"/>
        <v>0</v>
      </c>
      <c r="O130">
        <f t="shared" si="56"/>
        <v>0</v>
      </c>
      <c r="P130">
        <f t="shared" si="56"/>
        <v>0</v>
      </c>
      <c r="Q130">
        <f t="shared" si="56"/>
        <v>0</v>
      </c>
      <c r="R130">
        <f t="shared" si="56"/>
        <v>0</v>
      </c>
      <c r="S130">
        <f t="shared" si="56"/>
        <v>0</v>
      </c>
      <c r="T130">
        <f t="shared" si="56"/>
        <v>0</v>
      </c>
      <c r="U130">
        <f t="shared" si="56"/>
        <v>0</v>
      </c>
      <c r="V130">
        <f t="shared" si="56"/>
        <v>0</v>
      </c>
      <c r="W130">
        <f t="shared" si="56"/>
        <v>0</v>
      </c>
      <c r="X130">
        <f t="shared" si="56"/>
        <v>0</v>
      </c>
      <c r="Y130">
        <f t="shared" si="56"/>
        <v>0</v>
      </c>
      <c r="Z130">
        <f t="shared" si="56"/>
        <v>0</v>
      </c>
    </row>
    <row r="131" spans="2:26">
      <c r="B131" t="s">
        <v>132</v>
      </c>
      <c r="C131">
        <f t="shared" ref="C131:Z131" si="57">C85-C37</f>
        <v>0</v>
      </c>
      <c r="D131">
        <f t="shared" si="57"/>
        <v>0</v>
      </c>
      <c r="E131">
        <f t="shared" si="57"/>
        <v>0</v>
      </c>
      <c r="F131">
        <f t="shared" si="57"/>
        <v>0</v>
      </c>
      <c r="G131">
        <f t="shared" si="57"/>
        <v>0</v>
      </c>
      <c r="H131">
        <f t="shared" si="57"/>
        <v>0</v>
      </c>
      <c r="I131">
        <f t="shared" si="57"/>
        <v>0</v>
      </c>
      <c r="J131">
        <f t="shared" si="57"/>
        <v>0</v>
      </c>
      <c r="K131">
        <f t="shared" si="57"/>
        <v>0</v>
      </c>
      <c r="L131">
        <f t="shared" si="57"/>
        <v>0</v>
      </c>
      <c r="M131">
        <f t="shared" si="57"/>
        <v>0</v>
      </c>
      <c r="N131">
        <f t="shared" si="57"/>
        <v>0</v>
      </c>
      <c r="O131">
        <f t="shared" si="57"/>
        <v>0</v>
      </c>
      <c r="P131">
        <f t="shared" si="57"/>
        <v>0</v>
      </c>
      <c r="Q131">
        <f t="shared" si="57"/>
        <v>0</v>
      </c>
      <c r="R131">
        <f t="shared" si="57"/>
        <v>0</v>
      </c>
      <c r="S131">
        <f t="shared" si="57"/>
        <v>0</v>
      </c>
      <c r="T131">
        <f t="shared" si="57"/>
        <v>0</v>
      </c>
      <c r="U131">
        <f t="shared" si="57"/>
        <v>0</v>
      </c>
      <c r="V131">
        <f t="shared" si="57"/>
        <v>0</v>
      </c>
      <c r="W131">
        <f t="shared" si="57"/>
        <v>0</v>
      </c>
      <c r="X131">
        <f t="shared" si="57"/>
        <v>0</v>
      </c>
      <c r="Y131">
        <f t="shared" si="57"/>
        <v>0</v>
      </c>
      <c r="Z131">
        <f t="shared" si="57"/>
        <v>0</v>
      </c>
    </row>
    <row r="132" spans="2:26">
      <c r="B132" t="s">
        <v>130</v>
      </c>
      <c r="C132">
        <f t="shared" ref="C132:Z132" si="58">C86-C38</f>
        <v>0</v>
      </c>
      <c r="D132">
        <f t="shared" si="58"/>
        <v>0</v>
      </c>
      <c r="E132">
        <f t="shared" si="58"/>
        <v>0</v>
      </c>
      <c r="F132">
        <f t="shared" si="58"/>
        <v>0</v>
      </c>
      <c r="G132">
        <f t="shared" si="58"/>
        <v>0</v>
      </c>
      <c r="H132">
        <f t="shared" si="58"/>
        <v>0</v>
      </c>
      <c r="I132">
        <f t="shared" si="58"/>
        <v>0</v>
      </c>
      <c r="J132">
        <f t="shared" si="58"/>
        <v>0</v>
      </c>
      <c r="K132">
        <f t="shared" si="58"/>
        <v>-433246.37000000011</v>
      </c>
      <c r="L132">
        <f t="shared" si="58"/>
        <v>0</v>
      </c>
      <c r="M132">
        <f t="shared" si="58"/>
        <v>-24299350.899999999</v>
      </c>
      <c r="N132">
        <f t="shared" si="58"/>
        <v>-8895009.0099999979</v>
      </c>
      <c r="O132">
        <f t="shared" si="58"/>
        <v>0</v>
      </c>
      <c r="P132">
        <f t="shared" si="58"/>
        <v>-6127107.0500000007</v>
      </c>
      <c r="Q132">
        <f t="shared" si="58"/>
        <v>-3052366.6399999969</v>
      </c>
      <c r="R132">
        <f t="shared" si="58"/>
        <v>0</v>
      </c>
      <c r="S132">
        <f t="shared" si="58"/>
        <v>-1269781.5300000003</v>
      </c>
      <c r="T132">
        <f t="shared" si="58"/>
        <v>-25187709.949999999</v>
      </c>
      <c r="U132">
        <f t="shared" si="58"/>
        <v>0</v>
      </c>
      <c r="V132">
        <f t="shared" si="58"/>
        <v>0</v>
      </c>
      <c r="W132">
        <f t="shared" si="58"/>
        <v>0</v>
      </c>
      <c r="X132">
        <f t="shared" si="58"/>
        <v>-10580160</v>
      </c>
      <c r="Y132">
        <f t="shared" si="58"/>
        <v>0</v>
      </c>
      <c r="Z132">
        <f t="shared" si="58"/>
        <v>0</v>
      </c>
    </row>
    <row r="133" spans="2:26">
      <c r="B133" t="s">
        <v>127</v>
      </c>
      <c r="C133">
        <f t="shared" ref="C133:Z133" si="59">C87-C39</f>
        <v>0</v>
      </c>
      <c r="D133">
        <f t="shared" si="59"/>
        <v>0</v>
      </c>
      <c r="E133">
        <f t="shared" si="59"/>
        <v>0</v>
      </c>
      <c r="F133">
        <f t="shared" si="59"/>
        <v>0</v>
      </c>
      <c r="G133">
        <f t="shared" si="59"/>
        <v>0</v>
      </c>
      <c r="H133">
        <f t="shared" si="59"/>
        <v>0</v>
      </c>
      <c r="I133">
        <f t="shared" si="59"/>
        <v>0</v>
      </c>
      <c r="J133">
        <f t="shared" si="59"/>
        <v>0</v>
      </c>
      <c r="K133">
        <f t="shared" si="59"/>
        <v>0</v>
      </c>
      <c r="L133">
        <f t="shared" si="59"/>
        <v>0</v>
      </c>
      <c r="M133">
        <f t="shared" si="59"/>
        <v>0</v>
      </c>
      <c r="N133">
        <f t="shared" si="59"/>
        <v>0</v>
      </c>
      <c r="O133">
        <f t="shared" si="59"/>
        <v>0</v>
      </c>
      <c r="P133">
        <f t="shared" si="59"/>
        <v>0</v>
      </c>
      <c r="Q133">
        <f t="shared" si="59"/>
        <v>0</v>
      </c>
      <c r="R133">
        <f t="shared" si="59"/>
        <v>0</v>
      </c>
      <c r="S133">
        <f t="shared" si="59"/>
        <v>0</v>
      </c>
      <c r="T133">
        <f t="shared" si="59"/>
        <v>0</v>
      </c>
      <c r="U133">
        <f t="shared" si="59"/>
        <v>0</v>
      </c>
      <c r="V133">
        <f t="shared" si="59"/>
        <v>0</v>
      </c>
      <c r="W133">
        <f t="shared" si="59"/>
        <v>0</v>
      </c>
      <c r="X133">
        <f t="shared" si="59"/>
        <v>0</v>
      </c>
      <c r="Y133">
        <f t="shared" si="59"/>
        <v>0</v>
      </c>
      <c r="Z133">
        <f t="shared" si="59"/>
        <v>0</v>
      </c>
    </row>
    <row r="134" spans="2:26">
      <c r="B134" t="s">
        <v>130</v>
      </c>
      <c r="C134">
        <f t="shared" ref="C134:Z134" si="60">C88-C40</f>
        <v>0</v>
      </c>
      <c r="D134">
        <f t="shared" si="60"/>
        <v>0</v>
      </c>
      <c r="E134">
        <f t="shared" si="60"/>
        <v>0</v>
      </c>
      <c r="F134">
        <f t="shared" si="60"/>
        <v>0</v>
      </c>
      <c r="G134">
        <f t="shared" si="60"/>
        <v>0</v>
      </c>
      <c r="H134">
        <f t="shared" si="60"/>
        <v>0</v>
      </c>
      <c r="I134">
        <f t="shared" si="60"/>
        <v>0</v>
      </c>
      <c r="J134">
        <f t="shared" si="60"/>
        <v>0</v>
      </c>
      <c r="K134">
        <f t="shared" si="60"/>
        <v>0</v>
      </c>
      <c r="L134">
        <f t="shared" si="60"/>
        <v>0</v>
      </c>
      <c r="M134">
        <f t="shared" si="60"/>
        <v>0</v>
      </c>
      <c r="N134">
        <f t="shared" si="60"/>
        <v>0</v>
      </c>
      <c r="O134">
        <f t="shared" si="60"/>
        <v>0</v>
      </c>
      <c r="P134">
        <f t="shared" si="60"/>
        <v>0</v>
      </c>
      <c r="Q134">
        <f t="shared" si="60"/>
        <v>0</v>
      </c>
      <c r="R134">
        <f t="shared" si="60"/>
        <v>0</v>
      </c>
      <c r="S134">
        <f t="shared" si="60"/>
        <v>0</v>
      </c>
      <c r="T134">
        <f t="shared" si="60"/>
        <v>0</v>
      </c>
      <c r="U134">
        <f t="shared" si="60"/>
        <v>0</v>
      </c>
      <c r="V134">
        <f t="shared" si="60"/>
        <v>0</v>
      </c>
      <c r="W134">
        <f t="shared" si="60"/>
        <v>0</v>
      </c>
      <c r="X134">
        <f t="shared" si="60"/>
        <v>0</v>
      </c>
      <c r="Y134">
        <f t="shared" si="60"/>
        <v>0</v>
      </c>
      <c r="Z134">
        <f t="shared" si="60"/>
        <v>0</v>
      </c>
    </row>
    <row r="135" spans="2:26">
      <c r="B135" t="s">
        <v>127</v>
      </c>
      <c r="C135">
        <f t="shared" ref="C135:Z135" si="61">C89-C41</f>
        <v>0</v>
      </c>
      <c r="D135">
        <f t="shared" si="61"/>
        <v>0</v>
      </c>
      <c r="E135">
        <f t="shared" si="61"/>
        <v>0</v>
      </c>
      <c r="F135">
        <f t="shared" si="61"/>
        <v>0</v>
      </c>
      <c r="G135">
        <f t="shared" si="61"/>
        <v>0</v>
      </c>
      <c r="H135">
        <f t="shared" si="61"/>
        <v>0</v>
      </c>
      <c r="I135">
        <f t="shared" si="61"/>
        <v>0</v>
      </c>
      <c r="J135">
        <f t="shared" si="61"/>
        <v>0</v>
      </c>
      <c r="K135">
        <f t="shared" si="61"/>
        <v>0</v>
      </c>
      <c r="L135">
        <f t="shared" si="61"/>
        <v>0</v>
      </c>
      <c r="M135">
        <f t="shared" si="61"/>
        <v>0</v>
      </c>
      <c r="N135">
        <f t="shared" si="61"/>
        <v>0</v>
      </c>
      <c r="O135">
        <f t="shared" si="61"/>
        <v>0</v>
      </c>
      <c r="P135">
        <f t="shared" si="61"/>
        <v>0</v>
      </c>
      <c r="Q135">
        <f t="shared" si="61"/>
        <v>0</v>
      </c>
      <c r="R135">
        <f t="shared" si="61"/>
        <v>0</v>
      </c>
      <c r="S135">
        <f t="shared" si="61"/>
        <v>0</v>
      </c>
      <c r="T135">
        <f t="shared" si="61"/>
        <v>0</v>
      </c>
      <c r="U135">
        <f t="shared" si="61"/>
        <v>0</v>
      </c>
      <c r="V135">
        <f t="shared" si="61"/>
        <v>0</v>
      </c>
      <c r="W135">
        <f t="shared" si="61"/>
        <v>0</v>
      </c>
      <c r="X135">
        <f t="shared" si="61"/>
        <v>0</v>
      </c>
      <c r="Y135">
        <f t="shared" si="61"/>
        <v>0</v>
      </c>
      <c r="Z135">
        <f t="shared" si="61"/>
        <v>0</v>
      </c>
    </row>
    <row r="136" spans="2:26">
      <c r="B136" t="s">
        <v>130</v>
      </c>
      <c r="C136">
        <f t="shared" ref="C136:Z136" si="62">C90-C42</f>
        <v>0</v>
      </c>
      <c r="D136">
        <f t="shared" si="62"/>
        <v>0</v>
      </c>
      <c r="E136">
        <f t="shared" si="62"/>
        <v>0</v>
      </c>
      <c r="F136">
        <f t="shared" si="62"/>
        <v>0</v>
      </c>
      <c r="G136">
        <f t="shared" si="62"/>
        <v>0</v>
      </c>
      <c r="H136">
        <f t="shared" si="62"/>
        <v>0</v>
      </c>
      <c r="I136">
        <f t="shared" si="62"/>
        <v>0</v>
      </c>
      <c r="J136">
        <f t="shared" si="62"/>
        <v>0</v>
      </c>
      <c r="K136">
        <f t="shared" si="62"/>
        <v>0</v>
      </c>
      <c r="L136">
        <f t="shared" si="62"/>
        <v>0</v>
      </c>
      <c r="M136">
        <f t="shared" si="62"/>
        <v>0</v>
      </c>
      <c r="N136">
        <f t="shared" si="62"/>
        <v>0</v>
      </c>
      <c r="O136">
        <f t="shared" si="62"/>
        <v>0</v>
      </c>
      <c r="P136">
        <f t="shared" si="62"/>
        <v>0</v>
      </c>
      <c r="Q136">
        <f t="shared" si="62"/>
        <v>0</v>
      </c>
      <c r="R136">
        <f t="shared" si="62"/>
        <v>0</v>
      </c>
      <c r="S136">
        <f t="shared" si="62"/>
        <v>0</v>
      </c>
      <c r="T136">
        <f t="shared" si="62"/>
        <v>0</v>
      </c>
      <c r="U136">
        <f t="shared" si="62"/>
        <v>0</v>
      </c>
      <c r="V136">
        <f t="shared" si="62"/>
        <v>0</v>
      </c>
      <c r="W136">
        <f t="shared" si="62"/>
        <v>0</v>
      </c>
      <c r="X136">
        <f t="shared" si="62"/>
        <v>0</v>
      </c>
      <c r="Y136">
        <f t="shared" si="62"/>
        <v>0</v>
      </c>
      <c r="Z136">
        <f t="shared" si="62"/>
        <v>0</v>
      </c>
    </row>
    <row r="137" spans="2:26">
      <c r="B137" t="s">
        <v>133</v>
      </c>
      <c r="C137">
        <f t="shared" ref="C137:Z137" si="63">C91-C43</f>
        <v>0</v>
      </c>
      <c r="D137">
        <f t="shared" si="63"/>
        <v>0</v>
      </c>
      <c r="E137">
        <f t="shared" si="63"/>
        <v>0</v>
      </c>
      <c r="F137">
        <f t="shared" si="63"/>
        <v>0</v>
      </c>
      <c r="G137">
        <f t="shared" si="63"/>
        <v>0</v>
      </c>
      <c r="H137">
        <f t="shared" si="63"/>
        <v>0</v>
      </c>
      <c r="I137">
        <f t="shared" si="63"/>
        <v>0</v>
      </c>
      <c r="J137">
        <f t="shared" si="63"/>
        <v>0</v>
      </c>
      <c r="K137">
        <f t="shared" si="63"/>
        <v>0</v>
      </c>
      <c r="L137">
        <f t="shared" si="63"/>
        <v>0</v>
      </c>
      <c r="M137">
        <f t="shared" si="63"/>
        <v>0</v>
      </c>
      <c r="N137">
        <f t="shared" si="63"/>
        <v>0</v>
      </c>
      <c r="O137">
        <f t="shared" si="63"/>
        <v>0</v>
      </c>
      <c r="P137">
        <f t="shared" si="63"/>
        <v>0</v>
      </c>
      <c r="Q137">
        <f t="shared" si="63"/>
        <v>0</v>
      </c>
      <c r="R137">
        <f t="shared" si="63"/>
        <v>0</v>
      </c>
      <c r="S137">
        <f t="shared" si="63"/>
        <v>0</v>
      </c>
      <c r="T137">
        <f t="shared" si="63"/>
        <v>0</v>
      </c>
      <c r="U137">
        <f t="shared" si="63"/>
        <v>0</v>
      </c>
      <c r="V137">
        <f t="shared" si="63"/>
        <v>0</v>
      </c>
      <c r="W137">
        <f t="shared" si="63"/>
        <v>0</v>
      </c>
      <c r="X137">
        <f t="shared" si="63"/>
        <v>0</v>
      </c>
      <c r="Y137">
        <f t="shared" si="63"/>
        <v>0</v>
      </c>
      <c r="Z137">
        <f t="shared" si="63"/>
        <v>0</v>
      </c>
    </row>
    <row r="138" spans="2:26">
      <c r="B138" t="s">
        <v>130</v>
      </c>
      <c r="C138">
        <f t="shared" ref="C138:Z138" si="64">C92-C44</f>
        <v>0</v>
      </c>
      <c r="D138">
        <f t="shared" si="64"/>
        <v>0</v>
      </c>
      <c r="E138">
        <f t="shared" si="64"/>
        <v>0</v>
      </c>
      <c r="F138">
        <f t="shared" si="64"/>
        <v>0</v>
      </c>
      <c r="G138">
        <f t="shared" si="64"/>
        <v>0</v>
      </c>
      <c r="H138">
        <f t="shared" si="64"/>
        <v>0</v>
      </c>
      <c r="I138">
        <f t="shared" si="64"/>
        <v>0</v>
      </c>
      <c r="J138">
        <f t="shared" si="64"/>
        <v>0</v>
      </c>
      <c r="K138">
        <f t="shared" si="64"/>
        <v>0</v>
      </c>
      <c r="L138">
        <f t="shared" si="64"/>
        <v>0</v>
      </c>
      <c r="M138">
        <f t="shared" si="64"/>
        <v>0</v>
      </c>
      <c r="N138">
        <f t="shared" si="64"/>
        <v>0</v>
      </c>
      <c r="O138">
        <f t="shared" si="64"/>
        <v>0</v>
      </c>
      <c r="P138">
        <f t="shared" si="64"/>
        <v>0</v>
      </c>
      <c r="Q138">
        <f t="shared" si="64"/>
        <v>0</v>
      </c>
      <c r="R138">
        <f t="shared" si="64"/>
        <v>0</v>
      </c>
      <c r="S138">
        <f t="shared" si="64"/>
        <v>0</v>
      </c>
      <c r="T138">
        <f t="shared" si="64"/>
        <v>0</v>
      </c>
      <c r="U138">
        <f t="shared" si="64"/>
        <v>0</v>
      </c>
      <c r="V138">
        <f t="shared" si="64"/>
        <v>0</v>
      </c>
      <c r="W138">
        <f t="shared" si="64"/>
        <v>0</v>
      </c>
      <c r="X138">
        <f t="shared" si="64"/>
        <v>0</v>
      </c>
      <c r="Y138">
        <f t="shared" si="64"/>
        <v>0</v>
      </c>
      <c r="Z138">
        <f t="shared" si="64"/>
        <v>0</v>
      </c>
    </row>
    <row r="139" spans="2:26">
      <c r="B139" t="s">
        <v>134</v>
      </c>
      <c r="C139">
        <f t="shared" ref="C139:Z139" si="65">C93-C45</f>
        <v>0</v>
      </c>
      <c r="D139">
        <f t="shared" si="65"/>
        <v>0</v>
      </c>
      <c r="E139">
        <f t="shared" si="65"/>
        <v>0</v>
      </c>
      <c r="F139">
        <f t="shared" si="65"/>
        <v>0</v>
      </c>
      <c r="G139">
        <f t="shared" si="65"/>
        <v>0</v>
      </c>
      <c r="H139">
        <f t="shared" si="65"/>
        <v>0</v>
      </c>
      <c r="I139">
        <f t="shared" si="65"/>
        <v>0</v>
      </c>
      <c r="J139">
        <f t="shared" si="65"/>
        <v>0</v>
      </c>
      <c r="K139">
        <f t="shared" si="65"/>
        <v>0</v>
      </c>
      <c r="L139">
        <f t="shared" si="65"/>
        <v>0</v>
      </c>
      <c r="M139">
        <f t="shared" si="65"/>
        <v>0</v>
      </c>
      <c r="N139">
        <f t="shared" si="65"/>
        <v>0</v>
      </c>
      <c r="O139">
        <f t="shared" si="65"/>
        <v>0</v>
      </c>
      <c r="P139">
        <f t="shared" si="65"/>
        <v>0</v>
      </c>
      <c r="Q139">
        <f t="shared" si="65"/>
        <v>0</v>
      </c>
      <c r="R139">
        <f t="shared" si="65"/>
        <v>0</v>
      </c>
      <c r="S139">
        <f t="shared" si="65"/>
        <v>0</v>
      </c>
      <c r="T139">
        <f t="shared" si="65"/>
        <v>0</v>
      </c>
      <c r="U139">
        <f t="shared" si="65"/>
        <v>0</v>
      </c>
      <c r="V139">
        <f t="shared" si="65"/>
        <v>0</v>
      </c>
      <c r="W139">
        <f t="shared" si="65"/>
        <v>0</v>
      </c>
      <c r="X139">
        <f t="shared" si="65"/>
        <v>0</v>
      </c>
      <c r="Y139">
        <f t="shared" si="65"/>
        <v>0</v>
      </c>
      <c r="Z139">
        <f t="shared" si="65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1:AA64"/>
  <sheetViews>
    <sheetView topLeftCell="A43" workbookViewId="0">
      <selection activeCell="H64" sqref="H64"/>
    </sheetView>
  </sheetViews>
  <sheetFormatPr defaultRowHeight="15"/>
  <sheetData>
    <row r="1" spans="2:27">
      <c r="B1" t="s">
        <v>119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8243.11</v>
      </c>
      <c r="L1">
        <v>79651.95</v>
      </c>
      <c r="M1">
        <v>118113.75</v>
      </c>
      <c r="N1">
        <v>175160.14</v>
      </c>
      <c r="O1">
        <v>135423.98000000001</v>
      </c>
      <c r="P1">
        <v>101766.93</v>
      </c>
      <c r="Q1">
        <v>81800.45</v>
      </c>
      <c r="R1">
        <v>135998.78</v>
      </c>
      <c r="S1">
        <v>16803</v>
      </c>
      <c r="T1">
        <v>133963.42000000001</v>
      </c>
      <c r="U1">
        <v>0</v>
      </c>
      <c r="V1">
        <v>0</v>
      </c>
      <c r="W1">
        <v>0</v>
      </c>
      <c r="X1">
        <v>98402.22</v>
      </c>
      <c r="Y1">
        <v>0</v>
      </c>
      <c r="Z1">
        <v>0</v>
      </c>
      <c r="AA1" t="s">
        <v>125</v>
      </c>
    </row>
    <row r="2" spans="2:27">
      <c r="B2" t="s">
        <v>120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58886.41</v>
      </c>
      <c r="L2">
        <v>569010.64</v>
      </c>
      <c r="M2">
        <v>843770.7</v>
      </c>
      <c r="N2">
        <v>1251293.72</v>
      </c>
      <c r="O2">
        <v>967429.96</v>
      </c>
      <c r="P2">
        <v>726993.71</v>
      </c>
      <c r="Q2">
        <v>584358.9</v>
      </c>
      <c r="R2">
        <v>971536.21</v>
      </c>
      <c r="S2">
        <v>120035.77</v>
      </c>
      <c r="T2">
        <v>956996.17</v>
      </c>
      <c r="U2">
        <v>0</v>
      </c>
      <c r="V2">
        <v>0</v>
      </c>
      <c r="W2">
        <v>0</v>
      </c>
      <c r="X2">
        <v>702957.17</v>
      </c>
      <c r="Y2">
        <v>0</v>
      </c>
      <c r="Z2">
        <v>0</v>
      </c>
      <c r="AA2" t="s">
        <v>125</v>
      </c>
    </row>
    <row r="3" spans="2:27">
      <c r="B3" t="s">
        <v>121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406034.88</v>
      </c>
      <c r="L3">
        <v>3923454.73</v>
      </c>
      <c r="M3">
        <v>5817986.4100000001</v>
      </c>
      <c r="N3">
        <v>8627948.1199999992</v>
      </c>
      <c r="O3">
        <v>6670644.5</v>
      </c>
      <c r="P3">
        <v>5012783.0999999996</v>
      </c>
      <c r="Q3">
        <v>4029284.41</v>
      </c>
      <c r="R3">
        <v>6698957.9900000002</v>
      </c>
      <c r="S3">
        <v>827673.29</v>
      </c>
      <c r="T3">
        <v>6598701.1900000004</v>
      </c>
      <c r="U3">
        <v>0</v>
      </c>
      <c r="V3">
        <v>0</v>
      </c>
      <c r="W3">
        <v>0</v>
      </c>
      <c r="X3">
        <v>4847045.8499999996</v>
      </c>
      <c r="Y3">
        <v>0</v>
      </c>
      <c r="Z3">
        <v>0</v>
      </c>
      <c r="AA3" t="s">
        <v>125</v>
      </c>
    </row>
    <row r="4" spans="2:27">
      <c r="B4" t="s">
        <v>122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20435.02</v>
      </c>
      <c r="L4">
        <v>197460.52</v>
      </c>
      <c r="M4">
        <v>292808.94</v>
      </c>
      <c r="N4">
        <v>434229.34</v>
      </c>
      <c r="O4">
        <v>335721.71</v>
      </c>
      <c r="P4">
        <v>252284.49</v>
      </c>
      <c r="Q4">
        <v>202786.74</v>
      </c>
      <c r="R4">
        <v>337146.68</v>
      </c>
      <c r="S4">
        <v>41655.33</v>
      </c>
      <c r="T4">
        <v>332100.94</v>
      </c>
      <c r="U4">
        <v>0</v>
      </c>
      <c r="V4">
        <v>0</v>
      </c>
      <c r="W4">
        <v>0</v>
      </c>
      <c r="X4">
        <v>243943.23</v>
      </c>
      <c r="Y4">
        <v>0</v>
      </c>
      <c r="Z4">
        <v>0</v>
      </c>
      <c r="AA4" t="s">
        <v>125</v>
      </c>
    </row>
    <row r="5" spans="2:27">
      <c r="B5" s="2" t="s">
        <v>135</v>
      </c>
      <c r="C5">
        <f>SUM(C1:C4)</f>
        <v>0</v>
      </c>
      <c r="D5">
        <f t="shared" ref="D5:Z5" si="0">SUM(D1:D4)</f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493599.42000000004</v>
      </c>
      <c r="L5">
        <f t="shared" si="0"/>
        <v>4769577.84</v>
      </c>
      <c r="M5">
        <f t="shared" si="0"/>
        <v>7072679.8000000007</v>
      </c>
      <c r="N5">
        <f t="shared" si="0"/>
        <v>10488631.319999998</v>
      </c>
      <c r="O5">
        <f t="shared" si="0"/>
        <v>8109220.1499999994</v>
      </c>
      <c r="P5">
        <f t="shared" si="0"/>
        <v>6093828.2299999995</v>
      </c>
      <c r="Q5">
        <f t="shared" si="0"/>
        <v>4898230.5</v>
      </c>
      <c r="R5">
        <f t="shared" si="0"/>
        <v>8143639.6600000001</v>
      </c>
      <c r="S5">
        <f t="shared" si="0"/>
        <v>1006167.39</v>
      </c>
      <c r="T5">
        <f t="shared" si="0"/>
        <v>8021761.7200000007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5892348.4699999997</v>
      </c>
      <c r="Y5">
        <f t="shared" si="0"/>
        <v>0</v>
      </c>
      <c r="Z5">
        <f t="shared" si="0"/>
        <v>0</v>
      </c>
    </row>
    <row r="7" spans="2:27">
      <c r="B7" t="s">
        <v>124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125</v>
      </c>
    </row>
    <row r="8" spans="2:27">
      <c r="B8" t="s">
        <v>126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7300.22</v>
      </c>
      <c r="L8">
        <v>1349790.72</v>
      </c>
      <c r="M8">
        <v>0</v>
      </c>
      <c r="N8">
        <v>904436.8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125</v>
      </c>
    </row>
    <row r="9" spans="2:27">
      <c r="B9" t="s">
        <v>127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407637.42</v>
      </c>
      <c r="L9">
        <v>3419787.11</v>
      </c>
      <c r="M9">
        <v>4445278.75</v>
      </c>
      <c r="N9">
        <v>8507967.8900000006</v>
      </c>
      <c r="O9">
        <v>8109220.1600000001</v>
      </c>
      <c r="P9">
        <v>5374534.7199999997</v>
      </c>
      <c r="Q9">
        <v>3816418.43</v>
      </c>
      <c r="R9">
        <v>8143639.6699999999</v>
      </c>
      <c r="S9">
        <v>804590.67</v>
      </c>
      <c r="T9">
        <v>4642520.29</v>
      </c>
      <c r="U9">
        <v>0</v>
      </c>
      <c r="V9">
        <v>0</v>
      </c>
      <c r="W9">
        <v>0</v>
      </c>
      <c r="X9">
        <v>4505169.82</v>
      </c>
      <c r="Y9">
        <v>0</v>
      </c>
      <c r="Z9">
        <v>0</v>
      </c>
      <c r="AA9" t="s">
        <v>125</v>
      </c>
    </row>
    <row r="10" spans="2:27">
      <c r="B10" t="s">
        <v>126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229646.9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46422.99</v>
      </c>
      <c r="Y10">
        <v>0</v>
      </c>
      <c r="Z10">
        <v>0</v>
      </c>
      <c r="AA10" t="s">
        <v>125</v>
      </c>
    </row>
    <row r="11" spans="2:27">
      <c r="B11" t="s">
        <v>128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 t="s">
        <v>125</v>
      </c>
    </row>
    <row r="12" spans="2:27">
      <c r="B12" t="s">
        <v>129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125</v>
      </c>
    </row>
    <row r="13" spans="2:27">
      <c r="B13" t="s">
        <v>130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 t="s">
        <v>125</v>
      </c>
    </row>
    <row r="14" spans="2:27">
      <c r="B14" t="s">
        <v>129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116583.12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 t="s">
        <v>125</v>
      </c>
    </row>
    <row r="15" spans="2:27">
      <c r="B15" t="s">
        <v>130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375987.33</v>
      </c>
      <c r="Y15">
        <v>0</v>
      </c>
      <c r="Z15">
        <v>0</v>
      </c>
      <c r="AA15" t="s">
        <v>125</v>
      </c>
    </row>
    <row r="16" spans="2:27">
      <c r="B16" t="s">
        <v>129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38391.79</v>
      </c>
      <c r="L16">
        <v>0</v>
      </c>
      <c r="M16">
        <v>0</v>
      </c>
      <c r="N16">
        <v>0</v>
      </c>
      <c r="O16">
        <v>0</v>
      </c>
      <c r="P16">
        <v>0</v>
      </c>
      <c r="Q16">
        <v>398939.19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87010.69</v>
      </c>
      <c r="Y16">
        <v>0</v>
      </c>
      <c r="Z16">
        <v>0</v>
      </c>
      <c r="AA16" t="s">
        <v>125</v>
      </c>
    </row>
    <row r="17" spans="2:27">
      <c r="B17" t="s">
        <v>131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 t="s">
        <v>125</v>
      </c>
    </row>
    <row r="18" spans="2:27">
      <c r="B18" t="s">
        <v>130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125</v>
      </c>
    </row>
    <row r="19" spans="2:27">
      <c r="B19" t="s">
        <v>124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125</v>
      </c>
    </row>
    <row r="20" spans="2:27">
      <c r="B20" t="s">
        <v>132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9586.56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 t="s">
        <v>125</v>
      </c>
    </row>
    <row r="21" spans="2:27">
      <c r="B21" t="s">
        <v>130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40269.980000000003</v>
      </c>
      <c r="L21">
        <v>0</v>
      </c>
      <c r="M21">
        <v>2627401.0499999998</v>
      </c>
      <c r="N21">
        <v>995116.78</v>
      </c>
      <c r="O21">
        <v>0</v>
      </c>
      <c r="P21">
        <v>662501.96</v>
      </c>
      <c r="Q21">
        <v>336642.86</v>
      </c>
      <c r="R21">
        <v>0</v>
      </c>
      <c r="S21">
        <v>111064.4</v>
      </c>
      <c r="T21">
        <v>3379241.43</v>
      </c>
      <c r="U21">
        <v>0</v>
      </c>
      <c r="V21">
        <v>0</v>
      </c>
      <c r="W21">
        <v>0</v>
      </c>
      <c r="X21">
        <v>714563.96</v>
      </c>
      <c r="Y21">
        <v>0</v>
      </c>
      <c r="Z21">
        <v>0</v>
      </c>
      <c r="AA21" t="s">
        <v>125</v>
      </c>
    </row>
    <row r="22" spans="2:27">
      <c r="B22" t="s">
        <v>127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125</v>
      </c>
    </row>
    <row r="23" spans="2:27">
      <c r="B23" t="s">
        <v>130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 t="s">
        <v>125</v>
      </c>
    </row>
    <row r="24" spans="2:27">
      <c r="B24" t="s">
        <v>127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81109.850000000006</v>
      </c>
      <c r="O24">
        <v>0</v>
      </c>
      <c r="P24">
        <v>56791.55</v>
      </c>
      <c r="Q24">
        <v>0</v>
      </c>
      <c r="R24">
        <v>0</v>
      </c>
      <c r="S24">
        <v>80925.75</v>
      </c>
      <c r="T24">
        <v>0</v>
      </c>
      <c r="U24">
        <v>0</v>
      </c>
      <c r="V24">
        <v>0</v>
      </c>
      <c r="W24">
        <v>0</v>
      </c>
      <c r="X24">
        <v>163193.67000000001</v>
      </c>
      <c r="Y24">
        <v>0</v>
      </c>
      <c r="Z24">
        <v>0</v>
      </c>
      <c r="AA24" t="s">
        <v>125</v>
      </c>
    </row>
    <row r="25" spans="2:27">
      <c r="B25" t="s">
        <v>130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 t="s">
        <v>125</v>
      </c>
    </row>
    <row r="26" spans="2:27">
      <c r="B26" t="s">
        <v>133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 t="s">
        <v>125</v>
      </c>
    </row>
    <row r="27" spans="2:27">
      <c r="B27" t="s">
        <v>130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 t="s">
        <v>125</v>
      </c>
    </row>
    <row r="28" spans="2:27">
      <c r="B28" t="s">
        <v>134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t="s">
        <v>125</v>
      </c>
    </row>
    <row r="29" spans="2:27">
      <c r="B29" s="2" t="s">
        <v>135</v>
      </c>
      <c r="C29">
        <f>SUM(C7:C28)</f>
        <v>0</v>
      </c>
      <c r="D29">
        <f t="shared" ref="D29:Z29" si="1">SUM(D7:D28)</f>
        <v>0</v>
      </c>
      <c r="E29">
        <f t="shared" si="1"/>
        <v>0</v>
      </c>
      <c r="F29">
        <f t="shared" si="1"/>
        <v>0</v>
      </c>
      <c r="G29">
        <f t="shared" si="1"/>
        <v>0</v>
      </c>
      <c r="H29">
        <f t="shared" si="1"/>
        <v>0</v>
      </c>
      <c r="I29">
        <f t="shared" si="1"/>
        <v>0</v>
      </c>
      <c r="J29">
        <f t="shared" si="1"/>
        <v>0</v>
      </c>
      <c r="K29">
        <f t="shared" si="1"/>
        <v>493599.40999999992</v>
      </c>
      <c r="L29">
        <f t="shared" si="1"/>
        <v>4769577.83</v>
      </c>
      <c r="M29">
        <f t="shared" si="1"/>
        <v>7072679.7999999998</v>
      </c>
      <c r="N29">
        <f t="shared" si="1"/>
        <v>10488631.32</v>
      </c>
      <c r="O29">
        <f t="shared" si="1"/>
        <v>8109220.1600000001</v>
      </c>
      <c r="P29">
        <f t="shared" si="1"/>
        <v>6093828.2299999995</v>
      </c>
      <c r="Q29">
        <f t="shared" si="1"/>
        <v>4898230.5000000009</v>
      </c>
      <c r="R29">
        <f t="shared" si="1"/>
        <v>8143639.6699999999</v>
      </c>
      <c r="S29">
        <f t="shared" si="1"/>
        <v>1006167.3800000001</v>
      </c>
      <c r="T29">
        <f t="shared" si="1"/>
        <v>8021761.7200000007</v>
      </c>
      <c r="U29">
        <f t="shared" si="1"/>
        <v>0</v>
      </c>
      <c r="V29">
        <f t="shared" si="1"/>
        <v>0</v>
      </c>
      <c r="W29">
        <f t="shared" si="1"/>
        <v>0</v>
      </c>
      <c r="X29">
        <f t="shared" si="1"/>
        <v>5892348.4600000009</v>
      </c>
      <c r="Y29">
        <f t="shared" si="1"/>
        <v>0</v>
      </c>
      <c r="Z29">
        <f t="shared" si="1"/>
        <v>0</v>
      </c>
    </row>
    <row r="31" spans="2:27">
      <c r="B31" s="4" t="s">
        <v>118</v>
      </c>
      <c r="C31">
        <f>C5-C29</f>
        <v>0</v>
      </c>
      <c r="D31">
        <f t="shared" ref="D31:Z31" si="2">D5-D29</f>
        <v>0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1.0000000125728548E-2</v>
      </c>
      <c r="L31">
        <f t="shared" si="2"/>
        <v>9.9999997764825821E-3</v>
      </c>
      <c r="M31">
        <f t="shared" si="2"/>
        <v>0</v>
      </c>
      <c r="N31">
        <f t="shared" si="2"/>
        <v>0</v>
      </c>
      <c r="O31">
        <f t="shared" si="2"/>
        <v>-1.0000000707805157E-2</v>
      </c>
      <c r="P31">
        <f t="shared" si="2"/>
        <v>0</v>
      </c>
      <c r="Q31">
        <f t="shared" si="2"/>
        <v>0</v>
      </c>
      <c r="R31">
        <f t="shared" si="2"/>
        <v>-9.9999997764825821E-3</v>
      </c>
      <c r="S31">
        <f t="shared" si="2"/>
        <v>9.9999998928979039E-3</v>
      </c>
      <c r="T31">
        <f t="shared" si="2"/>
        <v>0</v>
      </c>
      <c r="U31">
        <f t="shared" si="2"/>
        <v>0</v>
      </c>
      <c r="V31">
        <f t="shared" si="2"/>
        <v>0</v>
      </c>
      <c r="W31">
        <f t="shared" si="2"/>
        <v>0</v>
      </c>
      <c r="X31">
        <f t="shared" si="2"/>
        <v>9.9999988451600075E-3</v>
      </c>
      <c r="Y31">
        <f t="shared" si="2"/>
        <v>0</v>
      </c>
      <c r="Z31">
        <f t="shared" si="2"/>
        <v>0</v>
      </c>
    </row>
    <row r="34" spans="2:27">
      <c r="B34" t="s">
        <v>119</v>
      </c>
      <c r="C34">
        <v>1201170.6100000001</v>
      </c>
      <c r="D34">
        <v>1149204.5900000001</v>
      </c>
      <c r="E34">
        <v>1121504.6399999999</v>
      </c>
      <c r="F34">
        <v>1374223.32</v>
      </c>
      <c r="G34">
        <v>1423432.53</v>
      </c>
      <c r="H34">
        <v>1519334.59</v>
      </c>
      <c r="I34">
        <v>1593987.21</v>
      </c>
      <c r="J34">
        <v>1704428.35</v>
      </c>
      <c r="K34">
        <v>2155967.38</v>
      </c>
      <c r="L34">
        <v>2246372.5699999998</v>
      </c>
      <c r="M34">
        <v>2323348.0099999998</v>
      </c>
      <c r="N34">
        <v>2035751.77</v>
      </c>
      <c r="O34">
        <v>1975638.24</v>
      </c>
      <c r="P34">
        <v>1933978.16</v>
      </c>
      <c r="Q34">
        <v>1929784.2</v>
      </c>
      <c r="R34">
        <v>1919439.08</v>
      </c>
      <c r="S34">
        <v>1912728.73</v>
      </c>
      <c r="T34">
        <v>2293868.06</v>
      </c>
      <c r="U34">
        <v>2783562.86</v>
      </c>
      <c r="V34">
        <v>2806819.27</v>
      </c>
      <c r="W34">
        <v>2311155.63</v>
      </c>
      <c r="X34">
        <v>2093628.52</v>
      </c>
      <c r="Y34">
        <v>1521894.84</v>
      </c>
      <c r="Z34">
        <v>1350200.93</v>
      </c>
      <c r="AA34" t="s">
        <v>125</v>
      </c>
    </row>
    <row r="35" spans="2:27">
      <c r="B35" t="s">
        <v>120</v>
      </c>
      <c r="C35">
        <v>8580817.5999999996</v>
      </c>
      <c r="D35">
        <v>8209587.2599999998</v>
      </c>
      <c r="E35">
        <v>8011706.7699999996</v>
      </c>
      <c r="F35">
        <v>9817056.3800000008</v>
      </c>
      <c r="G35">
        <v>10168592.890000001</v>
      </c>
      <c r="H35">
        <v>10853689.6</v>
      </c>
      <c r="I35">
        <v>11386986.449999999</v>
      </c>
      <c r="J35">
        <v>12175946.220000001</v>
      </c>
      <c r="K35">
        <v>15401611.27</v>
      </c>
      <c r="L35">
        <v>16047440</v>
      </c>
      <c r="M35">
        <v>16597330.4</v>
      </c>
      <c r="N35">
        <v>14542825.529999999</v>
      </c>
      <c r="O35">
        <v>14113391.74</v>
      </c>
      <c r="P35">
        <v>13815784.130000001</v>
      </c>
      <c r="Q35">
        <v>13785823.630000001</v>
      </c>
      <c r="R35">
        <v>13711921.07</v>
      </c>
      <c r="S35">
        <v>13663984.27</v>
      </c>
      <c r="T35">
        <v>16386734.08</v>
      </c>
      <c r="U35">
        <v>19884973.039999999</v>
      </c>
      <c r="V35">
        <v>20051110.140000001</v>
      </c>
      <c r="W35">
        <v>16510231.539999999</v>
      </c>
      <c r="X35">
        <v>14956280.4</v>
      </c>
      <c r="Y35">
        <v>10871979.300000001</v>
      </c>
      <c r="Z35">
        <v>9645447.3399999999</v>
      </c>
      <c r="AA35" t="s">
        <v>125</v>
      </c>
    </row>
    <row r="36" spans="2:27">
      <c r="B36" t="s">
        <v>121</v>
      </c>
      <c r="C36">
        <v>59166643.399999999</v>
      </c>
      <c r="D36">
        <v>56606927.75</v>
      </c>
      <c r="E36">
        <v>55242497.82</v>
      </c>
      <c r="F36">
        <v>67690784.390000001</v>
      </c>
      <c r="G36">
        <v>70114706.680000007</v>
      </c>
      <c r="H36">
        <v>74838600.689999998</v>
      </c>
      <c r="I36">
        <v>78515800.980000004</v>
      </c>
      <c r="J36">
        <v>83955853.849999994</v>
      </c>
      <c r="K36">
        <v>106197530.81999999</v>
      </c>
      <c r="L36">
        <v>110650663.38</v>
      </c>
      <c r="M36">
        <v>114442279.87</v>
      </c>
      <c r="N36">
        <v>100276012.45</v>
      </c>
      <c r="O36">
        <v>97314971.010000005</v>
      </c>
      <c r="P36">
        <v>95262900.439999998</v>
      </c>
      <c r="Q36">
        <v>95056316.150000006</v>
      </c>
      <c r="R36">
        <v>94546741.579999998</v>
      </c>
      <c r="S36">
        <v>94216206.719999999</v>
      </c>
      <c r="T36">
        <v>112990171.43000001</v>
      </c>
      <c r="U36">
        <v>137111306.13</v>
      </c>
      <c r="V36">
        <v>138256858.34999999</v>
      </c>
      <c r="W36">
        <v>113841713.90000001</v>
      </c>
      <c r="X36">
        <v>103126875.59</v>
      </c>
      <c r="Y36">
        <v>74964712.280000001</v>
      </c>
      <c r="Z36">
        <v>66507501.960000001</v>
      </c>
      <c r="AA36" t="s">
        <v>125</v>
      </c>
    </row>
    <row r="37" spans="2:27">
      <c r="B37" t="s">
        <v>122</v>
      </c>
      <c r="C37">
        <v>2977752.29</v>
      </c>
      <c r="D37">
        <v>2848926.34</v>
      </c>
      <c r="E37">
        <v>2780257</v>
      </c>
      <c r="F37">
        <v>3406757.2</v>
      </c>
      <c r="G37">
        <v>3528748.91</v>
      </c>
      <c r="H37">
        <v>3766494.13</v>
      </c>
      <c r="I37">
        <v>3951561.1</v>
      </c>
      <c r="J37">
        <v>4225349.32</v>
      </c>
      <c r="K37">
        <v>5344733.5</v>
      </c>
      <c r="L37">
        <v>5568851.7699999996</v>
      </c>
      <c r="M37">
        <v>5759677.1100000003</v>
      </c>
      <c r="N37">
        <v>5046713.97</v>
      </c>
      <c r="O37">
        <v>4897690.01</v>
      </c>
      <c r="P37">
        <v>4794412.93</v>
      </c>
      <c r="Q37">
        <v>4784015.91</v>
      </c>
      <c r="R37">
        <v>4758369.93</v>
      </c>
      <c r="S37">
        <v>4741734.6900000004</v>
      </c>
      <c r="T37">
        <v>5686595.0599999996</v>
      </c>
      <c r="U37">
        <v>6900569.0199999996</v>
      </c>
      <c r="V37">
        <v>6958222.6299999999</v>
      </c>
      <c r="W37">
        <v>5729451.6799999997</v>
      </c>
      <c r="X37">
        <v>5190192.8600000003</v>
      </c>
      <c r="Y37">
        <v>3772841.1</v>
      </c>
      <c r="Z37">
        <v>3347204.69</v>
      </c>
      <c r="AA37" t="s">
        <v>125</v>
      </c>
    </row>
    <row r="38" spans="2:27">
      <c r="B38" s="2" t="s">
        <v>135</v>
      </c>
      <c r="C38">
        <f>SUM(C34:C37)</f>
        <v>71926383.900000006</v>
      </c>
      <c r="D38">
        <f t="shared" ref="D38" si="3">SUM(D34:D37)</f>
        <v>68814645.939999998</v>
      </c>
      <c r="E38">
        <f t="shared" ref="E38" si="4">SUM(E34:E37)</f>
        <v>67155966.230000004</v>
      </c>
      <c r="F38">
        <f t="shared" ref="F38" si="5">SUM(F34:F37)</f>
        <v>82288821.290000007</v>
      </c>
      <c r="G38">
        <f t="shared" ref="G38" si="6">SUM(G34:G37)</f>
        <v>85235481.010000005</v>
      </c>
      <c r="H38">
        <f t="shared" ref="H38" si="7">SUM(H34:H37)</f>
        <v>90978119.00999999</v>
      </c>
      <c r="I38">
        <f t="shared" ref="I38" si="8">SUM(I34:I37)</f>
        <v>95448335.739999995</v>
      </c>
      <c r="J38">
        <f t="shared" ref="J38" si="9">SUM(J34:J37)</f>
        <v>102061577.73999998</v>
      </c>
      <c r="K38">
        <f t="shared" ref="K38" si="10">SUM(K34:K37)</f>
        <v>129099842.97</v>
      </c>
      <c r="L38">
        <f t="shared" ref="L38" si="11">SUM(L34:L37)</f>
        <v>134513327.72</v>
      </c>
      <c r="M38">
        <f t="shared" ref="M38" si="12">SUM(M34:M37)</f>
        <v>139122635.39000002</v>
      </c>
      <c r="N38">
        <f t="shared" ref="N38" si="13">SUM(N34:N37)</f>
        <v>121901303.72</v>
      </c>
      <c r="O38">
        <f t="shared" ref="O38" si="14">SUM(O34:O37)</f>
        <v>118301691.00000001</v>
      </c>
      <c r="P38">
        <f t="shared" ref="P38" si="15">SUM(P34:P37)</f>
        <v>115807075.66</v>
      </c>
      <c r="Q38">
        <f t="shared" ref="Q38" si="16">SUM(Q34:Q37)</f>
        <v>115555939.89</v>
      </c>
      <c r="R38">
        <f t="shared" ref="R38" si="17">SUM(R34:R37)</f>
        <v>114936471.66</v>
      </c>
      <c r="S38">
        <f t="shared" ref="S38" si="18">SUM(S34:S37)</f>
        <v>114534654.41</v>
      </c>
      <c r="T38">
        <f t="shared" ref="T38" si="19">SUM(T34:T37)</f>
        <v>137357368.63</v>
      </c>
      <c r="U38">
        <f t="shared" ref="U38" si="20">SUM(U34:U37)</f>
        <v>166680411.05000001</v>
      </c>
      <c r="V38">
        <f t="shared" ref="V38" si="21">SUM(V34:V37)</f>
        <v>168073010.38999999</v>
      </c>
      <c r="W38">
        <f t="shared" ref="W38" si="22">SUM(W34:W37)</f>
        <v>138392552.75</v>
      </c>
      <c r="X38">
        <f t="shared" ref="X38" si="23">SUM(X34:X37)</f>
        <v>125366977.37</v>
      </c>
      <c r="Y38">
        <f t="shared" ref="Y38" si="24">SUM(Y34:Y37)</f>
        <v>91131427.519999996</v>
      </c>
      <c r="Z38">
        <f t="shared" ref="Z38" si="25">SUM(Z34:Z37)</f>
        <v>80850354.920000002</v>
      </c>
    </row>
    <row r="40" spans="2:27">
      <c r="B40" t="s">
        <v>124</v>
      </c>
      <c r="C40">
        <v>8019236.6299999999</v>
      </c>
      <c r="D40">
        <v>7621701.8200000003</v>
      </c>
      <c r="E40">
        <v>7443496.5599999996</v>
      </c>
      <c r="F40">
        <v>9358993.0999999996</v>
      </c>
      <c r="G40">
        <v>10179369.960000001</v>
      </c>
      <c r="H40">
        <v>11803381.279999999</v>
      </c>
      <c r="I40">
        <v>13293453.529999999</v>
      </c>
      <c r="J40">
        <v>14565874.779999999</v>
      </c>
      <c r="K40">
        <v>18613757.359999999</v>
      </c>
      <c r="L40">
        <v>19476776.670000002</v>
      </c>
      <c r="M40">
        <v>20202497.460000001</v>
      </c>
      <c r="N40">
        <v>17763670.27</v>
      </c>
      <c r="O40">
        <v>17428822.579999998</v>
      </c>
      <c r="P40">
        <v>16842839.109999999</v>
      </c>
      <c r="Q40">
        <v>16340567.560000001</v>
      </c>
      <c r="R40">
        <v>16005719.869999999</v>
      </c>
      <c r="S40">
        <v>15938750.33</v>
      </c>
      <c r="T40">
        <v>18986424.789999999</v>
      </c>
      <c r="U40">
        <v>23674188.77</v>
      </c>
      <c r="V40">
        <v>23693802.84</v>
      </c>
      <c r="W40">
        <v>18734728.59</v>
      </c>
      <c r="X40">
        <v>15319282.09</v>
      </c>
      <c r="Y40">
        <v>10527818.34</v>
      </c>
      <c r="Z40">
        <v>9047343.8900000006</v>
      </c>
      <c r="AA40" t="s">
        <v>125</v>
      </c>
    </row>
    <row r="41" spans="2:27">
      <c r="B41" t="s">
        <v>126</v>
      </c>
      <c r="C41">
        <v>6017854.5</v>
      </c>
      <c r="D41">
        <v>5812233.04</v>
      </c>
      <c r="E41">
        <v>5647735.8799999999</v>
      </c>
      <c r="F41">
        <v>6830893</v>
      </c>
      <c r="G41">
        <v>6847635.3799999999</v>
      </c>
      <c r="H41">
        <v>6931347.3099999996</v>
      </c>
      <c r="I41">
        <v>6780665.8399999999</v>
      </c>
      <c r="J41">
        <v>7115513.54</v>
      </c>
      <c r="K41">
        <v>9081316.8200000003</v>
      </c>
      <c r="L41">
        <v>9355913.8699999992</v>
      </c>
      <c r="M41">
        <v>9552054.6199999992</v>
      </c>
      <c r="N41">
        <v>8203768.5499999998</v>
      </c>
      <c r="O41">
        <v>7885663.2400000002</v>
      </c>
      <c r="P41">
        <v>8053087.0899999999</v>
      </c>
      <c r="Q41">
        <v>8187026.1699999999</v>
      </c>
      <c r="R41">
        <v>8002859.9299999997</v>
      </c>
      <c r="S41">
        <v>7885663.2400000002</v>
      </c>
      <c r="T41">
        <v>9395142.0199999996</v>
      </c>
      <c r="U41">
        <v>10866197.66</v>
      </c>
      <c r="V41">
        <v>10493530.23</v>
      </c>
      <c r="W41">
        <v>8839979.1699999999</v>
      </c>
      <c r="X41">
        <v>8823236.7899999991</v>
      </c>
      <c r="Y41">
        <v>6812924.1100000003</v>
      </c>
      <c r="Z41">
        <v>6387973.1100000003</v>
      </c>
      <c r="AA41" t="s">
        <v>125</v>
      </c>
    </row>
    <row r="42" spans="2:27">
      <c r="B42" t="s">
        <v>127</v>
      </c>
      <c r="C42">
        <v>15805435.609999999</v>
      </c>
      <c r="D42">
        <v>14969241.710000001</v>
      </c>
      <c r="E42">
        <v>14599123.09</v>
      </c>
      <c r="F42">
        <v>17880866.969999999</v>
      </c>
      <c r="G42">
        <v>19186772.98</v>
      </c>
      <c r="H42">
        <v>20861011.460000001</v>
      </c>
      <c r="I42">
        <v>23489565.870000001</v>
      </c>
      <c r="J42">
        <v>26201832.210000001</v>
      </c>
      <c r="K42">
        <v>33893121.950000003</v>
      </c>
      <c r="L42">
        <v>35069966.460000001</v>
      </c>
      <c r="M42">
        <v>36129126.520000003</v>
      </c>
      <c r="N42">
        <v>31760303.969999999</v>
      </c>
      <c r="O42">
        <v>31090608.57</v>
      </c>
      <c r="P42">
        <v>30119550.260000002</v>
      </c>
      <c r="Q42">
        <v>29801444.940000001</v>
      </c>
      <c r="R42">
        <v>29567051.559999999</v>
      </c>
      <c r="S42">
        <v>29399627.710000001</v>
      </c>
      <c r="T42">
        <v>34403087.899999999</v>
      </c>
      <c r="U42">
        <v>40640363.810000002</v>
      </c>
      <c r="V42">
        <v>40954189.020000003</v>
      </c>
      <c r="W42">
        <v>34271661.689999998</v>
      </c>
      <c r="X42">
        <v>30270231.719999999</v>
      </c>
      <c r="Y42">
        <v>21165301.460000001</v>
      </c>
      <c r="Z42">
        <v>17847942.030000001</v>
      </c>
      <c r="AA42" t="s">
        <v>125</v>
      </c>
    </row>
    <row r="43" spans="2:27">
      <c r="B43" t="s">
        <v>126</v>
      </c>
      <c r="C43">
        <v>4167261.43</v>
      </c>
      <c r="D43">
        <v>4030180.46</v>
      </c>
      <c r="E43">
        <v>3920515.68</v>
      </c>
      <c r="F43">
        <v>4721352.51</v>
      </c>
      <c r="G43">
        <v>4637640.59</v>
      </c>
      <c r="H43">
        <v>4671125.3600000003</v>
      </c>
      <c r="I43">
        <v>4453474.3600000003</v>
      </c>
      <c r="J43">
        <v>4587413.4400000004</v>
      </c>
      <c r="K43">
        <v>5766538.1100000003</v>
      </c>
      <c r="L43">
        <v>6041135.1600000001</v>
      </c>
      <c r="M43">
        <v>6158819.6100000003</v>
      </c>
      <c r="N43">
        <v>5374305.5199999996</v>
      </c>
      <c r="O43">
        <v>5290593.5999999996</v>
      </c>
      <c r="P43">
        <v>5290593.5999999996</v>
      </c>
      <c r="Q43">
        <v>5458017.4400000004</v>
      </c>
      <c r="R43">
        <v>5441275.0599999996</v>
      </c>
      <c r="S43">
        <v>5324078.37</v>
      </c>
      <c r="T43">
        <v>6433416.6699999999</v>
      </c>
      <c r="U43">
        <v>7374892.2800000003</v>
      </c>
      <c r="V43">
        <v>7374892.2800000003</v>
      </c>
      <c r="W43">
        <v>6077485.6799999997</v>
      </c>
      <c r="X43">
        <v>6044000.9100000001</v>
      </c>
      <c r="Y43">
        <v>4674461.01</v>
      </c>
      <c r="Z43">
        <v>4372882.88</v>
      </c>
      <c r="AA43" t="s">
        <v>125</v>
      </c>
    </row>
    <row r="44" spans="2:27">
      <c r="B44" t="s">
        <v>128</v>
      </c>
      <c r="C44">
        <v>1644971.62</v>
      </c>
      <c r="D44">
        <v>1507890.65</v>
      </c>
      <c r="E44">
        <v>1507890.65</v>
      </c>
      <c r="F44">
        <v>1925374.25</v>
      </c>
      <c r="G44">
        <v>2126282.87</v>
      </c>
      <c r="H44">
        <v>2511357.7200000002</v>
      </c>
      <c r="I44">
        <v>3164310.73</v>
      </c>
      <c r="J44">
        <v>3298249.81</v>
      </c>
      <c r="K44">
        <v>4040499.49</v>
      </c>
      <c r="L44">
        <v>4158183.94</v>
      </c>
      <c r="M44">
        <v>4315096.54</v>
      </c>
      <c r="N44">
        <v>3716809.43</v>
      </c>
      <c r="O44">
        <v>3298249.81</v>
      </c>
      <c r="P44">
        <v>2996886.88</v>
      </c>
      <c r="Q44">
        <v>2946659.72</v>
      </c>
      <c r="R44">
        <v>3114083.57</v>
      </c>
      <c r="S44">
        <v>3281507.42</v>
      </c>
      <c r="T44">
        <v>4177798.02</v>
      </c>
      <c r="U44">
        <v>5903836.6399999997</v>
      </c>
      <c r="V44">
        <v>5825380.3300000001</v>
      </c>
      <c r="W44">
        <v>4805064.4400000004</v>
      </c>
      <c r="X44">
        <v>3884233.27</v>
      </c>
      <c r="Y44">
        <v>2481165.52</v>
      </c>
      <c r="Z44">
        <v>1946549.75</v>
      </c>
      <c r="AA44" t="s">
        <v>125</v>
      </c>
    </row>
    <row r="45" spans="2:27">
      <c r="B45" t="s">
        <v>129</v>
      </c>
      <c r="C45">
        <v>3673769.94</v>
      </c>
      <c r="D45">
        <v>3673769.94</v>
      </c>
      <c r="E45">
        <v>3646353.75</v>
      </c>
      <c r="F45">
        <v>4436731.97</v>
      </c>
      <c r="G45">
        <v>4453474.3600000003</v>
      </c>
      <c r="H45">
        <v>4470216.74</v>
      </c>
      <c r="I45">
        <v>4302792.8899999997</v>
      </c>
      <c r="J45">
        <v>4269308.12</v>
      </c>
      <c r="K45">
        <v>5060431.4000000004</v>
      </c>
      <c r="L45">
        <v>5138887.7</v>
      </c>
      <c r="M45">
        <v>5236958.08</v>
      </c>
      <c r="N45">
        <v>4537186.28</v>
      </c>
      <c r="O45">
        <v>4604155.82</v>
      </c>
      <c r="P45">
        <v>4637640.59</v>
      </c>
      <c r="Q45">
        <v>4587413.4400000004</v>
      </c>
      <c r="R45">
        <v>4654382.97</v>
      </c>
      <c r="S45">
        <v>4687867.74</v>
      </c>
      <c r="T45">
        <v>5648853.6600000001</v>
      </c>
      <c r="U45">
        <v>6668785.5700000003</v>
      </c>
      <c r="V45">
        <v>6786470.0199999996</v>
      </c>
      <c r="W45">
        <v>5725895.5999999996</v>
      </c>
      <c r="X45">
        <v>5391047.9100000001</v>
      </c>
      <c r="Y45">
        <v>4112429.04</v>
      </c>
      <c r="Z45">
        <v>3851975.2</v>
      </c>
      <c r="AA45" t="s">
        <v>125</v>
      </c>
    </row>
    <row r="46" spans="2:27">
      <c r="B46" t="s">
        <v>130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 t="s">
        <v>125</v>
      </c>
    </row>
    <row r="47" spans="2:27">
      <c r="B47" t="s">
        <v>129</v>
      </c>
      <c r="C47">
        <v>2631954.59</v>
      </c>
      <c r="D47">
        <v>2549706</v>
      </c>
      <c r="E47">
        <v>2494873.62</v>
      </c>
      <c r="F47">
        <v>2996886.88</v>
      </c>
      <c r="G47">
        <v>3030371.65</v>
      </c>
      <c r="H47">
        <v>3147568.34</v>
      </c>
      <c r="I47">
        <v>2829463.03</v>
      </c>
      <c r="J47">
        <v>2762493.49</v>
      </c>
      <c r="K47">
        <v>3471691.31</v>
      </c>
      <c r="L47">
        <v>3530533.54</v>
      </c>
      <c r="M47">
        <v>3648217.99</v>
      </c>
      <c r="N47">
        <v>3214537.88</v>
      </c>
      <c r="O47">
        <v>3080598.8</v>
      </c>
      <c r="P47">
        <v>3080598.8</v>
      </c>
      <c r="Q47">
        <v>3197795.5</v>
      </c>
      <c r="R47">
        <v>3248022.65</v>
      </c>
      <c r="S47">
        <v>3181053.11</v>
      </c>
      <c r="T47">
        <v>3942429.12</v>
      </c>
      <c r="U47">
        <v>5040817.33</v>
      </c>
      <c r="V47">
        <v>5138887.7</v>
      </c>
      <c r="W47">
        <v>4185596.2</v>
      </c>
      <c r="X47">
        <v>4152111.43</v>
      </c>
      <c r="Y47">
        <v>3084321.78</v>
      </c>
      <c r="Z47">
        <v>2837576.04</v>
      </c>
      <c r="AA47" t="s">
        <v>125</v>
      </c>
    </row>
    <row r="48" spans="2:27">
      <c r="B48" t="s">
        <v>130</v>
      </c>
      <c r="C48">
        <v>3481856.59</v>
      </c>
      <c r="D48">
        <v>3289943.23</v>
      </c>
      <c r="E48">
        <v>3152862.26</v>
      </c>
      <c r="F48">
        <v>3867490.89</v>
      </c>
      <c r="G48">
        <v>4018172.35</v>
      </c>
      <c r="H48">
        <v>4486959.13</v>
      </c>
      <c r="I48">
        <v>4905518.75</v>
      </c>
      <c r="J48">
        <v>5307335.9800000004</v>
      </c>
      <c r="K48">
        <v>6609943.3399999999</v>
      </c>
      <c r="L48">
        <v>6962996.7000000002</v>
      </c>
      <c r="M48">
        <v>7433734.5</v>
      </c>
      <c r="N48">
        <v>6596499.6100000003</v>
      </c>
      <c r="O48">
        <v>6295136.6799999997</v>
      </c>
      <c r="P48">
        <v>6077485.6799999997</v>
      </c>
      <c r="Q48">
        <v>6044000.9100000001</v>
      </c>
      <c r="R48">
        <v>5910061.8300000001</v>
      </c>
      <c r="S48">
        <v>6027258.5300000003</v>
      </c>
      <c r="T48">
        <v>7394506.3499999996</v>
      </c>
      <c r="U48">
        <v>9375527.9499999993</v>
      </c>
      <c r="V48">
        <v>9669739.0700000003</v>
      </c>
      <c r="W48">
        <v>7885663.2400000002</v>
      </c>
      <c r="X48">
        <v>6797408.2300000004</v>
      </c>
      <c r="Y48">
        <v>4770417.6900000004</v>
      </c>
      <c r="Z48">
        <v>3961639.98</v>
      </c>
      <c r="AA48" t="s">
        <v>125</v>
      </c>
    </row>
    <row r="49" spans="2:27">
      <c r="B49" t="s">
        <v>129</v>
      </c>
      <c r="C49">
        <v>5058287.72</v>
      </c>
      <c r="D49">
        <v>4880082.46</v>
      </c>
      <c r="E49">
        <v>4770417.6900000004</v>
      </c>
      <c r="F49">
        <v>5776122.7599999998</v>
      </c>
      <c r="G49">
        <v>5759380.3700000001</v>
      </c>
      <c r="H49">
        <v>5742637.9900000002</v>
      </c>
      <c r="I49">
        <v>5441275.0599999996</v>
      </c>
      <c r="J49">
        <v>5424532.6799999997</v>
      </c>
      <c r="K49">
        <v>6629557.4199999999</v>
      </c>
      <c r="L49">
        <v>6727627.79</v>
      </c>
      <c r="M49">
        <v>6923768.5499999998</v>
      </c>
      <c r="N49">
        <v>6044000.9100000001</v>
      </c>
      <c r="O49">
        <v>5893319.4500000002</v>
      </c>
      <c r="P49">
        <v>5926804.2199999997</v>
      </c>
      <c r="Q49">
        <v>6110970.4500000002</v>
      </c>
      <c r="R49">
        <v>6144455.2199999997</v>
      </c>
      <c r="S49">
        <v>6044000.9100000001</v>
      </c>
      <c r="T49">
        <v>7551418.9500000002</v>
      </c>
      <c r="U49">
        <v>9159773.1199999992</v>
      </c>
      <c r="V49">
        <v>9179387.1899999995</v>
      </c>
      <c r="W49">
        <v>7751724.1600000001</v>
      </c>
      <c r="X49">
        <v>7584300.3099999996</v>
      </c>
      <c r="Y49">
        <v>5867065.4299999997</v>
      </c>
      <c r="Z49">
        <v>5606611.5899999999</v>
      </c>
      <c r="AA49" t="s">
        <v>125</v>
      </c>
    </row>
    <row r="50" spans="2:27">
      <c r="B50" t="s">
        <v>131</v>
      </c>
      <c r="C50">
        <v>1247436.81</v>
      </c>
      <c r="D50">
        <v>1192604.42</v>
      </c>
      <c r="E50">
        <v>1165188.23</v>
      </c>
      <c r="F50">
        <v>1372875.55</v>
      </c>
      <c r="G50">
        <v>1389617.94</v>
      </c>
      <c r="H50">
        <v>1490072.25</v>
      </c>
      <c r="I50">
        <v>1607268.94</v>
      </c>
      <c r="J50">
        <v>1774692.79</v>
      </c>
      <c r="K50">
        <v>2314460.87</v>
      </c>
      <c r="L50">
        <v>2471373.48</v>
      </c>
      <c r="M50">
        <v>2589057.9300000002</v>
      </c>
      <c r="N50">
        <v>2310449.1</v>
      </c>
      <c r="O50">
        <v>2193252.41</v>
      </c>
      <c r="P50">
        <v>2126282.87</v>
      </c>
      <c r="Q50">
        <v>2226737.1800000002</v>
      </c>
      <c r="R50">
        <v>2293706.7200000002</v>
      </c>
      <c r="S50">
        <v>2276964.33</v>
      </c>
      <c r="T50">
        <v>2667514.23</v>
      </c>
      <c r="U50">
        <v>3589375.76</v>
      </c>
      <c r="V50">
        <v>3707060.21</v>
      </c>
      <c r="W50">
        <v>3047114.03</v>
      </c>
      <c r="X50">
        <v>2494615.34</v>
      </c>
      <c r="Y50">
        <v>1727220.2</v>
      </c>
      <c r="Z50">
        <v>1411933.97</v>
      </c>
      <c r="AA50" t="s">
        <v>125</v>
      </c>
    </row>
    <row r="51" spans="2:27">
      <c r="B51" t="s">
        <v>130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 t="s">
        <v>125</v>
      </c>
    </row>
    <row r="52" spans="2:27">
      <c r="B52" t="s">
        <v>124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 t="s">
        <v>125</v>
      </c>
    </row>
    <row r="53" spans="2:27">
      <c r="B53" t="s">
        <v>132</v>
      </c>
      <c r="C53">
        <v>1192604.42</v>
      </c>
      <c r="D53">
        <v>1110355.8400000001</v>
      </c>
      <c r="E53">
        <v>1069231.55</v>
      </c>
      <c r="F53">
        <v>1305906.01</v>
      </c>
      <c r="G53">
        <v>1322648.3999999999</v>
      </c>
      <c r="H53">
        <v>1389617.94</v>
      </c>
      <c r="I53">
        <v>1406360.32</v>
      </c>
      <c r="J53">
        <v>1607268.94</v>
      </c>
      <c r="K53">
        <v>2177162.35</v>
      </c>
      <c r="L53">
        <v>2373303.1</v>
      </c>
      <c r="M53">
        <v>2490987.5499999998</v>
      </c>
      <c r="N53">
        <v>2209994.79</v>
      </c>
      <c r="O53">
        <v>2143025.25</v>
      </c>
      <c r="P53">
        <v>2109540.48</v>
      </c>
      <c r="Q53">
        <v>2159767.64</v>
      </c>
      <c r="R53">
        <v>2143025.25</v>
      </c>
      <c r="S53">
        <v>2109540.48</v>
      </c>
      <c r="T53">
        <v>2589057.9300000002</v>
      </c>
      <c r="U53">
        <v>3079409.81</v>
      </c>
      <c r="V53">
        <v>3079409.81</v>
      </c>
      <c r="W53">
        <v>2544842.4900000002</v>
      </c>
      <c r="X53">
        <v>2343933.87</v>
      </c>
      <c r="Y53">
        <v>1631263.52</v>
      </c>
      <c r="Z53">
        <v>1370809.68</v>
      </c>
      <c r="AA53" t="s">
        <v>125</v>
      </c>
    </row>
    <row r="54" spans="2:27">
      <c r="B54" t="s">
        <v>130</v>
      </c>
      <c r="C54">
        <v>8087777.1100000003</v>
      </c>
      <c r="D54">
        <v>7772490.8899999997</v>
      </c>
      <c r="E54">
        <v>7498328.9500000002</v>
      </c>
      <c r="F54">
        <v>9275281.1799999997</v>
      </c>
      <c r="G54">
        <v>9425962.6400000006</v>
      </c>
      <c r="H54">
        <v>9760810.3399999999</v>
      </c>
      <c r="I54">
        <v>9509674.5700000003</v>
      </c>
      <c r="J54">
        <v>9660356.0299999993</v>
      </c>
      <c r="K54">
        <v>11611532.52</v>
      </c>
      <c r="L54">
        <v>11925357.720000001</v>
      </c>
      <c r="M54">
        <v>12101884.4</v>
      </c>
      <c r="N54">
        <v>10564444.810000001</v>
      </c>
      <c r="O54">
        <v>10212854.73</v>
      </c>
      <c r="P54">
        <v>9844522.2599999998</v>
      </c>
      <c r="Q54">
        <v>9693840.8000000007</v>
      </c>
      <c r="R54">
        <v>9593386.4900000002</v>
      </c>
      <c r="S54">
        <v>9643613.6400000006</v>
      </c>
      <c r="T54">
        <v>12356867.380000001</v>
      </c>
      <c r="U54">
        <v>17260386.18</v>
      </c>
      <c r="V54">
        <v>17495755.079999998</v>
      </c>
      <c r="W54">
        <v>14515647.619999999</v>
      </c>
      <c r="X54">
        <v>13008832.99</v>
      </c>
      <c r="Y54">
        <v>9965786.3699999992</v>
      </c>
      <c r="Z54">
        <v>9431170.5999999996</v>
      </c>
      <c r="AA54" t="s">
        <v>125</v>
      </c>
    </row>
    <row r="55" spans="2:27">
      <c r="B55" t="s">
        <v>127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 t="s">
        <v>125</v>
      </c>
    </row>
    <row r="56" spans="2:27">
      <c r="B56" t="s">
        <v>130</v>
      </c>
      <c r="C56">
        <v>657988.65</v>
      </c>
      <c r="D56">
        <v>644280.55000000005</v>
      </c>
      <c r="E56">
        <v>630572.44999999995</v>
      </c>
      <c r="F56">
        <v>753407.32</v>
      </c>
      <c r="G56">
        <v>753407.32</v>
      </c>
      <c r="H56">
        <v>719922.55</v>
      </c>
      <c r="I56">
        <v>736664.93</v>
      </c>
      <c r="J56">
        <v>770149.7</v>
      </c>
      <c r="K56">
        <v>921861.53</v>
      </c>
      <c r="L56">
        <v>882633.38</v>
      </c>
      <c r="M56">
        <v>882633.38</v>
      </c>
      <c r="N56">
        <v>770149.7</v>
      </c>
      <c r="O56">
        <v>753407.32</v>
      </c>
      <c r="P56">
        <v>786892.09</v>
      </c>
      <c r="Q56">
        <v>786892.09</v>
      </c>
      <c r="R56">
        <v>770149.7</v>
      </c>
      <c r="S56">
        <v>770149.7</v>
      </c>
      <c r="T56">
        <v>961089.68</v>
      </c>
      <c r="U56">
        <v>1196458.5900000001</v>
      </c>
      <c r="V56">
        <v>1176844.51</v>
      </c>
      <c r="W56">
        <v>971058.32</v>
      </c>
      <c r="X56">
        <v>820376.86</v>
      </c>
      <c r="Y56">
        <v>616864.36</v>
      </c>
      <c r="Z56">
        <v>644280.55000000005</v>
      </c>
      <c r="AA56" t="s">
        <v>125</v>
      </c>
    </row>
    <row r="57" spans="2:27">
      <c r="B57" t="s">
        <v>127</v>
      </c>
      <c r="C57">
        <v>1919133.55</v>
      </c>
      <c r="D57">
        <v>1864301.16</v>
      </c>
      <c r="E57">
        <v>1823176.87</v>
      </c>
      <c r="F57">
        <v>2209994.79</v>
      </c>
      <c r="G57">
        <v>2293706.7200000002</v>
      </c>
      <c r="H57">
        <v>2477872.9500000002</v>
      </c>
      <c r="I57">
        <v>2494615.34</v>
      </c>
      <c r="J57">
        <v>2695523.95</v>
      </c>
      <c r="K57">
        <v>3334392.78</v>
      </c>
      <c r="L57">
        <v>3648217.99</v>
      </c>
      <c r="M57">
        <v>3824744.66</v>
      </c>
      <c r="N57">
        <v>3331734.58</v>
      </c>
      <c r="O57">
        <v>3231280.27</v>
      </c>
      <c r="P57">
        <v>3214537.88</v>
      </c>
      <c r="Q57">
        <v>3248022.65</v>
      </c>
      <c r="R57">
        <v>3281507.42</v>
      </c>
      <c r="S57">
        <v>3214537.88</v>
      </c>
      <c r="T57">
        <v>3942429.12</v>
      </c>
      <c r="U57">
        <v>4413166.92</v>
      </c>
      <c r="V57">
        <v>4570079.5199999996</v>
      </c>
      <c r="W57">
        <v>3733551.81</v>
      </c>
      <c r="X57">
        <v>3381961.73</v>
      </c>
      <c r="Y57">
        <v>2330376.46</v>
      </c>
      <c r="Z57">
        <v>2083630.71</v>
      </c>
      <c r="AA57" t="s">
        <v>125</v>
      </c>
    </row>
    <row r="58" spans="2:27">
      <c r="B58" t="s">
        <v>130</v>
      </c>
      <c r="C58">
        <v>7772490.8899999997</v>
      </c>
      <c r="D58">
        <v>7347539.8799999999</v>
      </c>
      <c r="E58">
        <v>7237875.1100000003</v>
      </c>
      <c r="F58">
        <v>8906948.7100000009</v>
      </c>
      <c r="G58">
        <v>9141342.0999999996</v>
      </c>
      <c r="H58">
        <v>9844522.2599999998</v>
      </c>
      <c r="I58">
        <v>10363536.189999999</v>
      </c>
      <c r="J58">
        <v>11351336.890000001</v>
      </c>
      <c r="K58">
        <v>14789012.699999999</v>
      </c>
      <c r="L58">
        <v>15769716.460000001</v>
      </c>
      <c r="M58">
        <v>16652349.84</v>
      </c>
      <c r="N58">
        <v>14666329.08</v>
      </c>
      <c r="O58">
        <v>14231027.08</v>
      </c>
      <c r="P58">
        <v>14030118.460000001</v>
      </c>
      <c r="Q58">
        <v>14097088</v>
      </c>
      <c r="R58">
        <v>14097088</v>
      </c>
      <c r="S58">
        <v>14080345.619999999</v>
      </c>
      <c r="T58">
        <v>16122769.810000001</v>
      </c>
      <c r="U58">
        <v>18437230.690000001</v>
      </c>
      <c r="V58">
        <v>18927582.57</v>
      </c>
      <c r="W58">
        <v>15302539.710000001</v>
      </c>
      <c r="X58">
        <v>14046860.85</v>
      </c>
      <c r="Y58">
        <v>10157699.73</v>
      </c>
      <c r="Z58">
        <v>8677225.2699999996</v>
      </c>
      <c r="AA58" t="s">
        <v>125</v>
      </c>
    </row>
    <row r="59" spans="2:27">
      <c r="B59" t="s">
        <v>133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 t="s">
        <v>125</v>
      </c>
    </row>
    <row r="60" spans="2:27">
      <c r="B60" t="s">
        <v>130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 t="s">
        <v>125</v>
      </c>
    </row>
    <row r="61" spans="2:27">
      <c r="B61" t="s">
        <v>134</v>
      </c>
      <c r="C61">
        <v>548323.87</v>
      </c>
      <c r="D61">
        <v>548323.87</v>
      </c>
      <c r="E61">
        <v>548323.87</v>
      </c>
      <c r="F61">
        <v>669695.39</v>
      </c>
      <c r="G61">
        <v>669695.39</v>
      </c>
      <c r="H61">
        <v>669695.39</v>
      </c>
      <c r="I61">
        <v>669695.39</v>
      </c>
      <c r="J61">
        <v>669695.39</v>
      </c>
      <c r="K61">
        <v>784563.01</v>
      </c>
      <c r="L61">
        <v>980703.76</v>
      </c>
      <c r="M61">
        <v>980703.76</v>
      </c>
      <c r="N61">
        <v>837119.24</v>
      </c>
      <c r="O61">
        <v>669695.39</v>
      </c>
      <c r="P61">
        <v>669695.39</v>
      </c>
      <c r="Q61">
        <v>669695.39</v>
      </c>
      <c r="R61">
        <v>669695.39</v>
      </c>
      <c r="S61">
        <v>669695.39</v>
      </c>
      <c r="T61">
        <v>784563.01</v>
      </c>
      <c r="U61">
        <v>0</v>
      </c>
      <c r="V61">
        <v>0</v>
      </c>
      <c r="W61">
        <v>0</v>
      </c>
      <c r="X61">
        <v>1004543.09</v>
      </c>
      <c r="Y61">
        <v>1206312.52</v>
      </c>
      <c r="Z61">
        <v>1370809.68</v>
      </c>
      <c r="AA61" t="s">
        <v>125</v>
      </c>
    </row>
    <row r="62" spans="2:27">
      <c r="B62" s="2" t="s">
        <v>135</v>
      </c>
      <c r="C62">
        <f>SUM(C40:C61)</f>
        <v>71926383.929999992</v>
      </c>
      <c r="D62">
        <f t="shared" ref="D62" si="26">SUM(D40:D61)</f>
        <v>68814645.920000002</v>
      </c>
      <c r="E62">
        <f t="shared" ref="E62" si="27">SUM(E40:E61)</f>
        <v>67155966.209999993</v>
      </c>
      <c r="F62">
        <f t="shared" ref="F62" si="28">SUM(F40:F61)</f>
        <v>82288821.279999986</v>
      </c>
      <c r="G62">
        <f t="shared" ref="G62" si="29">SUM(G40:G61)</f>
        <v>85235481.019999966</v>
      </c>
      <c r="H62">
        <f t="shared" ref="H62" si="30">SUM(H40:H61)</f>
        <v>90978119.010000005</v>
      </c>
      <c r="I62">
        <f t="shared" ref="I62" si="31">SUM(I40:I61)</f>
        <v>95448335.739999995</v>
      </c>
      <c r="J62">
        <f t="shared" ref="J62" si="32">SUM(J40:J61)</f>
        <v>102061577.74000002</v>
      </c>
      <c r="K62">
        <f t="shared" ref="K62" si="33">SUM(K40:K61)</f>
        <v>129099842.96000002</v>
      </c>
      <c r="L62">
        <f t="shared" ref="L62" si="34">SUM(L40:L61)</f>
        <v>134513327.72</v>
      </c>
      <c r="M62">
        <f t="shared" ref="M62" si="35">SUM(M40:M61)</f>
        <v>139122635.38999999</v>
      </c>
      <c r="N62">
        <f t="shared" ref="N62" si="36">SUM(N40:N61)</f>
        <v>121901303.71999998</v>
      </c>
      <c r="O62">
        <f t="shared" ref="O62" si="37">SUM(O40:O61)</f>
        <v>118301690.99999999</v>
      </c>
      <c r="P62">
        <f t="shared" ref="P62" si="38">SUM(P40:P61)</f>
        <v>115807075.66000001</v>
      </c>
      <c r="Q62">
        <f t="shared" ref="Q62" si="39">SUM(Q40:Q61)</f>
        <v>115555939.88000001</v>
      </c>
      <c r="R62">
        <f t="shared" ref="R62" si="40">SUM(R40:R61)</f>
        <v>114936471.63</v>
      </c>
      <c r="S62">
        <f t="shared" ref="S62" si="41">SUM(S40:S61)</f>
        <v>114534654.40000001</v>
      </c>
      <c r="T62">
        <f t="shared" ref="T62" si="42">SUM(T40:T61)</f>
        <v>137357368.63999999</v>
      </c>
      <c r="U62">
        <f t="shared" ref="U62" si="43">SUM(U40:U61)</f>
        <v>166680411.08000001</v>
      </c>
      <c r="V62">
        <f t="shared" ref="V62" si="44">SUM(V40:V61)</f>
        <v>168073010.38</v>
      </c>
      <c r="W62">
        <f t="shared" ref="W62" si="45">SUM(W40:W61)</f>
        <v>138392552.74999997</v>
      </c>
      <c r="X62">
        <f t="shared" ref="X62" si="46">SUM(X40:X61)</f>
        <v>125366977.39000002</v>
      </c>
      <c r="Y62">
        <f t="shared" ref="Y62" si="47">SUM(Y40:Y61)</f>
        <v>91131427.539999992</v>
      </c>
      <c r="Z62">
        <f t="shared" ref="Z62" si="48">SUM(Z40:Z61)</f>
        <v>80850354.929999992</v>
      </c>
    </row>
    <row r="64" spans="2:27">
      <c r="B64" s="4" t="s">
        <v>118</v>
      </c>
      <c r="C64">
        <f>C38-C62</f>
        <v>-2.9999986290931702E-2</v>
      </c>
      <c r="D64">
        <f t="shared" ref="D64:Z64" si="49">D38-D62</f>
        <v>1.9999995827674866E-2</v>
      </c>
      <c r="E64">
        <f t="shared" si="49"/>
        <v>2.000001072883606E-2</v>
      </c>
      <c r="F64">
        <f t="shared" si="49"/>
        <v>1.0000020265579224E-2</v>
      </c>
      <c r="G64">
        <f t="shared" si="49"/>
        <v>-9.9999606609344482E-3</v>
      </c>
      <c r="H64">
        <f t="shared" si="49"/>
        <v>0</v>
      </c>
      <c r="I64">
        <f t="shared" si="49"/>
        <v>0</v>
      </c>
      <c r="J64">
        <f t="shared" si="49"/>
        <v>0</v>
      </c>
      <c r="K64">
        <f t="shared" si="49"/>
        <v>9.9999755620956421E-3</v>
      </c>
      <c r="L64">
        <f t="shared" si="49"/>
        <v>0</v>
      </c>
      <c r="M64">
        <f t="shared" si="49"/>
        <v>0</v>
      </c>
      <c r="N64">
        <f t="shared" si="49"/>
        <v>0</v>
      </c>
      <c r="O64">
        <f t="shared" si="49"/>
        <v>0</v>
      </c>
      <c r="P64">
        <f t="shared" si="49"/>
        <v>0</v>
      </c>
      <c r="Q64">
        <f t="shared" si="49"/>
        <v>9.9999904632568359E-3</v>
      </c>
      <c r="R64">
        <f t="shared" si="49"/>
        <v>3.0000001192092896E-2</v>
      </c>
      <c r="S64">
        <f t="shared" si="49"/>
        <v>9.9999904632568359E-3</v>
      </c>
      <c r="T64">
        <f t="shared" si="49"/>
        <v>-9.9999904632568359E-3</v>
      </c>
      <c r="U64">
        <f t="shared" si="49"/>
        <v>-3.0000001192092896E-2</v>
      </c>
      <c r="V64">
        <f t="shared" si="49"/>
        <v>9.9999904632568359E-3</v>
      </c>
      <c r="W64">
        <f t="shared" si="49"/>
        <v>0</v>
      </c>
      <c r="X64">
        <f t="shared" si="49"/>
        <v>-2.000001072883606E-2</v>
      </c>
      <c r="Y64">
        <f t="shared" si="49"/>
        <v>-1.9999995827674866E-2</v>
      </c>
      <c r="Z64">
        <f t="shared" si="49"/>
        <v>-9.9999904632568359E-3</v>
      </c>
    </row>
  </sheetData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nodTransmittersSettlementUsageC</vt:lpstr>
      <vt:lpstr>un</vt:lpstr>
      <vt:lpstr>nod</vt:lpstr>
      <vt:lpstr>transm ret</vt:lpstr>
      <vt:lpstr>transm tra</vt:lpstr>
      <vt:lpstr>ftrs</vt:lpstr>
      <vt:lpstr>con retns</vt:lpstr>
      <vt:lpstr>nod vs ftrs</vt:lpstr>
      <vt:lpstr>Sheet1</vt:lpstr>
      <vt:lpstr>ftr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SYLAR</dc:creator>
  <cp:lastModifiedBy>Cristian</cp:lastModifiedBy>
  <dcterms:created xsi:type="dcterms:W3CDTF">2013-05-09T23:35:25Z</dcterms:created>
  <dcterms:modified xsi:type="dcterms:W3CDTF">2013-05-23T07:41:08Z</dcterms:modified>
</cp:coreProperties>
</file>