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bneu\Documents\cs\cs 452 database design\Database Final Project\road-races\"/>
    </mc:Choice>
  </mc:AlternateContent>
  <xr:revisionPtr revIDLastSave="0" documentId="13_ncr:1_{067A5EA1-D3D5-4CCC-90DD-A36C3A7BDC85}" xr6:coauthVersionLast="47" xr6:coauthVersionMax="47" xr10:uidLastSave="{00000000-0000-0000-0000-000000000000}"/>
  <bookViews>
    <workbookView xWindow="3270" yWindow="2660" windowWidth="16920" windowHeight="105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B1" i="1" l="1"/>
</calcChain>
</file>

<file path=xl/sharedStrings.xml><?xml version="1.0" encoding="utf-8"?>
<sst xmlns="http://schemas.openxmlformats.org/spreadsheetml/2006/main" count="22" uniqueCount="22">
  <si>
    <t>Date</t>
  </si>
  <si>
    <t>Start time</t>
  </si>
  <si>
    <t>End time</t>
  </si>
  <si>
    <t>Total</t>
  </si>
  <si>
    <t>Running total</t>
  </si>
  <si>
    <t>Description</t>
  </si>
  <si>
    <t>Created repository, initial design, and beginning of web scraper.</t>
  </si>
  <si>
    <t>Worked on the webscraper for runnercard. I was running into an issue where requests would only return part of the html. After an hour of work, I learned that I needed to include a headers property to mimic an actual web browser and get the full page.</t>
  </si>
  <si>
    <t>See above</t>
  </si>
  <si>
    <t xml:space="preserve">More work on webscraping. I know have a .txt file with 360 links to results pages. </t>
  </si>
  <si>
    <t>Continued work on getting the results from the tables. I have a function that returns a list of lists containing the table data for a URL.</t>
  </si>
  <si>
    <t>At last, I've got two CSV files. I'll make two tables out of them: races and results.</t>
  </si>
  <si>
    <t>Cleaned the data and set up a next-js with supabase website using Vercel</t>
  </si>
  <si>
    <t>Uploaded the data to supabase. Immediately, I noticed some problems with the race results. There are cycling 5Ks whose times are much faster than running and some of the time values are a place value instead.</t>
  </si>
  <si>
    <t>Created a pipeline for getting the race results correctly. I'm going to rerun this to get results from earlier years.</t>
  </si>
  <si>
    <t>Accounting for edge cases and fixing bugs in the pipeline that resulted in bad data</t>
  </si>
  <si>
    <t>A little more data cleaning.</t>
  </si>
  <si>
    <t>Got the website running local and created an account</t>
  </si>
  <si>
    <t>I have two pages. One returns the races table and the other the results table.</t>
  </si>
  <si>
    <t>I made a road races page with an outline for submitting questions that will be answered using ChatGPT and Supabase.</t>
  </si>
  <si>
    <t>I'm trying to integrate with the Supabase Data API. I'm having trouble doing this.</t>
  </si>
  <si>
    <t>Integrated with the database. Now the race results are displayed on the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</si>
</sst>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8" fontId="0" fillId="0" borderId="0" xfId="0" applyNumberFormat="1"/>
    <xf numFmtId="164" fontId="0" fillId="0" borderId="0" xfId="0" applyNumberFormat="1"/>
    <xf numFmtId="0" fontId="0" fillId="0" borderId="1" xfId="0" applyBorder="1"/>
    <xf numFmtId="2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A4" workbookViewId="0">
      <selection activeCell="C20" sqref="C20"/>
    </sheetView>
  </sheetViews>
  <sheetFormatPr defaultRowHeight="14.5" x14ac:dyDescent="0.35"/>
  <cols>
    <col min="1" max="1" width="11.90625" bestFit="1" customWidth="1"/>
    <col min="2" max="2" width="8.90625" bestFit="1" customWidth="1"/>
    <col min="4" max="5" width="8.7265625" style="3"/>
  </cols>
  <sheetData>
    <row r="1" spans="1:5" ht="15" thickBot="1" x14ac:dyDescent="0.4">
      <c r="A1" s="4" t="s">
        <v>4</v>
      </c>
      <c r="B1" s="5">
        <f>SUM(D4:D102)</f>
        <v>0.68958333333333344</v>
      </c>
    </row>
    <row r="3" spans="1:5" x14ac:dyDescent="0.35">
      <c r="A3" t="s">
        <v>0</v>
      </c>
      <c r="B3" t="s">
        <v>1</v>
      </c>
      <c r="C3" t="s">
        <v>2</v>
      </c>
      <c r="D3" t="s">
        <v>3</v>
      </c>
      <c r="E3" t="s">
        <v>5</v>
      </c>
    </row>
    <row r="4" spans="1:5" x14ac:dyDescent="0.35">
      <c r="A4" s="1">
        <v>45965</v>
      </c>
      <c r="B4" s="2">
        <v>0.82291666666666663</v>
      </c>
      <c r="C4" s="2">
        <v>0.86527777777777781</v>
      </c>
      <c r="D4" s="3">
        <f>C4-B4</f>
        <v>4.2361111111111183E-2</v>
      </c>
      <c r="E4" s="3" t="s">
        <v>6</v>
      </c>
    </row>
    <row r="5" spans="1:5" x14ac:dyDescent="0.35">
      <c r="A5" s="1">
        <v>45966</v>
      </c>
      <c r="B5" s="2">
        <v>0.68263888888888891</v>
      </c>
      <c r="C5" s="2">
        <v>0.70902777777777781</v>
      </c>
      <c r="D5" s="3">
        <f t="shared" ref="D5:D19" si="0">C5-B5</f>
        <v>2.6388888888888906E-2</v>
      </c>
      <c r="E5" s="3" t="s">
        <v>7</v>
      </c>
    </row>
    <row r="6" spans="1:5" x14ac:dyDescent="0.35">
      <c r="A6" s="1">
        <v>45966</v>
      </c>
      <c r="B6" s="2">
        <v>0.71805555555555556</v>
      </c>
      <c r="C6" s="2">
        <v>0.74791666666666667</v>
      </c>
      <c r="D6" s="3">
        <f t="shared" si="0"/>
        <v>2.9861111111111116E-2</v>
      </c>
      <c r="E6" s="3" t="s">
        <v>8</v>
      </c>
    </row>
    <row r="7" spans="1:5" x14ac:dyDescent="0.35">
      <c r="A7" s="1">
        <v>45971</v>
      </c>
      <c r="B7" s="2">
        <v>0.31527777777777777</v>
      </c>
      <c r="C7" s="2">
        <v>0.37291666666666667</v>
      </c>
      <c r="D7" s="3">
        <f t="shared" si="0"/>
        <v>5.7638888888888906E-2</v>
      </c>
      <c r="E7" s="3" t="s">
        <v>9</v>
      </c>
    </row>
    <row r="8" spans="1:5" x14ac:dyDescent="0.35">
      <c r="A8" s="1">
        <v>45972</v>
      </c>
      <c r="B8" s="2">
        <v>0.3263888888888889</v>
      </c>
      <c r="C8" s="2">
        <v>0.37222222222222223</v>
      </c>
      <c r="D8" s="3">
        <f t="shared" si="0"/>
        <v>4.5833333333333337E-2</v>
      </c>
      <c r="E8" s="3" t="s">
        <v>10</v>
      </c>
    </row>
    <row r="9" spans="1:5" x14ac:dyDescent="0.35">
      <c r="A9" s="1">
        <v>45973</v>
      </c>
      <c r="B9" s="2">
        <v>0.33888888888888891</v>
      </c>
      <c r="C9" s="2">
        <v>0.43055555555555558</v>
      </c>
      <c r="D9" s="3">
        <f t="shared" si="0"/>
        <v>9.1666666666666674E-2</v>
      </c>
      <c r="E9" s="3" t="s">
        <v>11</v>
      </c>
    </row>
    <row r="10" spans="1:5" x14ac:dyDescent="0.35">
      <c r="A10" s="1">
        <v>45976</v>
      </c>
      <c r="B10" s="2">
        <v>0.49166666666666664</v>
      </c>
      <c r="C10" s="2">
        <v>0.51944444444444449</v>
      </c>
      <c r="D10" s="3">
        <f t="shared" si="0"/>
        <v>2.7777777777777846E-2</v>
      </c>
      <c r="E10" s="3" t="s">
        <v>12</v>
      </c>
    </row>
    <row r="11" spans="1:5" x14ac:dyDescent="0.35">
      <c r="A11" s="1">
        <v>45979</v>
      </c>
      <c r="B11" s="2">
        <v>0.34513888888888888</v>
      </c>
      <c r="C11" s="2">
        <v>0.36180555555555555</v>
      </c>
      <c r="D11" s="3">
        <f t="shared" si="0"/>
        <v>1.6666666666666663E-2</v>
      </c>
      <c r="E11" s="3" t="s">
        <v>13</v>
      </c>
    </row>
    <row r="12" spans="1:5" x14ac:dyDescent="0.35">
      <c r="A12" s="1">
        <v>45979</v>
      </c>
      <c r="B12" s="2">
        <v>0.45694444444444443</v>
      </c>
      <c r="C12" s="2">
        <v>0.51527777777777772</v>
      </c>
      <c r="D12" s="3">
        <f t="shared" si="0"/>
        <v>5.8333333333333293E-2</v>
      </c>
      <c r="E12" s="3" t="s">
        <v>14</v>
      </c>
    </row>
    <row r="13" spans="1:5" x14ac:dyDescent="0.35">
      <c r="A13" s="1">
        <v>45979</v>
      </c>
      <c r="B13" s="2">
        <v>0.63749999999999996</v>
      </c>
      <c r="C13" s="2">
        <v>0.70138888888888884</v>
      </c>
      <c r="D13" s="3">
        <f t="shared" si="0"/>
        <v>6.3888888888888884E-2</v>
      </c>
      <c r="E13" s="3" t="s">
        <v>15</v>
      </c>
    </row>
    <row r="14" spans="1:5" x14ac:dyDescent="0.35">
      <c r="A14" s="1">
        <v>45979</v>
      </c>
      <c r="B14" s="2">
        <v>0.71388888888888891</v>
      </c>
      <c r="C14" s="2">
        <v>0.74027777777777781</v>
      </c>
      <c r="D14" s="3">
        <f t="shared" si="0"/>
        <v>2.6388888888888906E-2</v>
      </c>
      <c r="E14" s="3" t="s">
        <v>16</v>
      </c>
    </row>
    <row r="15" spans="1:5" x14ac:dyDescent="0.35">
      <c r="A15" s="1">
        <v>45980</v>
      </c>
      <c r="B15" s="2">
        <v>0.74861111111111112</v>
      </c>
      <c r="C15" s="2">
        <v>0.76527777777777772</v>
      </c>
      <c r="D15" s="3">
        <f t="shared" si="0"/>
        <v>1.6666666666666607E-2</v>
      </c>
      <c r="E15" s="3" t="s">
        <v>17</v>
      </c>
    </row>
    <row r="16" spans="1:5" x14ac:dyDescent="0.35">
      <c r="A16" s="1">
        <v>45980</v>
      </c>
      <c r="B16" s="2">
        <v>0.84236111111111112</v>
      </c>
      <c r="C16" s="2">
        <v>0.87569444444444444</v>
      </c>
      <c r="D16" s="3">
        <f t="shared" si="0"/>
        <v>3.3333333333333326E-2</v>
      </c>
      <c r="E16" s="3" t="s">
        <v>18</v>
      </c>
    </row>
    <row r="17" spans="1:5" x14ac:dyDescent="0.35">
      <c r="A17" s="1">
        <v>45981</v>
      </c>
      <c r="B17" s="2">
        <v>0.63472222222222219</v>
      </c>
      <c r="C17" s="2">
        <v>0.69236111111111109</v>
      </c>
      <c r="D17" s="3">
        <f t="shared" si="0"/>
        <v>5.7638888888888906E-2</v>
      </c>
      <c r="E17" s="3" t="s">
        <v>19</v>
      </c>
    </row>
    <row r="18" spans="1:5" x14ac:dyDescent="0.35">
      <c r="A18" s="1">
        <v>45982</v>
      </c>
      <c r="B18" s="2">
        <v>0.70416666666666672</v>
      </c>
      <c r="C18" s="2">
        <v>0.75069444444444444</v>
      </c>
      <c r="D18" s="3">
        <f t="shared" si="0"/>
        <v>4.6527777777777724E-2</v>
      </c>
      <c r="E18" s="3" t="s">
        <v>20</v>
      </c>
    </row>
    <row r="19" spans="1:5" x14ac:dyDescent="0.35">
      <c r="A19" s="1">
        <v>45986</v>
      </c>
      <c r="B19" s="2">
        <v>0.43333333333333335</v>
      </c>
      <c r="C19" s="2">
        <v>0.48194444444444445</v>
      </c>
      <c r="D19" s="3">
        <f t="shared" si="0"/>
        <v>4.8611111111111105E-2</v>
      </c>
      <c r="E19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Neuenschwander</dc:creator>
  <cp:lastModifiedBy>Isaac Neuenschwander</cp:lastModifiedBy>
  <dcterms:created xsi:type="dcterms:W3CDTF">2015-06-05T18:17:20Z</dcterms:created>
  <dcterms:modified xsi:type="dcterms:W3CDTF">2025-11-25T18:35:19Z</dcterms:modified>
</cp:coreProperties>
</file>