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13_ncr:1_{ACBD9F2B-2B0B-4D68-B503-E425AE0637A2}" xr6:coauthVersionLast="47" xr6:coauthVersionMax="47" xr10:uidLastSave="{00000000-0000-0000-0000-000000000000}"/>
  <bookViews>
    <workbookView xWindow="-120" yWindow="-120" windowWidth="29040" windowHeight="15840" activeTab="1" xr2:uid="{9E25AB76-A024-4D35-838B-97A2176E06C2}"/>
  </bookViews>
  <sheets>
    <sheet name="padrao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7" i="1"/>
  <c r="D16" i="1"/>
  <c r="D18" i="1"/>
  <c r="C18" i="1"/>
  <c r="C17" i="1"/>
  <c r="C16" i="1"/>
  <c r="D14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34CCA6-E00A-4941-8B11-82DFCC9799AF}" keepAlive="1" name="Consulta - automoveis" description="Conexão com a consulta 'automoveis' na pasta de trabalho." type="5" refreshedVersion="0" background="1">
    <dbPr connection="Provider=Microsoft.Mashup.OleDb.1;Data Source=$Workbook$;Location=automoveis;Extended Properties=&quot;&quot;" command="SELECT * FROM [automoveis]"/>
  </connection>
</connections>
</file>

<file path=xl/sharedStrings.xml><?xml version="1.0" encoding="utf-8"?>
<sst xmlns="http://schemas.openxmlformats.org/spreadsheetml/2006/main" count="21" uniqueCount="21">
  <si>
    <t>Produto</t>
  </si>
  <si>
    <t>Quantidade</t>
  </si>
  <si>
    <t>Preço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</si>
  <si>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</si>
  <si>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</si>
  <si>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</si>
  <si>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</si>
  <si>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</si>
  <si>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</si>
  <si>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</si>
  <si>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</si>
  <si>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</si>
  <si>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</si>
  <si>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Subtotal</t>
  </si>
  <si>
    <t>Vendas</t>
  </si>
  <si>
    <t>Estatísticas</t>
  </si>
  <si>
    <t>Total</t>
  </si>
  <si>
    <t>Média de preços</t>
  </si>
  <si>
    <t>Mais caro</t>
  </si>
  <si>
    <t>Mais barato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</si>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</sst>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E69-F75D-4F1A-ADAD-0F4849DDF17A}">
  <dimension ref="A1:D18"/>
  <sheetViews>
    <sheetView workbookViewId="0">
      <selection activeCell="D16" sqref="D16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0.5703125" bestFit="1" customWidth="1"/>
    <col min="4" max="4" width="14" bestFit="1" customWidth="1"/>
  </cols>
  <sheetData>
    <row r="1" spans="1:4" ht="18.75" x14ac:dyDescent="0.3">
      <c r="A1" s="12" t="s">
        <v>14</v>
      </c>
      <c r="B1" s="12"/>
      <c r="C1" s="12"/>
      <c r="D1" s="12"/>
    </row>
    <row r="2" spans="1:4" x14ac:dyDescent="0.25">
      <c r="A2" s="1" t="s">
        <v>0</v>
      </c>
      <c r="B2" s="1" t="s">
        <v>1</v>
      </c>
      <c r="C2" s="1" t="s">
        <v>2</v>
      </c>
      <c r="D2" s="1" t="s">
        <v>13</v>
      </c>
    </row>
    <row r="3" spans="1:4" x14ac:dyDescent="0.25">
      <c r="A3" s="2" t="s">
        <v>3</v>
      </c>
      <c r="B3" s="2">
        <v>5</v>
      </c>
      <c r="C3" s="8">
        <v>15.5</v>
      </c>
      <c r="D3" s="8">
        <f>B3*C3</f>
        <v>77.5</v>
      </c>
    </row>
    <row r="4" spans="1:4" x14ac:dyDescent="0.25">
      <c r="A4" s="3" t="s">
        <v>4</v>
      </c>
      <c r="B4" s="3">
        <v>3</v>
      </c>
      <c r="C4" s="9">
        <v>25.5</v>
      </c>
      <c r="D4" s="9">
        <f t="shared" ref="D4:D12" si="0">B4*C4</f>
        <v>76.5</v>
      </c>
    </row>
    <row r="5" spans="1:4" x14ac:dyDescent="0.25">
      <c r="A5" s="3" t="s">
        <v>5</v>
      </c>
      <c r="B5" s="3">
        <v>2</v>
      </c>
      <c r="C5" s="9">
        <v>35.5</v>
      </c>
      <c r="D5" s="9">
        <f t="shared" si="0"/>
        <v>71</v>
      </c>
    </row>
    <row r="6" spans="1:4" x14ac:dyDescent="0.25">
      <c r="A6" s="3" t="s">
        <v>6</v>
      </c>
      <c r="B6" s="3">
        <v>2</v>
      </c>
      <c r="C6" s="9">
        <v>18</v>
      </c>
      <c r="D6" s="9">
        <f t="shared" si="0"/>
        <v>36</v>
      </c>
    </row>
    <row r="7" spans="1:4" x14ac:dyDescent="0.25">
      <c r="A7" s="3" t="s">
        <v>7</v>
      </c>
      <c r="B7" s="3">
        <v>12</v>
      </c>
      <c r="C7" s="9">
        <v>8.99</v>
      </c>
      <c r="D7" s="9">
        <f t="shared" si="0"/>
        <v>107.88</v>
      </c>
    </row>
    <row r="8" spans="1:4" x14ac:dyDescent="0.25">
      <c r="A8" s="3" t="s">
        <v>8</v>
      </c>
      <c r="B8" s="3">
        <v>8</v>
      </c>
      <c r="C8" s="9">
        <v>8.99</v>
      </c>
      <c r="D8" s="9">
        <f t="shared" si="0"/>
        <v>71.92</v>
      </c>
    </row>
    <row r="9" spans="1:4" x14ac:dyDescent="0.25">
      <c r="A9" s="3" t="s">
        <v>9</v>
      </c>
      <c r="B9" s="3">
        <v>10</v>
      </c>
      <c r="C9" s="9">
        <v>8.99</v>
      </c>
      <c r="D9" s="9">
        <f t="shared" si="0"/>
        <v>89.9</v>
      </c>
    </row>
    <row r="10" spans="1:4" x14ac:dyDescent="0.25">
      <c r="A10" s="3" t="s">
        <v>10</v>
      </c>
      <c r="B10" s="3">
        <v>4</v>
      </c>
      <c r="C10" s="9">
        <v>350.5</v>
      </c>
      <c r="D10" s="9">
        <f t="shared" si="0"/>
        <v>1402</v>
      </c>
    </row>
    <row r="11" spans="1:4" x14ac:dyDescent="0.25">
      <c r="A11" s="3" t="s">
        <v>11</v>
      </c>
      <c r="B11" s="3">
        <v>2</v>
      </c>
      <c r="C11" s="9">
        <v>255.9</v>
      </c>
      <c r="D11" s="9">
        <f t="shared" si="0"/>
        <v>511.8</v>
      </c>
    </row>
    <row r="12" spans="1:4" x14ac:dyDescent="0.25">
      <c r="A12" s="4" t="s">
        <v>12</v>
      </c>
      <c r="B12" s="4">
        <v>3</v>
      </c>
      <c r="C12" s="10">
        <v>435.5</v>
      </c>
      <c r="D12" s="10">
        <f t="shared" si="0"/>
        <v>1306.5</v>
      </c>
    </row>
    <row r="13" spans="1:4" x14ac:dyDescent="0.25">
      <c r="A13" s="11" t="s">
        <v>15</v>
      </c>
      <c r="B13" s="11"/>
      <c r="C13" s="11"/>
      <c r="D13" s="11"/>
    </row>
    <row r="14" spans="1:4" x14ac:dyDescent="0.25">
      <c r="B14" s="5" t="s">
        <v>16</v>
      </c>
      <c r="C14" s="5"/>
      <c r="D14" s="5">
        <f>SUM(D3:D12)</f>
        <v>3751</v>
      </c>
    </row>
    <row r="15" spans="1:4" x14ac:dyDescent="0.25">
      <c r="B15" s="6" t="s">
        <v>17</v>
      </c>
      <c r="C15" s="6"/>
      <c r="D15" s="6">
        <f>AVERAGE(C3:C12)</f>
        <v>116.33699999999999</v>
      </c>
    </row>
    <row r="16" spans="1:4" x14ac:dyDescent="0.25">
      <c r="B16" s="6" t="s">
        <v>18</v>
      </c>
      <c r="C16" s="6">
        <f>MAX(C3:C12)</f>
        <v>435.5</v>
      </c>
      <c r="D16" s="6" t="str">
        <f>LOOKUP(C16,C3:C12,A3:A12)</f>
        <v>SerraMarmore</v>
      </c>
    </row>
    <row r="17" spans="2:4" x14ac:dyDescent="0.25">
      <c r="B17" s="6" t="s">
        <v>19</v>
      </c>
      <c r="C17" s="6">
        <f>MIN(C3:C12)</f>
        <v>8.99</v>
      </c>
      <c r="D17" s="6" t="str">
        <f>LOOKUP(C17,C3:C12,A3:A12)</f>
        <v>ChavePhilips</v>
      </c>
    </row>
    <row r="18" spans="2:4" x14ac:dyDescent="0.25">
      <c r="B18" s="7" t="s">
        <v>20</v>
      </c>
      <c r="C18" s="7">
        <f>MAX(B3:B12)</f>
        <v>12</v>
      </c>
      <c r="D18" s="7" t="str">
        <f>LOOKUP(C18,B3:B12,A3:A12)</f>
        <v>ChaveFenda</v>
      </c>
    </row>
  </sheetData>
  <mergeCells count="2">
    <mergeCell ref="A13:D13"/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92B3-DF97-473A-9676-02B317EBB775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Y 0 C C V c N p y N 2 k A A A A 9 g A A A B I A H A B D b 2 5 m a W c v U G F j a 2 F n Z S 5 4 b W w g o h g A K K A U A A A A A A A A A A A A A A A A A A A A A A A A A A A A h Y 9 L C s I w G I S v U r J v X r q Q 8 j c F 3 V o Q B X E b Y m y D b V q a 1 P R u L j y S V 7 C i V X c u Z + Y b m L l f b 5 A N d R V d d O d M Y 1 P E M E W R t q o 5 G l u k q P e n e I E y A R u p z r L Q 0 Q h b l w z O p K j 0 v k 0 I C S H g M M N N V x B O K S O H f L 1 T p a 5 l b K z z 0 i q N P q 3 j / x Y S s H + N E R w z x j G n c 0 y B T C b k x n 4 B P u 5 9 p j 8 m r P r K 9 5 0 W r Y + X W y C T B P L + I B 5 Q S w M E F A A C A A g A Y 0 C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A g l W q w 8 7 g R w E A A C s C A A A T A B w A R m 9 y b X V s Y X M v U 2 V j d G l v b j E u b S C i G A A o o B Q A A A A A A A A A A A A A A A A A A A A A A A A A A A B 1 j 8 9 O w k A Q h + 9 N e I d N v U D S N I H 4 J 5 H 0 Q F o R L g Y D e q E e h u 4 o a 7 Y 7 Z H f a S A j P 4 8 m n 8 M X c A g Y j u p f d f D P z 2 2 8 c F q z I i O n + 7 v Z b Q S t w S 7 A o B V R M J d W o n E i E R m 4 F w p 8 h G U Y P U l f H G R V V i Y b b Q 6 U x T p u K Y d c O s + t 8 7 A C K / F b x q F r k r 1 B D 7 m i V H y P j w t V h J 5 p n q F W p G G 0 S 9 s N I p K S r 0 r j k K h I 3 p i C p z E v S 7 V 3 0 I n F f E e O U 1 x q T 4 z O + I 4 N P n W i v d h a m s M D P d 9 B L c m J i m 6 + U J B d 6 3 R k s f P u O M Y 4 Q J F r X 3 u 0 S i f k B D 7 S e F q D B u o R t 9 T N 3 p l Y k B t p r g q R j 3 M y C c c 9 k y 7 3 2 b L 1 C 1 / 7 X I t p s w g w Y / J r s O 4 U E x m 0 k N m G q p P f 5 x o x v v M M P w x P 0 i E a i J H t S m D b a i j w f G 7 4 8 j x u V w 8 T n R 1 F p O p m Y W O / 4 a 2 D b a Q X K / L 1 0 / w t Q S w E C L Q A U A A I A C A B j Q I J V w 2 n I 3 a Q A A A D 2 A A A A E g A A A A A A A A A A A A A A A A A A A A A A Q 2 9 u Z m l n L 1 B h Y 2 t h Z 2 U u e G 1 s U E s B A i 0 A F A A C A A g A Y 0 C C V Q / K 6 a u k A A A A 6 Q A A A B M A A A A A A A A A A A A A A A A A 8 A A A A F t D b 2 5 0 Z W 5 0 X 1 R 5 c G V z X S 5 4 b W x Q S w E C L Q A U A A I A C A B j Q I J V q s P O 4 E c B A A A r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w A A A A A A A D I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2 1 v d m V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z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x O j A y O j A 3 L j M 4 O T E z M T V a I i A v P j x F b n R y e S B U e X B l P S J G a W x s Q 2 9 s d W 1 u V H l w Z X M i I F Z h b H V l P S J z Q 1 F Z R 0 J n T U d B d z 0 9 I i A v P j x F b n R y e S B U e X B l P S J G a W x s Q 2 9 s d W 1 u T m F t Z X M i I F Z h b H V l P S J z W y Z x d W 9 0 O 0 R h d G E m c X V v d D s s J n F 1 b 3 Q 7 Q 2 l k Y W R l J n F 1 b 3 Q 7 L C Z x d W 9 0 O 1 V G J n F 1 b 3 Q 7 L C Z x d W 9 0 O 1 Z l b m R l Z G 9 y J n F 1 b 3 Q 7 L C Z x d W 9 0 O 1 N h b G F y a W 8 m c X V v d D s s J n F 1 b 3 Q 7 V m X D r W N 1 b G 8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0 b 2 1 v d m V p c y 9 U a X B v I E F s d G V y Y W R v L n t E Y X R h L D B 9 J n F 1 b 3 Q 7 L C Z x d W 9 0 O 1 N l Y 3 R p b 2 4 x L 2 F 1 d G 9 t b 3 Z l a X M v V G l w b y B B b H R l c m F k b y 5 7 Q 2 l k Y W R l L D F 9 J n F 1 b 3 Q 7 L C Z x d W 9 0 O 1 N l Y 3 R p b 2 4 x L 2 F 1 d G 9 t b 3 Z l a X M v V G l w b y B B b H R l c m F k b y 5 7 V U Y s M n 0 m c X V v d D s s J n F 1 b 3 Q 7 U 2 V j d G l v b j E v Y X V 0 b 2 1 v d m V p c y 9 U a X B v I E F s d G V y Y W R v L n t W Z W 5 k Z W R v c i w z f S Z x d W 9 0 O y w m c X V v d D t T Z W N 0 a W 9 u M S 9 h d X R v b W 9 2 Z W l z L 1 R p c G 8 g Q W x 0 Z X J h Z G 8 u e 1 N h b G F y a W 8 s N H 0 m c X V v d D s s J n F 1 b 3 Q 7 U 2 V j d G l v b j E v Y X V 0 b 2 1 v d m V p c y 9 U a X B v I E F s d G V y Y W R v L n t W Z c O t Y 3 V s b y w 1 f S Z x d W 9 0 O y w m c X V v d D t T Z W N 0 a W 9 u M S 9 h d X R v b W 9 2 Z W l z L 1 R p c G 8 g Q W x 0 Z X J h Z G 8 u e 1 B y Z c O n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d X R v b W 9 2 Z W l z L 1 R p c G 8 g Q W x 0 Z X J h Z G 8 u e 0 R h d G E s M H 0 m c X V v d D s s J n F 1 b 3 Q 7 U 2 V j d G l v b j E v Y X V 0 b 2 1 v d m V p c y 9 U a X B v I E F s d G V y Y W R v L n t D a W R h Z G U s M X 0 m c X V v d D s s J n F 1 b 3 Q 7 U 2 V j d G l v b j E v Y X V 0 b 2 1 v d m V p c y 9 U a X B v I E F s d G V y Y W R v L n t V R i w y f S Z x d W 9 0 O y w m c X V v d D t T Z W N 0 a W 9 u M S 9 h d X R v b W 9 2 Z W l z L 1 R p c G 8 g Q W x 0 Z X J h Z G 8 u e 1 Z l b m R l Z G 9 y L D N 9 J n F 1 b 3 Q 7 L C Z x d W 9 0 O 1 N l Y 3 R p b 2 4 x L 2 F 1 d G 9 t b 3 Z l a X M v V G l w b y B B b H R l c m F k b y 5 7 U 2 F s Y X J p b y w 0 f S Z x d W 9 0 O y w m c X V v d D t T Z W N 0 a W 9 u M S 9 h d X R v b W 9 2 Z W l z L 1 R p c G 8 g Q W x 0 Z X J h Z G 8 u e 1 Z l w 6 1 j d W x v L D V 9 J n F 1 b 3 Q 7 L C Z x d W 9 0 O 1 N l Y 3 R p b 2 4 x L 2 F 1 d G 9 t b 3 Z l a X M v V G l w b y B B b H R l c m F k b y 5 7 U H J l w 6 d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b W 9 2 Z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2 1 v d m V p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2 1 v d m V p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o 0 N i G f u i 0 a e 7 w 5 c h o 0 e 7 Q A A A A A C A A A A A A A Q Z g A A A A E A A C A A A A A q j K K 4 t B o H r F F L G l 7 R n w o g 4 c G S g c i P 9 V e m 1 t m + A F O 6 7 g A A A A A O g A A A A A I A A C A A A A C 8 i 1 + 8 l L j y C 6 V M 2 d f x u 8 A D e Q m 7 6 a 9 G A 1 j B S D f Y M T V q + l A A A A C O Q r L p z o y V T a Q T Q y 0 6 m R H K M A M s 4 G U J A s l 6 k j P O F v a u V J q / X O A 3 V p Z u X 8 y r V o D q m s g I w Q j d B X B e q 1 9 v 7 E y m B l 5 o + r Y S I j 4 9 c 6 I d 9 / p f + b 1 3 3 k A A A A B B O s 0 g d C 7 y I p G h u r 1 C i 7 o 0 w 7 K y u d B O n d P n 0 f r y I Z O F L H f u P G d r s e x N L a 6 q E r 3 v Q p X u y G A a T j 0 B 0 l 5 U O Z 9 o R c H Y < / D a t a M a s h u p > 
</file>

<file path=customXml/itemProps1.xml><?xml version="1.0" encoding="utf-8"?>
<ds:datastoreItem xmlns:ds="http://schemas.openxmlformats.org/officeDocument/2006/customXml" ds:itemID="{18BCA775-47B9-4AE9-BCF6-7595C9881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padrao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2022-10-19T12:11:43Z</dcterms:created>
  <dcterms:modified xsi:type="dcterms:W3CDTF">2022-12-02T11:03:10Z</dcterms:modified>
</cp:coreProperties>
</file>