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enai\src\aula15\aulas\"/>
    </mc:Choice>
  </mc:AlternateContent>
  <xr:revisionPtr revIDLastSave="0" documentId="8_{173FCBBA-6E7C-4C44-BC26-46CFBEFAD4C9}" xr6:coauthVersionLast="47" xr6:coauthVersionMax="47" xr10:uidLastSave="{00000000-0000-0000-0000-000000000000}"/>
  <bookViews>
    <workbookView xWindow="9630" yWindow="2730" windowWidth="15450" windowHeight="11385" xr2:uid="{430A0DB5-F8EF-42E5-9F87-3FC366D485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<sst xmlns="http://schemas.openxmlformats.org/spreadsheetml/2006/main" count="21" uniqueCount="20">
  <si>
    <t>nomeTurma</t>
  </si>
  <si>
    <t>periodo</t>
  </si>
  <si>
    <t>diaSemana</t>
  </si>
  <si>
    <t>numAlunos</t>
  </si>
  <si>
    <t>horasSemanais</t>
  </si>
  <si>
    <t>mensalidade</t>
  </si>
  <si>
    <t>faturamentoMensal</t>
  </si>
  <si>
    <t>faturamentoHora</t>
  </si>
  <si>
    <t>criancas01</t>
  </si>
  <si>
    <t>manha</t>
  </si>
  <si>
    <t>segunda</t>
  </si>
  <si>
    <t>adultos01</t>
  </si>
  <si>
    <t>noite</t>
  </si>
  <si>
    <t>terça</t>
  </si>
  <si>
    <t>melhorIdade01</t>
  </si>
  <si>
    <t>tarde</t>
  </si>
  <si>
    <t>sabado</t>
  </si>
  <si>
    <t>melhorIdade02</t>
  </si>
  <si>
    <t>sexta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</si>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</sst>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269B-998C-4106-B574-A264C6A5D1D6}">
  <dimension ref="A1:H6"/>
  <sheetViews>
    <sheetView tabSelected="1" workbookViewId="0">
      <selection activeCell="E10" sqref="E10"/>
    </sheetView>
  </sheetViews>
  <sheetFormatPr defaultRowHeight="15" x14ac:dyDescent="0.25"/>
  <cols>
    <col min="1" max="1" width="14.5703125" bestFit="1" customWidth="1"/>
    <col min="2" max="2" width="8" bestFit="1" customWidth="1"/>
    <col min="3" max="3" width="10.7109375" bestFit="1" customWidth="1"/>
    <col min="4" max="4" width="11.140625" bestFit="1" customWidth="1"/>
    <col min="5" max="5" width="14.42578125" bestFit="1" customWidth="1"/>
    <col min="6" max="6" width="12.42578125" bestFit="1" customWidth="1"/>
    <col min="7" max="7" width="18.8554687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</v>
      </c>
      <c r="E2">
        <v>2</v>
      </c>
      <c r="F2">
        <v>149.9</v>
      </c>
      <c r="G2">
        <f>F2*D2</f>
        <v>149.9</v>
      </c>
      <c r="H2">
        <f>G2/(E2*4.5)</f>
        <v>16.655555555555555</v>
      </c>
    </row>
    <row r="3" spans="1:8" x14ac:dyDescent="0.25">
      <c r="A3" t="s">
        <v>11</v>
      </c>
      <c r="B3" t="s">
        <v>12</v>
      </c>
      <c r="C3" t="s">
        <v>13</v>
      </c>
      <c r="D3">
        <v>4</v>
      </c>
      <c r="E3">
        <v>1</v>
      </c>
      <c r="F3">
        <v>99.9</v>
      </c>
      <c r="G3">
        <f t="shared" ref="G3:G5" si="0">F3*D3</f>
        <v>399.6</v>
      </c>
      <c r="H3">
        <f t="shared" ref="H3:H5" si="1">G3/(E3*4.5)</f>
        <v>88.800000000000011</v>
      </c>
    </row>
    <row r="4" spans="1:8" x14ac:dyDescent="0.25">
      <c r="A4" t="s">
        <v>14</v>
      </c>
      <c r="B4" t="s">
        <v>15</v>
      </c>
      <c r="C4" t="s">
        <v>16</v>
      </c>
      <c r="D4">
        <v>3</v>
      </c>
      <c r="E4">
        <v>2</v>
      </c>
      <c r="F4">
        <v>129.9</v>
      </c>
      <c r="G4">
        <f t="shared" si="0"/>
        <v>389.70000000000005</v>
      </c>
      <c r="H4">
        <f t="shared" si="1"/>
        <v>43.300000000000004</v>
      </c>
    </row>
    <row r="5" spans="1:8" x14ac:dyDescent="0.25">
      <c r="A5" t="s">
        <v>17</v>
      </c>
      <c r="B5" t="s">
        <v>15</v>
      </c>
      <c r="C5" t="s">
        <v>18</v>
      </c>
      <c r="D5">
        <v>2</v>
      </c>
      <c r="E5">
        <v>2</v>
      </c>
      <c r="F5">
        <v>119.9</v>
      </c>
      <c r="G5">
        <f t="shared" si="0"/>
        <v>239.8</v>
      </c>
      <c r="H5">
        <f t="shared" si="1"/>
        <v>26.644444444444446</v>
      </c>
    </row>
    <row r="6" spans="1:8" x14ac:dyDescent="0.25">
      <c r="F6" t="s">
        <v>19</v>
      </c>
      <c r="G6">
        <f>SUM(G2:G5)</f>
        <v>1179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2022-10-28T13:08:57Z</dcterms:created>
  <dcterms:modified xsi:type="dcterms:W3CDTF">2022-10-28T13:16:27Z</dcterms:modified>
</cp:coreProperties>
</file>