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6F2F7D18-3D8B-4D4C-9BA8-18BC555EFF7A}" xr6:coauthVersionLast="47" xr6:coauthVersionMax="47" xr10:uidLastSave="{00000000-0000-0000-0000-000000000000}"/>
  <bookViews>
    <workbookView xWindow="10944" yWindow="3780" windowWidth="17976" windowHeight="12540" tabRatio="993" activeTab="1" xr2:uid="{00000000-000D-0000-FFFF-FFFF00000000}"/>
  </bookViews>
  <sheets>
    <sheet name="SOA_results" sheetId="1" r:id="rId1"/>
    <sheet name="gas_phase_inorganic_conc" sheetId="3" r:id="rId2"/>
    <sheet name="carbon_budget" sheetId="5" r:id="rId3"/>
    <sheet name="top_aerosol_species" sheetId="2" r:id="rId4"/>
    <sheet name="top_gas_species" sheetId="9" r:id="rId5"/>
    <sheet name="top10aero_vs_time" sheetId="10" r:id="rId6"/>
    <sheet name="top10gas_vs_time" sheetId="11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2" i="11" l="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E2" i="11"/>
  <c r="AC2" i="11"/>
  <c r="AB2" i="11"/>
  <c r="AA2" i="11"/>
  <c r="Z2" i="11"/>
  <c r="AD2" i="11" s="1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C2" i="10"/>
  <c r="AB2" i="10"/>
  <c r="AE2" i="10" s="1"/>
  <c r="AA2" i="10"/>
  <c r="Z2" i="10"/>
  <c r="AD2" i="10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2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2" i="2"/>
</calcChain>
</file>

<file path=xl/sharedStrings.xml><?xml version="1.0" encoding="utf-8"?>
<sst xmlns="http://schemas.openxmlformats.org/spreadsheetml/2006/main" count="8678" uniqueCount="2759">
  <si>
    <t>Time</t>
  </si>
  <si>
    <t>apinene_yield</t>
  </si>
  <si>
    <t>apinene_deltaHC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</si>
  <si>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</si>
  <si>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</si>
  <si>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</si>
  <si>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</si>
  <si>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</si>
  <si>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</si>
  <si>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</si>
  <si>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</si>
  <si>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</si>
  <si>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</si>
  <si>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</si>
  <si>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HNDK</t>
  </si>
  <si>
    <t>CH3COCH(ONO2)CH2CH(C(OOH)(CH3)CH3)CH2CHO</t>
  </si>
  <si>
    <t>THHK</t>
  </si>
  <si>
    <t>C1H2COCH(CH3)CH(OOH)CH2C1HC(OOH)(CH3)CH3</t>
  </si>
  <si>
    <t>HDKO</t>
  </si>
  <si>
    <t>CH3CH(OH)COCH2CH(C(OOH)(CH3)CH3)CH2CHO</t>
  </si>
  <si>
    <t>PNKO</t>
  </si>
  <si>
    <t>CH3COCH(ONO2)CH2CH(C(OH)(CH3)CH3)CH2CO(OONO2)</t>
  </si>
  <si>
    <t>TAHK</t>
  </si>
  <si>
    <t>CH3COC(OOH)(C1(CH3)CH3)CH2C1HCH2CO(OH)</t>
  </si>
  <si>
    <t>TPHK</t>
  </si>
  <si>
    <t>CH3COC(OOH)(C1(CH3)CH3)CH2C1HCH2CO(OONO2)</t>
  </si>
  <si>
    <t>THNK</t>
  </si>
  <si>
    <t>CH3COCH(ONO2)CH2C1HCH2CH(OOH)C1(CH3)CH3</t>
  </si>
  <si>
    <t>TAHD</t>
  </si>
  <si>
    <t>CH3C1(CH3)CH(CO(OH))CH2C1HC(OOH)(CH3)CHO</t>
  </si>
  <si>
    <t>TAA</t>
  </si>
  <si>
    <t>CH3C1(CH3)CH(CO(OH))CH2C1HCH2CO(OH)</t>
  </si>
  <si>
    <t>HDKK</t>
  </si>
  <si>
    <t>CH3COCOCH2CH(C(OOH)(CH3)CH3)CH2CHO</t>
  </si>
  <si>
    <t>AHD</t>
  </si>
  <si>
    <t>CH3C(OOH)(CH3)CH(CO(OH))CH2CHO</t>
  </si>
  <si>
    <t>THKO</t>
  </si>
  <si>
    <t>C1H2CH(OH)CH(CH3)COCH2C1HC(OOH)(CH3)CH3</t>
  </si>
  <si>
    <t>THDK</t>
  </si>
  <si>
    <t>CH3COC(OOH)(C1(CH3)CH3)CH2C1HCH2CHO</t>
  </si>
  <si>
    <t>CH3COC(OOH)(C1(CH3)CH3)CH2C1HCH2(OOH)</t>
  </si>
  <si>
    <t>CH3COCH(ONO2)CH2CH(OOH)CH2CHO</t>
  </si>
  <si>
    <t>CH3C(OOH)(CH3)CH(CH2CO(OH))CH2CHO</t>
  </si>
  <si>
    <t>PHKK</t>
  </si>
  <si>
    <t>CH3COCOCH2CH(C(OOH)(CH3)CH3)CH2CO(OONO2)</t>
  </si>
  <si>
    <t>TTHOO</t>
  </si>
  <si>
    <t>CH3C2(OH)CH(OH)CH2C1HCH2C2(OOH)C1(CH3)CH3</t>
  </si>
  <si>
    <t>TAKO</t>
  </si>
  <si>
    <t>CH3C1(CH3)CH(COCH2(OH))CH2C1HCH2CO(OH)</t>
  </si>
  <si>
    <t>HHDK</t>
  </si>
  <si>
    <t>CH3CH(OOH)COCH2CH(C(OOH)(CH3)CH3)CH2CHO</t>
  </si>
  <si>
    <t>TAK</t>
  </si>
  <si>
    <t>CH3COCH(C1(CH3)CH3)CH2C1HCH2CO(OH)</t>
  </si>
  <si>
    <t>TTHN</t>
  </si>
  <si>
    <t>C12HCH2CH(C1(CH3)CH3)CH2CH(ONO2)C2(OOH)CH3</t>
  </si>
  <si>
    <t>TAH</t>
  </si>
  <si>
    <t>CO(OH)C1HCH2CH(CH2(OOH))C1(CH3)CH3</t>
  </si>
  <si>
    <t>TTHKO</t>
  </si>
  <si>
    <t>CH3C2(OH)COCH2C1HCH2C2(OOH)C1(CH3)CH3</t>
  </si>
  <si>
    <t>CH3COC(OH)(C1(CH3)CH3)CH2C1HCH2CO(OH)</t>
  </si>
  <si>
    <t>CH3COC(OOH)(C(OOH)(CH3)CH3)CH2CHO</t>
  </si>
  <si>
    <t>CH3C(OOH)(CH3)CH(CH2(OH))CH2COCH(CH3)CHO</t>
  </si>
  <si>
    <t>TPA</t>
  </si>
  <si>
    <t>CH3C1(CH3)CH(CO(OH))CH2C1HCH2CO(OONO2)</t>
  </si>
  <si>
    <t>PHO</t>
  </si>
  <si>
    <t>CH3C(OOH)(CH3)CH(CH2(OH))CH2CO(OONO2)</t>
  </si>
  <si>
    <t>THKKO</t>
  </si>
  <si>
    <t>CH3C1(OH)COCH2COCH2C1HC(OOH)(CH3)CH3</t>
  </si>
  <si>
    <t>PPH</t>
  </si>
  <si>
    <t>CH3C(OOH)(CH3)CH(CH2CO(OONO2))CH2CO(OONO2)</t>
  </si>
  <si>
    <t>ANKO</t>
  </si>
  <si>
    <t>CH3COCH(ONO2)CH2CH(C(OH)(CH3)CH3)CH2CO(OH)</t>
  </si>
  <si>
    <t>THHDK</t>
  </si>
  <si>
    <t>CH3COC(OOH)(C1(CH3)CH3)CH2C1HCH(OOH)CHO</t>
  </si>
  <si>
    <t>TTHNO</t>
  </si>
  <si>
    <t>CH3C2(OH)CH(ONO2)CH2C1HCH2C2(OOH)C1(CH3)CH3</t>
  </si>
  <si>
    <t>THKK</t>
  </si>
  <si>
    <t>C1H2COCH(CH3)COCH2C1HC(OOH)(CH3)CH3</t>
  </si>
  <si>
    <t>CH3C1(CH3)CH(COCH2(OOH))CH2C1HCH2CO(OONO2)</t>
  </si>
  <si>
    <t>PHKO</t>
  </si>
  <si>
    <t>CH3CH(OH)COCH2CH(C(OOH)(CH3)CH3)CH2CO(OONO2)</t>
  </si>
  <si>
    <t>PHNK</t>
  </si>
  <si>
    <t>CH3COCH(ONO2)CH2CH(C(OOH)(CH3)CH3)CH2CO(OONO2)</t>
  </si>
  <si>
    <t>TTHHO</t>
  </si>
  <si>
    <t>CH3C2(OH)CH(OOH)CH2C1HCH2C2(OOH)C1(CH3)CH3</t>
  </si>
  <si>
    <t>CH3COC1(OOH)CH2CH(OOH)C1(CH3)CH3</t>
  </si>
  <si>
    <t>THKOO</t>
  </si>
  <si>
    <t>CH3C1(OH)CH(OH)CH2COCH2C1HC(OOH)(CH3)CH3</t>
  </si>
  <si>
    <t>TTHHN</t>
  </si>
  <si>
    <t>C12HCH2C(OOH)(C1(CH3)CH3)CH2CH(ONO2)C2(OOH)CH3</t>
  </si>
  <si>
    <t>CH3C2(OOH)CH(ONO2)CH2C1HCH2C2(OOH)C1(CH3)CH3</t>
  </si>
  <si>
    <t>C12HCH2CH(C1(CH3)CH3)CH(OH)CH(OH)C2(OOH)CH3</t>
  </si>
  <si>
    <t>PAH</t>
  </si>
  <si>
    <t>CH3C(OOH)(CH3)CH(CH2CO(OH))CH2CO(OONO2)</t>
  </si>
  <si>
    <t>HHD</t>
  </si>
  <si>
    <t>CH3C(OOH)(CH3)CH(CH2(OOH))CH2CHO</t>
  </si>
  <si>
    <t>C12HCH2C(OOH)(C1(CH3)CH3)CH2CH(OH)C2(OH)CH3</t>
  </si>
  <si>
    <t>AHKK</t>
  </si>
  <si>
    <t>CH3COCH(C(OOH)(CH3)CH3)CH2COCH2CO(OH)</t>
  </si>
  <si>
    <t>TTHO</t>
  </si>
  <si>
    <t>C12HCH2CH(C1(CH3)CH3)CH2CH(OH)C2(OOH)CH3</t>
  </si>
  <si>
    <t>AHO</t>
  </si>
  <si>
    <t>CH3C(OOH)(CH3)CH(CH2(OH))CH2CO(OH)</t>
  </si>
  <si>
    <t>THDKK</t>
  </si>
  <si>
    <t>CH3COC(OOH)(C1(CH3)CH3)CH2C1HCOCHO</t>
  </si>
  <si>
    <t>CH3COCH(ONO2)CH2CH(OOH)CH2CO(OONO2)</t>
  </si>
  <si>
    <t>CH2(OH)COC1HCH2CH(CH2(OOH))C1(CH3)CH3</t>
  </si>
  <si>
    <t>THHNK</t>
  </si>
  <si>
    <t>CH3C1(OOH)CH(ONO2)CH2COCH2C1HC(OOH)(CH3)CH3</t>
  </si>
  <si>
    <t>CH3C1(CH3)CH(CO(OH))CH2C1HCH(OOH)CHO</t>
  </si>
  <si>
    <t>CH3C1(OOH)CH(COCH3)CH2C1HCH2CO(OH)</t>
  </si>
  <si>
    <t>C12HCH2C(OOH)(C1(CH3)CH3)CH2CH(OH)C2(OOH)CH3</t>
  </si>
  <si>
    <t>CH3C(OOH)(CH3)CH(CO(OH))CH2CO(OONO2)</t>
  </si>
  <si>
    <t>CH3C2(OOH)CH(OH)CH2C1HCH2C2(OOH)C1(CH3)CH3</t>
  </si>
  <si>
    <t>CO(OH)C1HCH2C(OOH)(CHO)C1(CH3)CH3</t>
  </si>
  <si>
    <t>CH3C(OOH)(CH3)CH(COCH2(OH))CH2CHO</t>
  </si>
  <si>
    <t>HDDKO</t>
  </si>
  <si>
    <t>CH3C(OOH)(CHO)CH(CH2(OH))CH2COCH(CH3)CHO</t>
  </si>
  <si>
    <t>TNKO</t>
  </si>
  <si>
    <t>CH3COCH(ONO2)CH2C1HCH2CH(OH)C1(CH3)CH3</t>
  </si>
  <si>
    <t>TPKO</t>
  </si>
  <si>
    <t>CH3C1(CH3)CH(COCH2(OH))CH2C1HCH2CO(OONO2)</t>
  </si>
  <si>
    <t>PHDK</t>
  </si>
  <si>
    <t>CH3CH(CO(OONO2))COCH2CH(CHO)C(OOH)(CH3)CH3</t>
  </si>
  <si>
    <t>HDKOO</t>
  </si>
  <si>
    <t>CH3C(OOH)(CH2(OH))CH(CH2(OH))CH2COCH(CH3)CHO</t>
  </si>
  <si>
    <t>CH3C1(CH3)CH(COCH2(OOH))CH2C1HCH2CHO</t>
  </si>
  <si>
    <t>NKOO</t>
  </si>
  <si>
    <t>CH2(OH)COCH(ONO2)CH2(OH)</t>
  </si>
  <si>
    <t>TGHK</t>
  </si>
  <si>
    <t>CH3COC(OOH)(C1(CH3)CH3)CH2C1HCH2CO(OOH)</t>
  </si>
  <si>
    <t>CH3COC(OOH)(C1(CH3)CH3)CH2C1HCH2(OH)</t>
  </si>
  <si>
    <t>AHDK</t>
  </si>
  <si>
    <t>CH3C(OOH)(CH3)CH(CO(OH))CH2COCHO</t>
  </si>
  <si>
    <t>CO(OH)CH2C1HCH2CH(C1(CH3)CH3)COCH2(OOH)</t>
  </si>
  <si>
    <t>C12HCH2CH(C1(CH3)CH3)CH(OOH)CH(OH)C2(OOH)CH3</t>
  </si>
  <si>
    <t>C1H2COCH(CH3)CH(ONO2)CH2C1HC(OOH)(CH3)CH3</t>
  </si>
  <si>
    <t>THHKO</t>
  </si>
  <si>
    <t>CH3C1(OOH)CH(OH)CH2COCH2C1HC(OOH)(CH3)CH3</t>
  </si>
  <si>
    <t>C12HCH2C(OOH)(C1(CH3)CH3)CH2COC2(OH)CH3</t>
  </si>
  <si>
    <t>HNKO</t>
  </si>
  <si>
    <t>CH3COCH(ONO2)CH2CH(CH2(OOH))C(OH)(CH3)CH3</t>
  </si>
  <si>
    <t>CH3C(OOH)(CH3)CH(CH2(OOH))CH2COCH(CH3)CHO</t>
  </si>
  <si>
    <t>HDDK</t>
  </si>
  <si>
    <t>CH3C(OOH)(CH3)CH(CHO)CH2COCH(CH3)CHO</t>
  </si>
  <si>
    <t>TPPH</t>
  </si>
  <si>
    <t>CH3C1(CH3)CH(CO(OONO2))CH2C1HC(OOH)(CH3)CO(OONO2)</t>
  </si>
  <si>
    <t>PHH</t>
  </si>
  <si>
    <t>CH3C(OOH)(CH3)CH(CH2(OOH))CH2CO(OONO2)</t>
  </si>
  <si>
    <t>TTHOEE</t>
  </si>
  <si>
    <t>C12HCH2CH(OH)C(OOH)(CH3)CH(C2H2)-O--O-C1(CH3)CH3</t>
  </si>
  <si>
    <t>AKKK</t>
  </si>
  <si>
    <t>CH3COCOCH2CH(COCH3)CH2CO(OH)</t>
  </si>
  <si>
    <t>CH3COC1HCH2CH(C1(CH3)CH3)CH(OOH)CO(OH)</t>
  </si>
  <si>
    <t>PAO</t>
  </si>
  <si>
    <t>CH3C(OH)(CH3)CH(CO(OH))CH2CO(OONO2)</t>
  </si>
  <si>
    <t>THDKO</t>
  </si>
  <si>
    <t>CH2(OH)COC1HCH2CH(C1(CH3)CH3)CH(OOH)CHO</t>
  </si>
  <si>
    <t>CH3COC1(OOH)CH2C(OOH)(CHO)C1(CH3)CH3</t>
  </si>
  <si>
    <t>CH3COCH(ONO2)CH2CH(CH2(OH))C(OH)(CH3)CH3</t>
  </si>
  <si>
    <t>CH3C1(CH3)CH(OOH)CH2C1HCO(OH)</t>
  </si>
  <si>
    <t>CH3COC(OOH)(C1(CH3)CH3)CH2C1HCH(OH)CHO</t>
  </si>
  <si>
    <t>C12HCH2CH(C1(CH3)CH3)COCH(OH)C2(OOH)CH3</t>
  </si>
  <si>
    <t>PHD</t>
  </si>
  <si>
    <t>CH3C(OOH)(CH3)CH(CH2CO(OONO2))CH2CHO</t>
  </si>
  <si>
    <t>ANKK</t>
  </si>
  <si>
    <t>CH3COCH(ONO2)CH2COCH2CO(OH)</t>
  </si>
  <si>
    <t>THHDD</t>
  </si>
  <si>
    <t>CH3C1(CH3)C(OOH)(CHO)CH2C1HC(OOH)(CH3)CHO</t>
  </si>
  <si>
    <t>CH3COC(OH)(C1(CH3)CH3)CH2C1HCH(OOH)CHO</t>
  </si>
  <si>
    <t>C12HCH2C(OOH)(C1(CH3)CH3)CH2CH(ONO2)C2(OH)CH3</t>
  </si>
  <si>
    <t>HDKKO</t>
  </si>
  <si>
    <t>CH3COCOCH(OH)CH(C(OOH)(CH3)CH3)CH2CHO</t>
  </si>
  <si>
    <t>TPHD</t>
  </si>
  <si>
    <t>CH3C(OOH)(CO(OONO2))C1HCH2CH(CHO)C1(CH3)CH3</t>
  </si>
  <si>
    <t>TADK</t>
  </si>
  <si>
    <t>CO(OH)CH2C1HCH2CH(C1(CH3)CH3)COCHO</t>
  </si>
  <si>
    <t>CH3C1(CH3)COCH2C1HC(OOH)(CH2(OH))CHO</t>
  </si>
  <si>
    <t>HHO</t>
  </si>
  <si>
    <t>CH3C(OOH)(CH3)CH(CH2(OH))CH2(OOH)</t>
  </si>
  <si>
    <t>CH3COCH(ONO2)CH2CH(OH)CH2CO(OONO2)</t>
  </si>
  <si>
    <t>CH3COC(OH)(C(OOH)(CH3)CH3)CH2CHO</t>
  </si>
  <si>
    <t>CO(OH)CH(OOH)CH2CHO</t>
  </si>
  <si>
    <t>TPAH</t>
  </si>
  <si>
    <t>CH3C1(CH3)CH(CO(OH))CH2C1HC(OOH)(CH3)CO(OONO2)</t>
  </si>
  <si>
    <t>THNKO</t>
  </si>
  <si>
    <t>CH3C1(OH)CH(ONO2)CH2COCH2C1HC(OOH)(CH3)CH3</t>
  </si>
  <si>
    <t>C12HCH2C(OOH)(C1(CH3)CH3)CH2CH(OOH)C2(OH)CH3</t>
  </si>
  <si>
    <t>CH3C1(CH3)COCH2C1HC(OOH)(CH3)CO(OH)</t>
  </si>
  <si>
    <t>HHDKK</t>
  </si>
  <si>
    <t>CH3COC(OOH)(C(OOH)(CH3)CH3)CH2COCHO</t>
  </si>
  <si>
    <t>THDD</t>
  </si>
  <si>
    <t>CH3C1(CH3)CH(CHO)CH2C1HC(OOH)(CH3)CHO</t>
  </si>
  <si>
    <t>CH3COCOCH(OH)C1HCH2CH(OOH)C1(CH3)CH3</t>
  </si>
  <si>
    <t>CH2(OH)CH(ONO2)COCH2(OOH)</t>
  </si>
  <si>
    <t>NDKOO</t>
  </si>
  <si>
    <t>CH3COCH(ONO2)CH2CH(CH2(OH))C(OH)(CH3)CHO</t>
  </si>
  <si>
    <t>CH3C1(CH3)CH(CH2(OOH))CH2C1HCOCH2(OOH)</t>
  </si>
  <si>
    <t>TTHHOEE</t>
  </si>
  <si>
    <t>C12HCH2CH(OH)C(OOH)(CH3)C(OOH)(C2H2)-O--O-C1(CH3)CH3</t>
  </si>
  <si>
    <t>CH3COCH(C1(CH3)CH3)CH(OOH)C1HCH2CO(OH)</t>
  </si>
  <si>
    <t>CH3COCH(C(OOH)(CH3)CH3)CH2COCHO</t>
  </si>
  <si>
    <t>C1H(OH)CH2COCH2CH(OOH)C1(OH)CH3</t>
  </si>
  <si>
    <t>TPHKO</t>
  </si>
  <si>
    <t>CH3COC(OOH)(C1(CH3)CH2(OH))CH2C1HCH2CO(OONO2)</t>
  </si>
  <si>
    <t>THHKK</t>
  </si>
  <si>
    <t>C1H2COCH(CH3)COCH2C1(OOH)C(OOH)(CH3)CH3</t>
  </si>
  <si>
    <t>THNKK</t>
  </si>
  <si>
    <t>C1OCH2COCH2CH(ONO2)C1(OOH)CH3</t>
  </si>
  <si>
    <t>CH3COC(OOH)(C1(CH3)CH2(OH))CH2C1HCH2CHO</t>
  </si>
  <si>
    <t>CH3C1(OOH)C(OOH)(COCH3)CH2C1HCH2CHO</t>
  </si>
  <si>
    <t>C12HCH2CH(C1(CH3)CH3)CH(OOH)CH(OH)C2(OH)CH3</t>
  </si>
  <si>
    <t>TDKO</t>
  </si>
  <si>
    <t>CH3C1(CH3)CH(COCH2(OH))CH2C1HCH2CHO</t>
  </si>
  <si>
    <t>CH3COCH(OH)CH(OH)CH(C(OOH)(CH3)CH3)CH2CHO</t>
  </si>
  <si>
    <t>C1OCH2COCH2CH(OOH)C1(OH)CH3</t>
  </si>
  <si>
    <t>CH3COC(OH)(C1(CH3)CH3)CH2C1HCH2(OOH)</t>
  </si>
  <si>
    <t>PHDO</t>
  </si>
  <si>
    <t>CH3C(OOH)(CH3)CH(CH2CO(OONO2))CH(OH)CHO</t>
  </si>
  <si>
    <t>CH3COCH(OOH)CH(OH)C1HCH2COC1(CH3)CH3</t>
  </si>
  <si>
    <t>CH3C1(OH)CH(OOH)CH2COCH2C1HC(OOH)(CH3)CH3</t>
  </si>
  <si>
    <t>HHDDK</t>
  </si>
  <si>
    <t>CH3C(OOH)(CH3)CH(C(OOH)(CH3)CHO)CH2COCHO</t>
  </si>
  <si>
    <t>TANK</t>
  </si>
  <si>
    <t>CH3COC(ONO2)(C1(CH3)CH3)CH2C1HCH2CO(OH)</t>
  </si>
  <si>
    <t>TTHOOEE</t>
  </si>
  <si>
    <t>C12HCH2CH(OH)C(OH)(CH3)C(OOH)(C2H2)-O--O-C1(CH3)CH3</t>
  </si>
  <si>
    <t>C12HCH(OOH)CH(C1(CH3)CH3)CH2CH(ONO2)C2(OOH)CH3</t>
  </si>
  <si>
    <t>CH3COCH(OH)CH(OH)C1HCH2CH(OOH)C1(CH3)CH3</t>
  </si>
  <si>
    <t>C1OCH2CH(OOH)C(OOH)(CH3)CH(ONO2)C1H2</t>
  </si>
  <si>
    <t>NKKO</t>
  </si>
  <si>
    <t>CH3COCH(ONO2)CH2CH(CH2(OH))COCH3</t>
  </si>
  <si>
    <t>HDKKEE</t>
  </si>
  <si>
    <t>CH3C(OOH)(CH3)-O--O-CH(COCH3)CH2COCH2CHO</t>
  </si>
  <si>
    <t>HHDD</t>
  </si>
  <si>
    <t>CH3C(OOH)(CH3)CH(C(OOH)(CH3)CHO)CH2CHO</t>
  </si>
  <si>
    <t>CH3COCH(C1(CH3)CH3)CH2C1HCH(OH)CO(OH)</t>
  </si>
  <si>
    <t>CH3COC(OOH)(C1(CH3)CH3)CH2C1HCO(OONO2)</t>
  </si>
  <si>
    <t>NKOOO</t>
  </si>
  <si>
    <t>CH3COCH(ONO2)CH2CH(CH2(OH))C(OH)(CH3)CH2(OH)</t>
  </si>
  <si>
    <t>CH3C(OOH)(CH3)CH(OH)CH2COCH(CH3)CHO</t>
  </si>
  <si>
    <t>CH3COCH(OOH)CH2COCH2CO(OH)</t>
  </si>
  <si>
    <t>HDKKOEE</t>
  </si>
  <si>
    <t>CH3C(OH)(CH3)-O--O-C(OOH)(COCH3)CH2COCH2CHO</t>
  </si>
  <si>
    <t>NDKO</t>
  </si>
  <si>
    <t>CH3COCH(ONO2)CH2CH(OH)CH2CHO</t>
  </si>
  <si>
    <t>AKKO</t>
  </si>
  <si>
    <t>CH3COCOCH2CH(C(OH)(CH3)CH3)CH2CO(OH)</t>
  </si>
  <si>
    <t>CH3COCH(OH)CH2COCH2CO(OH)</t>
  </si>
  <si>
    <t>CH3COC(OH)(C1(CH3)CH3)CH2C1HCH2CO(OONO2)</t>
  </si>
  <si>
    <t>PAKO</t>
  </si>
  <si>
    <t>CO(OH)CH2CH(OH)C(CH3)(CH3)CH(CO(OONO2))COCH3</t>
  </si>
  <si>
    <t>CO(OH)CH(OOH)CH2COCHO</t>
  </si>
  <si>
    <t>CH3C(OH)(CH3)CH(CH2CO(OH))CH2CO(OONO2)</t>
  </si>
  <si>
    <t>CH3COCOCH2COCH2CO(OH)</t>
  </si>
  <si>
    <t>TAG</t>
  </si>
  <si>
    <t>CH3C1(CH3)CH(CO(OH))CH2C1HCH2CO(OOH)</t>
  </si>
  <si>
    <t>TPAK</t>
  </si>
  <si>
    <t>CO(OH)CH2C1HCH2CH(COCH3)C1(CH3)CO(OONO2)</t>
  </si>
  <si>
    <t>PNKK</t>
  </si>
  <si>
    <t>CH3COCH(ONO2)CH2COCH2CO(OONO2)</t>
  </si>
  <si>
    <t>C1H(OH)CH2COCH2CH(ONO2)C1(OOH)CH3</t>
  </si>
  <si>
    <t>CH3C(OH)(CH3)C(OOH)(CHO)CH2COCOCH3</t>
  </si>
  <si>
    <t>ANO</t>
  </si>
  <si>
    <t>CH2(OH)CH(ONO2)CO(OH)</t>
  </si>
  <si>
    <t>HHDKO</t>
  </si>
  <si>
    <t>CH3COCH(OOH)CH(OH)CH(C(OOH)(CH3)CH3)CH2CHO</t>
  </si>
  <si>
    <t>C12HCH2CH(C1(CH3)CH3)CH2CH(OOH)C2(OH)CH3</t>
  </si>
  <si>
    <t>TNKK</t>
  </si>
  <si>
    <t>CH3COCH(ONO2)CH2C1HCH2COC1(CH3)CH3</t>
  </si>
  <si>
    <t>HDKOEE</t>
  </si>
  <si>
    <t>CH3C(OH)(CH3)-O--O-C(OOH)(COCH3)CH2CHO</t>
  </si>
  <si>
    <t>C1H2CH(OH)CH(CH3)COCH2C1(OOH)C(OOH)(CH3)CH3</t>
  </si>
  <si>
    <t>THHD</t>
  </si>
  <si>
    <t>CH3C1(CH3)CH(OOH)CH2C1HC(OOH)(CH3)CHO</t>
  </si>
  <si>
    <t>C1H2COC(OH)(CH3)COCH2C1HC(OOH)(CH3)CH3</t>
  </si>
  <si>
    <t>CH3COCH(ONO2)CH2CH(C(OH)(CH3)CH3)CH2CHO</t>
  </si>
  <si>
    <t>PHHD</t>
  </si>
  <si>
    <t>CH3C(OOH)(CH3)C(OOH)(CH2CO(OONO2))CH2CHO</t>
  </si>
  <si>
    <t>CH3C1(CH3)CH(OOH)CH2C1HCH2CO(OH)</t>
  </si>
  <si>
    <t>HDOO</t>
  </si>
  <si>
    <t>CH2(OH)CH(CH2(OH))C(OOH)(CH3)CHO</t>
  </si>
  <si>
    <t>TPHDK</t>
  </si>
  <si>
    <t>CO(OONO2)CH2C1HCH2C(OOH)(COCH3)C1(CH3)CHO</t>
  </si>
  <si>
    <t>HKKO</t>
  </si>
  <si>
    <t>CH3C(OOH)(CH3)CH(CH2(OH))CH2COCOCH3</t>
  </si>
  <si>
    <t>C1H(OH)CH2COCH2CH(OOH)C1(OOH)CH3</t>
  </si>
  <si>
    <t>CH3COCH(OOH)CH(OH)C1HCH2CH(OOH)C1(CH3)CH3</t>
  </si>
  <si>
    <t>THHKOEE</t>
  </si>
  <si>
    <t>CH3C1(OOH)CH(OH)CH2COCH2C1H-O--O-C(OOH)(CH3)CH3</t>
  </si>
  <si>
    <t>CH3C(OOH)(CH3)CH(CH2CHO)COCHO</t>
  </si>
  <si>
    <t>CH3COCH(OOH)CH2CH(COCH3)CH2CO(OH)</t>
  </si>
  <si>
    <t>TTHHKO</t>
  </si>
  <si>
    <t>CH3C2(OH)COCH2C(OOH)(C1(CH3)CH3)CH2C12(OOH)</t>
  </si>
  <si>
    <t>C1H(OH)CH2COCH2COC1(OOH)CH3</t>
  </si>
  <si>
    <t>THDDK</t>
  </si>
  <si>
    <t>CH3C1(CH3)CH(CH(OOH)CHO)CH2C1HCOCHO</t>
  </si>
  <si>
    <t>CO(OH)CH(OOH)CH2CO(OONO2)</t>
  </si>
  <si>
    <t>HNKOO</t>
  </si>
  <si>
    <t>CH3COCH(ONO2)CH2CH(CH2(OH))C(OH)(CH3)CH2(OOH)</t>
  </si>
  <si>
    <t>CO(OH)CH2CH(OOH)C(CH3)(CH3)CH(CHO)COCH3</t>
  </si>
  <si>
    <t>CH3C(OOH)(CH3)C(OOH)(CHO)CH2CHO</t>
  </si>
  <si>
    <t>CO(OH)CH2CH(OOH)CH2CHO</t>
  </si>
  <si>
    <t>TKOOO</t>
  </si>
  <si>
    <t>CH3COCH(OH)CH(OH)C1HCH2CH(OH)C1(CH3)CH3</t>
  </si>
  <si>
    <t>CH3C(OOH)(CH3)CH(CH2(OH))CH2COCH(CH3)CO(OONO2)</t>
  </si>
  <si>
    <t>TAO</t>
  </si>
  <si>
    <t>CH2(OH)C1HCH2CH(CO(OH))C1(CH3)CH3</t>
  </si>
  <si>
    <t>C1H2COCH(CH3)CH(OH)COC1HC(OOH)(CH3)CH3</t>
  </si>
  <si>
    <t>CH3COCH(ONO2)CH2CH(CO(OONO2))C(OH)(CH3)CH3</t>
  </si>
  <si>
    <t>GHD</t>
  </si>
  <si>
    <t>CH3C(OOH)(CH3)CH(CH2CO(OOH))CH2CHO</t>
  </si>
  <si>
    <t>CH3C(OOH)(CH3)CH(CH2CO(OONO2))COCHO</t>
  </si>
  <si>
    <t>CO(OONO2)CH2CH(CH2(OH))C(OOH)(CH3)CHO</t>
  </si>
  <si>
    <t>CH3COCH(OH)CH2CH(COCH3)CH2CO(OH)</t>
  </si>
  <si>
    <t>TPKOO</t>
  </si>
  <si>
    <t>CH3C1(CH2(OH))CH(COCH2(OH))CH2C1HCH2CO(OONO2)</t>
  </si>
  <si>
    <t>CH3C(OOH)(CH3)CH(COCH2(OOH))CH2CHO</t>
  </si>
  <si>
    <t>AAO</t>
  </si>
  <si>
    <t>CH3C(OH)(CH3)CH(CO(OH))CH2CO(OH)</t>
  </si>
  <si>
    <t>TGKO</t>
  </si>
  <si>
    <t>CH3C1(CH3)CH(COCH2(OH))CH2C1HCH2CO(OOH)</t>
  </si>
  <si>
    <t>CH3C(OOH)(CH3)CH(OOH)CH2COCH(CH3)CHO</t>
  </si>
  <si>
    <t>CH2(OOH)COCH2CH(C(OH)(CH3)CH3)COCHO</t>
  </si>
  <si>
    <t>AHK</t>
  </si>
  <si>
    <t>CH3COCH(C(OOH)(CH3)CH3)CH2CO(OH)</t>
  </si>
  <si>
    <t>C1H(OH)CH2COCH2CH(OH)C1(OOH)CH3</t>
  </si>
  <si>
    <t>HHKK</t>
  </si>
  <si>
    <t>CH3C(OOH)(CH3)CH(CH2(OOH))CH2COCOCH3</t>
  </si>
  <si>
    <t>CH3COCOCH2C(OOH)(C(OOH)(CH3)CH3)CH2CHO</t>
  </si>
  <si>
    <t>THNDK</t>
  </si>
  <si>
    <t>CH3C1(CH3)COC(OOH)(CH3)CH(ONO2)CH2C1HCHO</t>
  </si>
  <si>
    <t>NDKK</t>
  </si>
  <si>
    <t>CH3COCH(ONO2)CH2COCH2CHO</t>
  </si>
  <si>
    <t>HOOO</t>
  </si>
  <si>
    <t>CH3C(OOH)(CH2(OH))CH(CH2(OH))CH2(OH)</t>
  </si>
  <si>
    <t>TAND</t>
  </si>
  <si>
    <t>CH3C1(CH3)CH(CO(OH))CH2C1HC(ONO2)(CH3)CHO</t>
  </si>
  <si>
    <t>HHOO</t>
  </si>
  <si>
    <t>CH2(OH)CH(CH2(OH))C(OOH)(CH3)CH2(OOH)</t>
  </si>
  <si>
    <t>THHKOOEE</t>
  </si>
  <si>
    <t>CH3C1(OOH)CH(OH)CH2COCH2C1(OOH)-O--O-C(OH)(CH3)CH3</t>
  </si>
  <si>
    <t>CH3C(OOH)(CH3)COCH2COCH(CH3)CO(OONO2)</t>
  </si>
  <si>
    <t>CH3C(OOH)(CH3)CH(CHO)C(OH)(CH3)COCH2CHO</t>
  </si>
  <si>
    <t>CH3COC(OOH)(C1(CH3)CH3)CH2C1HCHO</t>
  </si>
  <si>
    <t>CH3COC1HCH2CH(C1(CH3)CH3)CH(OOH)CO(OONO2)</t>
  </si>
  <si>
    <t>CH3C(OOH)(CH2(OOH))CH(CH2(OH))CH2COCH(CH3)CHO</t>
  </si>
  <si>
    <t>CO(OH)CH2C1HCH2CH(C1(CH3)CH3)COCH2(ONO2)</t>
  </si>
  <si>
    <t>CH2(OOH)COC1HCH2CH(C1(CH3)CH3)CH(OOH)CHO</t>
  </si>
  <si>
    <t>PKKO</t>
  </si>
  <si>
    <t>CH3COCH(CH2(OH))CH2COCH(CH3)CO(OONO2)</t>
  </si>
  <si>
    <t>CH3C(OOH)(CH3)CH(CH2(ONO2))CH2COCH(CH3)CHO</t>
  </si>
  <si>
    <t>CH3COC(OOH)(C(OH)(CH3)CH3)CH2CO(OONO2)</t>
  </si>
  <si>
    <t>TTHKOEE</t>
  </si>
  <si>
    <t>C12HCOCH(OH)C(OOH)(CH3)CH(C2H2)-O--O-C1(CH3)CH3</t>
  </si>
  <si>
    <t>CH3COCH(OOH)CH2C1HCH2COC1(CH3)CH3</t>
  </si>
  <si>
    <t>HDD</t>
  </si>
  <si>
    <t>CH3C(OOH)(CH3)CH(CH2CHO)CH2CHO</t>
  </si>
  <si>
    <t>C12HCH(OOH)CH(OH)C(OOH)(CH3)CH(C2H2)-O--O-C1(CH3)CH3</t>
  </si>
  <si>
    <t>HDKKK</t>
  </si>
  <si>
    <t>CH3COCOCH2CH(C(OOH)(CH3)CH3)COCHO</t>
  </si>
  <si>
    <t>CH3COCOCH(OH)CH(OOH)CH2CHO</t>
  </si>
  <si>
    <t>CH3COCH(ONO2)CH2CH(CHO)C(OH)(CH3)CH3</t>
  </si>
  <si>
    <t>C12HCH2CH(C1(CH3)CH3)CH2CH(OOH)C2(OOH)CH2(OH)</t>
  </si>
  <si>
    <t>TTHKOO</t>
  </si>
  <si>
    <t>CH3C1(CH3)C2(OOH)CH2C1HCH2COC2(OH)CH2(OH)</t>
  </si>
  <si>
    <t>CH3C1(CH3)CH(CO(OH))CH2C1HCO(OH)</t>
  </si>
  <si>
    <t>C12HCH(OOH)CH(C1(CH3)CH3)CH2COC2(OH)CH3</t>
  </si>
  <si>
    <t>THKKK</t>
  </si>
  <si>
    <t>CH3COCOCH2C1(OOH)CH2COC1(CH3)CH3</t>
  </si>
  <si>
    <t>TTHHOO</t>
  </si>
  <si>
    <t>CH3C2(OH)CH(OOH)CH2C1(OH)CH2C2(OOH)C1(CH3)CH3</t>
  </si>
  <si>
    <t>PHOO</t>
  </si>
  <si>
    <t>CH3C(OOH)(CH2(OH))CH(CH2(OH))CH2CO(OONO2)</t>
  </si>
  <si>
    <t>TPKKO</t>
  </si>
  <si>
    <t>CH3C1(CH3)CH(COCH2(OH))COC1HCH2CO(OONO2)</t>
  </si>
  <si>
    <t>HDDKK</t>
  </si>
  <si>
    <t>CH3C(OOH)(CHO)COCH2COCH(CH3)CHO</t>
  </si>
  <si>
    <t>CH3C1(CH3)CH(OOH)CH2C1HCOCH2(OOH)</t>
  </si>
  <si>
    <t>CH3C(OOH)(CH3)CH(OOH)CH2CO(OONO2)</t>
  </si>
  <si>
    <t>CH3C1(CH3)CH(OOH)CH2C1HCOCH2(OH)</t>
  </si>
  <si>
    <t>C1H2COCH(CH3)CH(OH)CH(OH)C1HC(OOH)(CH3)CH3</t>
  </si>
  <si>
    <t>CH3C(OOH)(CH2(OH))CH(CH2(OH))CH2CHO</t>
  </si>
  <si>
    <t>CH3C(OOH)(CHO)CH(OOH)CH2COCHO</t>
  </si>
  <si>
    <t>CH3C(OOH)(CH3)CH(OOH)CH2CHO</t>
  </si>
  <si>
    <t>C1OCH2CH(OOH)C(OH)(CH3)CH(ONO2)C1H2</t>
  </si>
  <si>
    <t>CH3COCH(ONO2)CH2C1(OOH)CH2COC1(CH3)CH3</t>
  </si>
  <si>
    <t>TAD</t>
  </si>
  <si>
    <t>CH3C1(CH3)CH(CO(OH))CH2C1HCH2CHO</t>
  </si>
  <si>
    <t>CH3COCH(ONO2)CH2CH(OH)CH2CO(OH)</t>
  </si>
  <si>
    <t>CH3C1(CH3)CH(OOH)C(OH)(CH3)COCH2C1HCHO</t>
  </si>
  <si>
    <t>HDDO</t>
  </si>
  <si>
    <t>CH3C(OOH)(CH3)CH(CH(OH)CHO)CH2CHO</t>
  </si>
  <si>
    <t>TADO</t>
  </si>
  <si>
    <t>CH3C1(CH3)CH(CO(OH))CH2C1HC(OH)(CH3)CHO</t>
  </si>
  <si>
    <t>THHND</t>
  </si>
  <si>
    <t>CH3C1(CH3)CH(OOH)C(OOH)(CH3)CH(ONO2)CH2C1HCHO</t>
  </si>
  <si>
    <t>CH3C1(CH3)CH(OOH)CH2COC(OH)(CH3)C1HCHO</t>
  </si>
  <si>
    <t>PHHO</t>
  </si>
  <si>
    <t>CH3C(OOH)(CH2(OOH))CH(CH2(OH))CH2CO(OONO2)</t>
  </si>
  <si>
    <t>CH3COC(OOH)(C1(CH3)CH2(OOH))CH2C1HCH2CHO</t>
  </si>
  <si>
    <t>CH2(OOH)COC1HCH2CH(C1(CH3)CH3)COCHO</t>
  </si>
  <si>
    <t>CH3C2(OH)CH(OOH)CH2C1HCH2C2(OH)C1(CH3)CH3</t>
  </si>
  <si>
    <t>CH3C(OOH)(CH3)CH(OH)CH2COCH(CH3)CO(OONO2)</t>
  </si>
  <si>
    <t>TKKOO</t>
  </si>
  <si>
    <t>CH3COCH(OH)CH(OH)C1HCH2COC1(CH3)CH3</t>
  </si>
  <si>
    <t>HHDO</t>
  </si>
  <si>
    <t>CH3C(OOH)(CH2(OOH))CH(CH2(OH))CH2CHO</t>
  </si>
  <si>
    <t>C12HCH(OOH)CH(C1(CH3)CH3)CH2CH(ONO2)C2(OH)CH3</t>
  </si>
  <si>
    <t>TPAO</t>
  </si>
  <si>
    <t>CH3C1(CH3)CH(CO(OH))CH2C1HC(OH)(CH3)CO(OONO2)</t>
  </si>
  <si>
    <t>CH3C(OOH)(CH3)CH(CO(OONO2))CH2CO(OONO2)</t>
  </si>
  <si>
    <t>CH3C2(OH)CH(OOH)COC1HCH2C2(OOH)C1(CH3)CH3</t>
  </si>
  <si>
    <t>CH3C1(OOH)CH(COCH2(OH))CH2C1HCH2CHO</t>
  </si>
  <si>
    <t>CH3C(OOH)(CHO)CH(CH2(OH))CH2CHO</t>
  </si>
  <si>
    <t>CH3C(OOH)(CH3)CH(OOH)CH2COCHO</t>
  </si>
  <si>
    <t>CO(OH)C1HCH2C(OOH)(C1(CH3)CH3)CH2CO(OONO2)</t>
  </si>
  <si>
    <t>TAKK</t>
  </si>
  <si>
    <t>CH3COC1HCH2CH(C1(CH3)CH3)COCO(OH)</t>
  </si>
  <si>
    <t>HOO</t>
  </si>
  <si>
    <t>CH3C(OOH)(CH3)CH(CH2(OH))CH2(OH)</t>
  </si>
  <si>
    <t>HNKK</t>
  </si>
  <si>
    <t>CH3COCH(ONO2)CH2COCH2(OOH)</t>
  </si>
  <si>
    <t>C1H2COCH(CH3)CH(OH)CH(OOH)C1HC(OOH)(CH3)CH3</t>
  </si>
  <si>
    <t>CH3COC(OOH)(C1(CH3)CHO)CH2C1HCH2CHO</t>
  </si>
  <si>
    <t>THNDO</t>
  </si>
  <si>
    <t>CH3C1(CH3)CH(OH)C(OOH)(CH3)CH(ONO2)CH2C1HCHO</t>
  </si>
  <si>
    <t>CH3COC(OH)(C1(CH3)CH3)CH2C1HCH2CHO</t>
  </si>
  <si>
    <t>CH3C2(OOH)CH(OH)CH2CH(CH2C12H)C1(CH3)CH2(OH)</t>
  </si>
  <si>
    <t>HDO</t>
  </si>
  <si>
    <t>CH3C(OOH)(CH3)CH(CH2(OH))CH2CHO</t>
  </si>
  <si>
    <t>CH3C1(CH3)COC(OOH)(CH3)CH(OH)CH2C1HCHO</t>
  </si>
  <si>
    <t>NNDK</t>
  </si>
  <si>
    <t>CH3COCH(ONO2)CH2CH(C(ONO2)(CH3)CH3)CH2CHO</t>
  </si>
  <si>
    <t>C1OCH2CH(OOH)C(OH)(CH3)CH(OOH)C1H2</t>
  </si>
  <si>
    <t>CH3C(OOH)(CH3)CH(CH(OOH)CHO)CH2CHO</t>
  </si>
  <si>
    <t>CH3C(OOH)(CH3)COCH2COCH(CH3)CHO</t>
  </si>
  <si>
    <t>PHKKEE</t>
  </si>
  <si>
    <t>CH3C(OOH)(CH3)-O--O-CH(COCH3)CH2COCH2CO(OONO2)</t>
  </si>
  <si>
    <t>CH3C(OOH)(CHO)COCH2COCHO</t>
  </si>
  <si>
    <t>C12HCH(OH)CH(OH)C(OOH)(CH3)CH(C2H2)-O--O-C1(CH3)CH3</t>
  </si>
  <si>
    <t>C12HCH2CH(C1(CH3)CH3)CH2CH(OOH)C2(OOH)CH2(ONO2)</t>
  </si>
  <si>
    <t>CH3C1(OH)CH(COCH3)CH2C1HCH2CO(OH)</t>
  </si>
  <si>
    <t>CH3COCOCH(OH)C1HCH2CH(OH)C1(CH3)CH3</t>
  </si>
  <si>
    <t>TTHNK</t>
  </si>
  <si>
    <t>C12HCOCH(C1(CH3)CH3)CH2CH(ONO2)C2(OOH)CH3</t>
  </si>
  <si>
    <t>CH3C1(CH3)CH(CO(OH))CH2C1HCH(OOH)CO(OONO2)</t>
  </si>
  <si>
    <t>CH3C1(CH3)COCH2C1HCH(OOH)CO(OH)</t>
  </si>
  <si>
    <t>CH3C(OOH)(CHO)CH(OOH)CH2CHO</t>
  </si>
  <si>
    <t>TDKOO</t>
  </si>
  <si>
    <t>CH3C1(CH2(OH))CH(COCH2(OH))CH2C1HCH2CHO</t>
  </si>
  <si>
    <t>CH3COC1HCH2CH(C1(CH3)CH3)CH(OOH)CHO</t>
  </si>
  <si>
    <t>ADKK</t>
  </si>
  <si>
    <t>CO(OH)CH2COC(CH3)(CH3)CH(CHO)COCH3</t>
  </si>
  <si>
    <t>CH3CH(CO(OH))COCH2CH(CHO)C(OOH)(CH3)CH3</t>
  </si>
  <si>
    <t>CH3C(OH)(CH3)-O--O-C(OOH)(COCH3)CH2COCHO</t>
  </si>
  <si>
    <t>AHNK</t>
  </si>
  <si>
    <t>CH3COCH(ONO2)CH2CH(C(OOH)(CH3)CH3)CH2CO(OH)</t>
  </si>
  <si>
    <t>PKOO</t>
  </si>
  <si>
    <t>CH3COCH(OH)CH2CH(C(OH)(CH3)CH3)CH2CO(OONO2)</t>
  </si>
  <si>
    <t>CH3C(OH)(CH3)CH(CO(OH))CH2(OOH)</t>
  </si>
  <si>
    <t>PHK</t>
  </si>
  <si>
    <t>CH3COCH(C(OOH)(CH3)CH3)CH2CO(OONO2)</t>
  </si>
  <si>
    <t>CH3COCH(CH2(OH))CH2COCH(CH3)CO(OH)</t>
  </si>
  <si>
    <t>TTHHK</t>
  </si>
  <si>
    <t>CH3C2(OOH)COCH2C1HCH2C2(OOH)C1(CH3)CH3</t>
  </si>
  <si>
    <t>PHHK</t>
  </si>
  <si>
    <t>CH3COCH(OOH)CH2CH(C(OOH)(CH3)CH3)CH2CO(OONO2)</t>
  </si>
  <si>
    <t>TAHHD</t>
  </si>
  <si>
    <t>CH3C(OOH)(CO(OH))C1HCH2C(OOH)(CHO)C1(CH3)CH3</t>
  </si>
  <si>
    <t>TPHKEE</t>
  </si>
  <si>
    <t>CH3C1(CH3)-O--O-CH(COCH3)CH2C1(OOH)CH2CO(OONO2)</t>
  </si>
  <si>
    <t>CH3COCH(OH)CH(OH)CH(OOH)CH2CHO</t>
  </si>
  <si>
    <t>CH3C(OH)(CH3)CH(COCH2(OH))CH2CO(OONO2)</t>
  </si>
  <si>
    <t>CH3C1(OOH)CH(COCHO)CH2C1HCH2CHO</t>
  </si>
  <si>
    <t>C12HCH2CH(C1(OOH)CH3)CH2CH(OH)C2(OOH)CH3</t>
  </si>
  <si>
    <t>TPNK</t>
  </si>
  <si>
    <t>CH3COC(ONO2)(C1(CH3)CH3)CH2C1HCH2CO(OONO2)</t>
  </si>
  <si>
    <t>PGH</t>
  </si>
  <si>
    <t>CH3C(OOH)(CH3)CH(CH2CO(OOH))CH2CO(OONO2)</t>
  </si>
  <si>
    <t>THHDO</t>
  </si>
  <si>
    <t>CH3C1(CH3)CH(OOH)C(OOH)(CH3)CH(OH)CH2C1HCHO</t>
  </si>
  <si>
    <t>CH3COCOCH2CH(C(OOH)(CH3)CH3)CH(OOH)CHO</t>
  </si>
  <si>
    <t>CH3COC(ONO2)(C(OH)(CH3)CH3)CH2CO(OONO2)</t>
  </si>
  <si>
    <t>AHKO</t>
  </si>
  <si>
    <t>CH3CH(OH)COCH2CH(C(OOH)(CH3)CH3)CH2CO(OH)</t>
  </si>
  <si>
    <t>TDKKO</t>
  </si>
  <si>
    <t>CH2(OH)COC1HCH2CH(C1(CH3)CH3)COCHO</t>
  </si>
  <si>
    <t>CH3C1(CH3)CH(CO(OH))CH2C1HCOCHO</t>
  </si>
  <si>
    <t>PAHK</t>
  </si>
  <si>
    <t>CH3C(OOH)(CH3)CH(CO(OH))CH2COCH2CO(OONO2)</t>
  </si>
  <si>
    <t>TPDKO</t>
  </si>
  <si>
    <t>CO(OONO2)CH2C1HCH2CH(COCH2(OH))C1(CH3)CHO</t>
  </si>
  <si>
    <t>TAHKEE</t>
  </si>
  <si>
    <t>CH3C1(CH3)-O--O-CH(COCH3)CH2C1HCH(OOH)CO(OH)</t>
  </si>
  <si>
    <t>PHNKO</t>
  </si>
  <si>
    <t>CH3COCH(ONO2)CH2C(OOH)(C(OH)(CH3)CH3)CH2CO(OONO2)</t>
  </si>
  <si>
    <t>CH3C(OOH)(CH3)C(OOH)(CHO)CH2COCH(CH3)CHO</t>
  </si>
  <si>
    <t>C1H2COCH(CH3)COCOC1HC(OOH)(CH3)CH3</t>
  </si>
  <si>
    <t>C12HCH(OH)CH(C1(CH3)CH3)CH2CH(ONO2)C2(OOH)CH3</t>
  </si>
  <si>
    <t>C12HCH2C(OOH)(C1(CH3)CH3)CH2COC2(OOH)CH3</t>
  </si>
  <si>
    <t>TPAN</t>
  </si>
  <si>
    <t>CH3C1(CH3)CH(CO(OH))CH2C1HC(ONO2)(CH3)CO(OONO2)</t>
  </si>
  <si>
    <t>CO(OH)C1HCH2CH(CO(OONO2))C1(CH3)CH3</t>
  </si>
  <si>
    <t>CH3COC(OH)(C1(CH3)CH3)CH2C1HCH2CO(OOH)</t>
  </si>
  <si>
    <t>THKOOEE</t>
  </si>
  <si>
    <t>CH3C1(OH)CH(OH)CH2COCH2C1H-O--O-C(OOH)(CH3)CH3</t>
  </si>
  <si>
    <t>GNKO</t>
  </si>
  <si>
    <t>CH3COCH(ONO2)CH2CH(C(OH)(CH3)CH3)CH2CO(OOH)</t>
  </si>
  <si>
    <t>GHO</t>
  </si>
  <si>
    <t>CH3C(OOH)(CH3)CH(CH2(OH))CH2CO(OOH)</t>
  </si>
  <si>
    <t>THHHK</t>
  </si>
  <si>
    <t>C1H2COCH(CH3)CH(OOH)CH2C1(OOH)C(OOH)(CH3)CH3</t>
  </si>
  <si>
    <t>THDOO</t>
  </si>
  <si>
    <t>CH3C1(CH3)CH(OH)C(OOH)(CH3)CH(OH)CH2C1HCHO</t>
  </si>
  <si>
    <t>CH3COCH(ONO2)CH2CH(CHO)C(OOH)(CH3)CH3</t>
  </si>
  <si>
    <t>THHKKO</t>
  </si>
  <si>
    <t>CH3C1(OH)COCH2COCH2C1(OOH)C(OOH)(CH3)CH3</t>
  </si>
  <si>
    <t>AHUK</t>
  </si>
  <si>
    <t>CH3COCdH=CdHCH(C(OOH)(CH3)CH3)CH2CO(OH)</t>
  </si>
  <si>
    <t>CH3COCOCH2CH(CH2(OH))C(OOH)(CH3)CHO</t>
  </si>
  <si>
    <t>CH3C(OOH)(CH3)CH(OOH)CH2(OH)</t>
  </si>
  <si>
    <t>CH3C(OOH)(CH3)COCH2CO(OH)</t>
  </si>
  <si>
    <t>CH3COCH(OOH)CH(OH)CH(OOH)CH2CHO</t>
  </si>
  <si>
    <t>AOO</t>
  </si>
  <si>
    <t>CH3C(OH)(CH3)CH(CH2(OH))CH2CO(OH)</t>
  </si>
  <si>
    <t>DKKOO</t>
  </si>
  <si>
    <t>CH3COCH(OH)CH(OH)COCH2CHO</t>
  </si>
  <si>
    <t>C1H2CH(OH)C(OOH)(CH3)COCH2C1HCOCH3</t>
  </si>
  <si>
    <t>C1H2COCH(CH3)COCH(OOH)C1HC(OOH)(CH3)CH3</t>
  </si>
  <si>
    <t>TKOO</t>
  </si>
  <si>
    <t>CH3C1(CH3)CH(CH2(OH))CH2C1HCOCH2(OH)</t>
  </si>
  <si>
    <t>AHHDK</t>
  </si>
  <si>
    <t>CH3C(OOH)(CH3)CH(C(OOH)(CH3)CO(OH))CH2COCHO</t>
  </si>
  <si>
    <t>CH2(OH)COCH(OOH)CH2CHO</t>
  </si>
  <si>
    <t>CH3COC(ONO2)(C(OOH)(CH3)CH3)CH2CHO</t>
  </si>
  <si>
    <t>CH3COCH(ONO2)CH2CH(OOH)CH2CO(OH)</t>
  </si>
  <si>
    <t>TPHH</t>
  </si>
  <si>
    <t>CH3C1(CH3)CH(OOH)CH2C1HC(OOH)(CH3)CO(OONO2)</t>
  </si>
  <si>
    <t>CH3C(OOH)(CH3)CH(CH2CO(OONO2))CH(OOH)CHO</t>
  </si>
  <si>
    <t>C12HCH2CH(C1(CH3)CH3)CH2COC2(OOH)CH2(OH)</t>
  </si>
  <si>
    <t>CH3C1(OOH)COCH2COCH2C1HC(OOH)(CH3)CH3</t>
  </si>
  <si>
    <t>HNKKK</t>
  </si>
  <si>
    <t>CH3COCH(ONO2)CH2COCH2COC(OOH)(CH3)CH3</t>
  </si>
  <si>
    <t>PPHK</t>
  </si>
  <si>
    <t>CH3C(OOH)(CH3)CH(CO(OONO2))CH2COCH(CH3)CO(OONO2)</t>
  </si>
  <si>
    <t>TTHKKO</t>
  </si>
  <si>
    <t>CH3C2(OH)COCOC1HCH2C2(OOH)C1(CH3)CH3</t>
  </si>
  <si>
    <t>THDDO</t>
  </si>
  <si>
    <t>CH3C1(CH3)C(OOH)(CHO)CH2C1HC(OH)(CH3)CHO</t>
  </si>
  <si>
    <t>CH3COCH(ONO2)CH2CH(OOH)C(OH)(CH3)CH3</t>
  </si>
  <si>
    <t>TTNOO</t>
  </si>
  <si>
    <t>CH3C2(OH)CH(ONO2)CH2C1HCH2C2(OH)C1(CH3)CH3</t>
  </si>
  <si>
    <t>TPHHD</t>
  </si>
  <si>
    <t>CH3C(OOH)(CO(OONO2))C1HCH2C(OOH)(CHO)C1(CH3)CH3</t>
  </si>
  <si>
    <t>TTNO</t>
  </si>
  <si>
    <t>C12HCH2CH(C1(CH3)CH3)CH2CH(ONO2)C2(OH)CH3</t>
  </si>
  <si>
    <t>CH3CH(OH)COCH2CH(CHO)C(OOH)(CH3)CH3</t>
  </si>
  <si>
    <t>CH3C1(CH3)CH(CHO)CH2C1HC(OOH)(CH2(OH))CHO</t>
  </si>
  <si>
    <t>CH3C(OOH)(CH3)-O--O-CH(COCH3)CH2COCHO</t>
  </si>
  <si>
    <t>ADO</t>
  </si>
  <si>
    <t>CH3C(OH)(CH3)CH(CH2CO(OH))CH2CHO</t>
  </si>
  <si>
    <t>TTOO</t>
  </si>
  <si>
    <t>C12HCH2CH(C1(CH3)CH3)CH2CH(OH)C2(OH)CH3</t>
  </si>
  <si>
    <t>TTOOO</t>
  </si>
  <si>
    <t>CH3C2(OH)CH(OH)CH2C1HCH2C2(OH)C1(CH3)CH3</t>
  </si>
  <si>
    <t>CH3COCH(ONO2)CH2C1(OOH)CH2CH(OH)C1(CH3)CH3</t>
  </si>
  <si>
    <t>HDK</t>
  </si>
  <si>
    <t>CH3COCH(C(OOH)(CH3)CH3)CH2CHO</t>
  </si>
  <si>
    <t>DKOOO</t>
  </si>
  <si>
    <t>CH3COCH(OH)CH(OH)CH(OH)CH2CHO</t>
  </si>
  <si>
    <t>KKOO</t>
  </si>
  <si>
    <t>CH3C(OH)(CH3)CH(CH2(OH))CH2COCOCH3</t>
  </si>
  <si>
    <t>CH3C1(CH3)CH(COCH2(ONO2))CH2C1HCH2CO(OONO2)</t>
  </si>
  <si>
    <t>THKOOOEE</t>
  </si>
  <si>
    <t>CH3C1(OH)CH(OH)CH2COCH2C1(OOH)-O--O-C(OH)(CH3)CH3</t>
  </si>
  <si>
    <t>CH2(OH)CH(OOH)CH2CO(OH)</t>
  </si>
  <si>
    <t>CH3COC(ONO2)(C1(CH3)CH3)CH2C1HCH2(OOH)</t>
  </si>
  <si>
    <t>CH3COCH(ONO2)CH2C1(OOH)CH2CH(OOH)C1(CH3)CH3</t>
  </si>
  <si>
    <t>CH3C1(OOH)CH(CO(OH))CH2C1HCH2CHO</t>
  </si>
  <si>
    <t>PNDK</t>
  </si>
  <si>
    <t>CH3C(CH3)(CO(OONO2))CH(CHO)CH2CH(ONO2)COCH3</t>
  </si>
  <si>
    <t>CH3CH(OH)COCH2C(OOH)(C(OOH)(CH3)CH3)CH2CHO</t>
  </si>
  <si>
    <t>PKKKO</t>
  </si>
  <si>
    <t>CH3COCOCH2COCH(OH)CO(OONO2)</t>
  </si>
  <si>
    <t>CH3COCH(OOH)CH2CH(COCH3)CH2CHO</t>
  </si>
  <si>
    <t>CH3C1(CH3)CH(COCH2(OH))CH2C1HCH(OH)CHO</t>
  </si>
  <si>
    <t>CH3C(OOH)(CH3)CH(CO(OONO2))CH2COCOCH3</t>
  </si>
  <si>
    <t>TNKOO</t>
  </si>
  <si>
    <t>CH3COCH(OH)CH(OH)C1HCH2CH(ONO2)C1(CH3)CH3</t>
  </si>
  <si>
    <t>CH3COCH(C(OOH)(CH3)CH3)CH(OOH)CHO</t>
  </si>
  <si>
    <t>CH3C1(CH3)CH(COCH2(OOH))CH2C1HCH(OH)CHO</t>
  </si>
  <si>
    <t>CH3COCH(C(OH)(CH3)CH2(OOH))CH2CO(OONO2)</t>
  </si>
  <si>
    <t>ADKO</t>
  </si>
  <si>
    <t>CO(OH)CH(OH)CH2COCHO</t>
  </si>
  <si>
    <t>CH3COCH(OOH)CH2COCH2CO(OONO2)</t>
  </si>
  <si>
    <t>PHKKO</t>
  </si>
  <si>
    <t>CH3COC(OOH)(C(OH)(CH3)CH3)CH2COCH2CO(OONO2)</t>
  </si>
  <si>
    <t>CO(OH)C1HCH2C(OOH)(CO(OONO2))C1(CH3)CH3</t>
  </si>
  <si>
    <t>CH2(OH)CH(OOH)COCOCH2CHO</t>
  </si>
  <si>
    <t>TKKO</t>
  </si>
  <si>
    <t>CH3COCH(OH)CH2C1HCH2COC1(CH3)CH3</t>
  </si>
  <si>
    <t>CH3C1(CH3)CH(COCH2(OOH))CH2C1HCH2CO(OOH)</t>
  </si>
  <si>
    <t>HHNDK</t>
  </si>
  <si>
    <t>CH3COCH(ONO2)CH2C(OOH)(C(OOH)(CH3)CH3)CH2CHO</t>
  </si>
  <si>
    <t>CH3C1(OOH)C(OH)(COCH3)CH2C1HCH2CHO</t>
  </si>
  <si>
    <t>TPK</t>
  </si>
  <si>
    <t>CH3COCH(C1(CH3)CH3)CH2C1HCH2CO(OONO2)</t>
  </si>
  <si>
    <t>TPNKO</t>
  </si>
  <si>
    <t>CH3C1(CH3)C(ONO2)(COCH2(OH))CH2C1HCH2CO(OONO2)</t>
  </si>
  <si>
    <t>HNDKK</t>
  </si>
  <si>
    <t>CH3COCH(ONO2)CH2CH(OOH)COCHO</t>
  </si>
  <si>
    <t>PHDKO</t>
  </si>
  <si>
    <t>CH3C(OH)(CH3)CH(C(OOH)(CH3)CO(OONO2))CH2COCHO</t>
  </si>
  <si>
    <t>CH3C(OOH)(CH3)COCH2COCH2CO(OONO2)</t>
  </si>
  <si>
    <t>HNDKO</t>
  </si>
  <si>
    <t>CH3COCH(ONO2)CH2C(OOH)(CHO)C(OH)(CH3)CH3</t>
  </si>
  <si>
    <t>CH3C1(CH3)COCH2C1HC(OH)(CH3)CH(OOH)CHO</t>
  </si>
  <si>
    <t>TPHHK</t>
  </si>
  <si>
    <t>CH3COC(OOH)(C1(CH3)CH3)CH2C1(OOH)CH2CO(OONO2)</t>
  </si>
  <si>
    <t>TPDK</t>
  </si>
  <si>
    <t>CO(OONO2)CH2C1HCH2CH(C1(CH3)CH3)COCHO</t>
  </si>
  <si>
    <t>CH3C1(CH3)CH(CO(OONO2))CH2C1HCH(OOH)CO(OONO2)</t>
  </si>
  <si>
    <t>HKKOO</t>
  </si>
  <si>
    <t>CH3COCOCH2CH(CH2(OH))C(OOH)(CH3)CH2(OH)</t>
  </si>
  <si>
    <t>CO(OONO2)CH2CH(OOH)CH(OH)CHO</t>
  </si>
  <si>
    <t>TAAK</t>
  </si>
  <si>
    <t>CH3COCH(C1(CH3)CO(OH))CH2C1HCH2CO(OH)</t>
  </si>
  <si>
    <t>PNNK</t>
  </si>
  <si>
    <t>CH3COCH(ONO2)CH2CH(C(ONO2)(CH3)CH3)CH2CO(OONO2)</t>
  </si>
  <si>
    <t>CH3C1(CH3)CH(CH2(OOH))CH2C1HCOCHO</t>
  </si>
  <si>
    <t>CH3C(OH)(CH3)CH(C(OOH)(CH3)CO(OONO2))CH2CHO</t>
  </si>
  <si>
    <t>CH3C1(CH3)CH(OOH)C(OH)(CH3)CH(ONO2)CH2C1HCHO</t>
  </si>
  <si>
    <t>CH3COCH(C1(CH3)CH3)CH(OH)C1HCH2CO(OH)</t>
  </si>
  <si>
    <t>CO(OH)CH2CH(CH2(OOH))COCH3</t>
  </si>
  <si>
    <t>THKKOEE</t>
  </si>
  <si>
    <t>CH3C1(OOH)COCH2COCH2C1H-O--O-C(OH)(CH3)CH3</t>
  </si>
  <si>
    <t>TPHDO</t>
  </si>
  <si>
    <t>CH3C1(CH3)C(OOH)(C(OH)(CH3)CO(OONO2))CH2C1HCHO</t>
  </si>
  <si>
    <t>CH3C(OOH)(CH3)CH(CO(OONO2))CH2CHO</t>
  </si>
  <si>
    <t>CH3C1(CH2(OH))COCH2C1HCH2CO(OH)</t>
  </si>
  <si>
    <t>CH3C1(OH)C(OOH)(COCH3)CH2C1HCH2CO(OONO2)</t>
  </si>
  <si>
    <t>C1H(OH)CH2COCH2CH(OH)C1(OH)CH3</t>
  </si>
  <si>
    <t>CH3C(OOH)(CH3)C(OOH)(CH2(OH))CH2CO(OONO2)</t>
  </si>
  <si>
    <t>AHDKK</t>
  </si>
  <si>
    <t>CH3C(OOH)(CO(OH))COCH2COCHO</t>
  </si>
  <si>
    <t>CH2(OH)CH(OOH)CH2CO(OONO2)</t>
  </si>
  <si>
    <t>CH3C1(CH3)COCH2C1(OOH)CH2CO(OH)</t>
  </si>
  <si>
    <t>CO(OH)CH(OH)CH2CO(OONO2)</t>
  </si>
  <si>
    <t>CH3COCH(ONO2)CH2CH(OH)CH2(OOH)</t>
  </si>
  <si>
    <t>CH3C1(CH3)CH(CO(OH))CH2C1HCH(OH)CHO</t>
  </si>
  <si>
    <t>CO(OH)CH2CH(CH2(OOH))CO(OONO2)</t>
  </si>
  <si>
    <t>CH3C1(OOH)COCH2C1HCH2CO(OH)</t>
  </si>
  <si>
    <t>TAAH</t>
  </si>
  <si>
    <t>CH3C1(CH3)CH(CO(OH))CH2C1HC(OOH)(CH3)CO(OH)</t>
  </si>
  <si>
    <t>CH3C(OOH)(CH3)CH(COCH2(ONO2))CH2CHO</t>
  </si>
  <si>
    <t>HHKKO</t>
  </si>
  <si>
    <t>CH3COCOCH2CH(CH2(OH))C(OOH)(CH3)CH2(OOH)</t>
  </si>
  <si>
    <t>HHK</t>
  </si>
  <si>
    <t>CH3C(OOH)(CH3)CH(CH2(OOH))COCH3</t>
  </si>
  <si>
    <t>CH3C(OOH)(CH3)C(OOH)(CHO)CHO</t>
  </si>
  <si>
    <t>PHKOEE</t>
  </si>
  <si>
    <t>CH3C(OH)(CH3)-O--O-C(OOH)(COCH3)CH2CO(OONO2)</t>
  </si>
  <si>
    <t>THDKKO</t>
  </si>
  <si>
    <t>CH3C(OOH)(CH3)C1HCH2COC(OH)(CHO)COC1H2</t>
  </si>
  <si>
    <t>HKOO</t>
  </si>
  <si>
    <t>CH3COCH(CH2(OH))C(OH)(CH3)CH2(OOH)</t>
  </si>
  <si>
    <t>CH3C1(CH3)COCH2C1HCH2CO(OH)</t>
  </si>
  <si>
    <t>CHOCH2CH(OOH)C(OH)(CH3)COCHO</t>
  </si>
  <si>
    <t>DKKO</t>
  </si>
  <si>
    <t>CH3COCH(CH2(OH))CH2COCH(CH3)CHO</t>
  </si>
  <si>
    <t>CO(OH)CH(OH)CH2CHO</t>
  </si>
  <si>
    <t>NDKKO</t>
  </si>
  <si>
    <t>CH3COCH(ONO2)CH2CH(OH)COCHO</t>
  </si>
  <si>
    <t>CH2(OOH)COC1HCH2C(OOH)(CHO)C1(CH3)CH3</t>
  </si>
  <si>
    <t>TNNK</t>
  </si>
  <si>
    <t>CH3COCH(ONO2)CH2C1HCH2CH(ONO2)C1(CH3)CH3</t>
  </si>
  <si>
    <t>CO(OH)CH2CH(OH)C(CH3)(CH3)CH(CHO)COCH3</t>
  </si>
  <si>
    <t>PPKO</t>
  </si>
  <si>
    <t>CH3COCH(CO(OONO2))C(CH3)(CH3)CH(OH)CH2CO(OONO2)</t>
  </si>
  <si>
    <t>CH3COCH(OH)CH(OH)CH(C(ONO2)(CH3)CH3)CH2CHO</t>
  </si>
  <si>
    <t>CH3C(OOH)(CH3)CH(CH2(OH))CO(OH)</t>
  </si>
  <si>
    <t>CH3C1(CH3)COCH2C1HCH(OOH)CO(OONO2)</t>
  </si>
  <si>
    <t>CH3C(OOH)(CH3)CH(CHO)CH2CHO</t>
  </si>
  <si>
    <t>TAKKO</t>
  </si>
  <si>
    <t>CH3COC1HCH2CH(C1(CH3)CH2(OH))COCO(OH)</t>
  </si>
  <si>
    <t>HHNKK</t>
  </si>
  <si>
    <t>CH3COCH(ONO2)CH2COCH2CH(OOH)C(OOH)(CH3)CH3</t>
  </si>
  <si>
    <t>CH3C1(CH3)CH(CO(OONO2))CH2C1HCH(OOH)CHO</t>
  </si>
  <si>
    <t>CH3C(OH)(CH3)CH(CH2(OOH))CH2CO(OONO2)</t>
  </si>
  <si>
    <t>CH3CH(OOH)COCH2CH(CHO)C(OOH)(CH3)CH3</t>
  </si>
  <si>
    <t>HNKKO</t>
  </si>
  <si>
    <t>CH3COCH(ONO2)CH2COCH2CH(OH)C(OOH)(CH3)CH3</t>
  </si>
  <si>
    <t>TPHKK</t>
  </si>
  <si>
    <t>CH3COC(OOH)(C1(CH3)CH3)CH2C1HCOCO(OONO2)</t>
  </si>
  <si>
    <t>TAKEE</t>
  </si>
  <si>
    <t>CH3C1(CH3)-O--O-CH(COCH3)CH2C1HCH2CO(OH)</t>
  </si>
  <si>
    <t>ADOO</t>
  </si>
  <si>
    <t>CH2(OH)CH(CO(OH))C(OH)(CH3)CHO</t>
  </si>
  <si>
    <t>CH3CH(OOH)COCH2CH(CH2(OH))COCH3</t>
  </si>
  <si>
    <t>CH3C(OOH)(CH3)CH(C(OH)(CH3)CHO)CH2CHO</t>
  </si>
  <si>
    <t>CH2(ONO2)COC1HCH2CH(CH2(OOH))C1(CH3)CH3</t>
  </si>
  <si>
    <t>PHHDK</t>
  </si>
  <si>
    <t>CH3C(OOH)(CH3)CH(C(OOH)(CH3)CO(OONO2))CH2COCHO</t>
  </si>
  <si>
    <t>CH3COC(OH)(C1(CH3)CH2(OH))CH2C1HCH2CHO</t>
  </si>
  <si>
    <t>AAH</t>
  </si>
  <si>
    <t>CH3C(OOH)(CH3)CH(CO(OH))CH2CO(OH)</t>
  </si>
  <si>
    <t>CH3C1(CH2(OOH))CH(CO(OONO2))CH2C1HCOCHO</t>
  </si>
  <si>
    <t>CH3C1(OOH)COCH2C1HCH2CH(ONO2)COCH3</t>
  </si>
  <si>
    <t>C12HCH2C(OOH)(C1(CH3)CH3)CH2CH(OH)C2(ONO2)CH3</t>
  </si>
  <si>
    <t>CH3C1(CH3)CH(OOH)CH2C1HCH(OOH)CHO</t>
  </si>
  <si>
    <t>PHHKK</t>
  </si>
  <si>
    <t>CH3COC(OOH)(C(OOH)(CH3)CH3)CH2COCH2CO(OONO2)</t>
  </si>
  <si>
    <t>CH3COCOCH(OH)CH(C(ONO2)(CH3)CH3)CH2CHO</t>
  </si>
  <si>
    <t>CH3COCOCH2CH(OOH)C(OOH)(CH3)CH3</t>
  </si>
  <si>
    <t>C1H(OH)CH2COCH2COC1(OH)CH3</t>
  </si>
  <si>
    <t>C1H2CH(OH)C(OOH)(CH3)COCH2C1HC(OH)(CH3)CH3</t>
  </si>
  <si>
    <t>CH2(OH)COCH(C1(CH3)CH2(OOH))CH2C1HCH2CHO</t>
  </si>
  <si>
    <t>CH3C(OOH)(CH3)C(OOH)(CHO)CH2CO(OONO2)</t>
  </si>
  <si>
    <t>CH2(OOH)COC1HCH2CH(CO(OONO2))C1(CH3)CH3</t>
  </si>
  <si>
    <t>TKKKO</t>
  </si>
  <si>
    <t>CH3COCOCH(OH)C1HCH2COC1(CH3)CH3</t>
  </si>
  <si>
    <t>CH3COCH(ONO2)CH2CH(OH)CH(OOH)CHO</t>
  </si>
  <si>
    <t>CH3CH(OH)COCH2CH(CH2(OH))C(OOH)(CH3)CH3</t>
  </si>
  <si>
    <t>CH3COCH(ONO2)CH2CH(C(OOH)(CH3)CH3)COCHO</t>
  </si>
  <si>
    <t>CH3COCH(OOH)CH2CH(COCH3)CH2CO(OONO2)</t>
  </si>
  <si>
    <t>CH3C(OOH)(CH3)C(OH)(CH2CO(OONO2))CH2CHO</t>
  </si>
  <si>
    <t>TGHD</t>
  </si>
  <si>
    <t>CH3C(OOH)(CO(OOH))C1HCH2CH(CHO)C1(CH3)CH3</t>
  </si>
  <si>
    <t>TTHHKEE</t>
  </si>
  <si>
    <t>CH3C2(OOH)COCH2C1(OOH)CH2C2H-O--O-C1(CH3)CH3</t>
  </si>
  <si>
    <t>CH3C(OOH)(CH2(OOH))CH(CH2(OH))CHO</t>
  </si>
  <si>
    <t>TNKKO</t>
  </si>
  <si>
    <t>CH3COCOCH(OH)C1HCH2CH(ONO2)C1(CH3)CH3</t>
  </si>
  <si>
    <t>CH3COCH(ONO2)CH2C1HCH2COC1(CH3)CH2(OOH)</t>
  </si>
  <si>
    <t>HHKO</t>
  </si>
  <si>
    <t>CH3CH(OH)COCH2CH(CH2(OOH))C(OOH)(CH3)CH3</t>
  </si>
  <si>
    <t>THDKEE</t>
  </si>
  <si>
    <t>CH3C1(CH3)-O--O-CH(COCH3)CH2C1(OOH)CH2CHO</t>
  </si>
  <si>
    <t>CH3COCH(CH2(OH))CH2COC(OOH)(CH3)CHO</t>
  </si>
  <si>
    <t>CH3C2(ONO2)CH(OH)CH(OOH)CH(CH2C12H)C1(CH3)CH3</t>
  </si>
  <si>
    <t>CH3C(OOH)(CH3)CH(CH2(OH))COCHO</t>
  </si>
  <si>
    <t>DKKKO</t>
  </si>
  <si>
    <t>CH3COCH(OH)COCOCH2CHO</t>
  </si>
  <si>
    <t>CH3COCH(OOH)CH(OH)C1HCH2CH(ONO2)C1(CH3)CH3</t>
  </si>
  <si>
    <t>CH3C(OOH)(CO(OONO2))CH(CH2(OH))CH2COCH(CH3)CHO</t>
  </si>
  <si>
    <t>Time_hr</t>
  </si>
  <si>
    <t>apinene_chamber_NO_ppb</t>
  </si>
  <si>
    <t>apinene_chamber_HO2_ppt</t>
  </si>
  <si>
    <t>apinene_chamber_OH_ppt</t>
  </si>
  <si>
    <t>apinene_chamber_O3_ppb</t>
  </si>
  <si>
    <t>apinene_chamber_NO3_ppb</t>
  </si>
  <si>
    <t>apinene_chamber_NO2_ppb</t>
  </si>
  <si>
    <t>apinene_chamber_precursor_ppbC</t>
  </si>
  <si>
    <t>apinene_SOA_ppbC</t>
  </si>
  <si>
    <t>apinene_Cgas_ppbC</t>
  </si>
  <si>
    <t>Concentration(ug/m3)</t>
  </si>
  <si>
    <t>TDK</t>
  </si>
  <si>
    <t>CH3C1(CH3)COCH2C1HCH2CHO</t>
  </si>
  <si>
    <t>CH3COCH(C1(CH3)CH3)CH2C1HCH2CHO</t>
  </si>
  <si>
    <t>TTKO</t>
  </si>
  <si>
    <t>C12HCH2CH(C1(CH3)CH3)CH2COC2(OH)CH3</t>
  </si>
  <si>
    <t>K</t>
  </si>
  <si>
    <t>CH3COCH3</t>
  </si>
  <si>
    <t>A</t>
  </si>
  <si>
    <t>CH3CO(OH)</t>
  </si>
  <si>
    <t>CH3C1(CH3)COCH2C1HCH2CO(OONO2)</t>
  </si>
  <si>
    <t>TDDK</t>
  </si>
  <si>
    <t>CH3C1(CH3)CH(COCHO)CH2C1HCH2CHO</t>
  </si>
  <si>
    <t>CH3COC1HCH2CH(CHO)C1(CH3)CH3</t>
  </si>
  <si>
    <t>TDKEE</t>
  </si>
  <si>
    <t>CH3C1(CH3)-O--O-CH(COCH3)CH2C1HCH2CHO</t>
  </si>
  <si>
    <t>CH3C1(CH3)COCH2C1HCHO</t>
  </si>
  <si>
    <t>P</t>
  </si>
  <si>
    <t>CH3CO(OONO2)</t>
  </si>
  <si>
    <t>TKKK</t>
  </si>
  <si>
    <t>CH3COCOCH2C1HCH2COC1(CH3)CH3</t>
  </si>
  <si>
    <t>THK</t>
  </si>
  <si>
    <t>CH3COC1HCH2CH(CH2(OOH))C1(CH3)CH3</t>
  </si>
  <si>
    <t>DDK</t>
  </si>
  <si>
    <t>CHOCOCHO</t>
  </si>
  <si>
    <t>CO(OH)C1HCH2CH(CHO)C1(CH3)CH3</t>
  </si>
  <si>
    <t>CH3C1(CH3)COCH2C1HCH2(OOH)</t>
  </si>
  <si>
    <t>DK</t>
  </si>
  <si>
    <t>CH3COCHO</t>
  </si>
  <si>
    <t>DD</t>
  </si>
  <si>
    <t>CHOCHO</t>
  </si>
  <si>
    <t>TKO</t>
  </si>
  <si>
    <t>CH3COC1HCH2CH(CH2(OH))C1(CH3)CH3</t>
  </si>
  <si>
    <t>TPD</t>
  </si>
  <si>
    <t>CH3C1(CH3)CH(CO(OONO2))CH2C1HCH2CHO</t>
  </si>
  <si>
    <t>CH3COC1HCH2CH(OOH)C1(CH3)CH3</t>
  </si>
  <si>
    <t>C1OCH2CH(OOH)C1(CH3)CH3</t>
  </si>
  <si>
    <t>TKK</t>
  </si>
  <si>
    <t>C1OCH2COC1(CH3)CH3</t>
  </si>
  <si>
    <t>CH3C1(CH3)COCH2C1HCH2(OH)</t>
  </si>
  <si>
    <t>DKK</t>
  </si>
  <si>
    <t>CH3COCOCH2CHO</t>
  </si>
  <si>
    <t>CH3COC1HCH2COC1(CH3)CH3</t>
  </si>
  <si>
    <t>PD</t>
  </si>
  <si>
    <t>CO(OONO2)CH2CHO</t>
  </si>
  <si>
    <t>TDKK</t>
  </si>
  <si>
    <t>CH3C1(CH3)COCH2C1HCOCHO</t>
  </si>
  <si>
    <t>CH3C1(CH3)COCH2C1HCO(OH)</t>
  </si>
  <si>
    <t>TTHK</t>
  </si>
  <si>
    <t>C12HCH2CH(C1(CH3)CH3)CH2COC2(OOH)CH3</t>
  </si>
  <si>
    <t>CH3C(OOH)(CH3)COCH2CHO</t>
  </si>
  <si>
    <t>CH3COC1HCH2CH(C1(CH3)CH3)COCHO</t>
  </si>
  <si>
    <t>CH3COC(OH)(C1(CH3)CH3)CH2C1HCHO</t>
  </si>
  <si>
    <t>THD</t>
  </si>
  <si>
    <t>CH3C1(CH3)CH(OOH)CH2C1HCH2CHO</t>
  </si>
  <si>
    <t>CH3COC1HCH2CH(CO(OONO2))C1(CH3)CH3</t>
  </si>
  <si>
    <t>D</t>
  </si>
  <si>
    <t>CH3CHO</t>
  </si>
  <si>
    <t>G</t>
  </si>
  <si>
    <t>CH3CO(OOH)</t>
  </si>
  <si>
    <t>CH3C1(CH3)CH(CHO)CH2C1HCOCHO</t>
  </si>
  <si>
    <t>CH3C1(CH3)COCH2C1HCO(OONO2)</t>
  </si>
  <si>
    <t>TPKEE</t>
  </si>
  <si>
    <t>CH3C1(CH3)-O--O-CH(COCH3)CH2C1HCH2CO(OONO2)</t>
  </si>
  <si>
    <t>TTOOEE</t>
  </si>
  <si>
    <t>C12HCH2CH(OH)C(OH)(CH3)CH(C2H2)-O--O-C1(CH3)CH3</t>
  </si>
  <si>
    <t>AD</t>
  </si>
  <si>
    <t>CO(OH)CH2CHO</t>
  </si>
  <si>
    <t>NDK</t>
  </si>
  <si>
    <t>CH3COCH(ONO2)CHO</t>
  </si>
  <si>
    <t>CHOCH2COCHO</t>
  </si>
  <si>
    <t>CH3C1(CH3)COCH2C1HCH(OOH)CHO</t>
  </si>
  <si>
    <t>TNDK</t>
  </si>
  <si>
    <t>CH3COC(ONO2)(C1(CH3)CH3)CH2C1HCH2CHO</t>
  </si>
  <si>
    <t>CH3C1(CH3)-O--O-CH(COCH3)CH2C1HCHO</t>
  </si>
  <si>
    <t>TGK</t>
  </si>
  <si>
    <t>CH3COCH(C1(CH3)CH3)CH2C1HCH2CO(OOH)</t>
  </si>
  <si>
    <t>NKO</t>
  </si>
  <si>
    <t>CH3COCH(ONO2)CH2(OH)</t>
  </si>
  <si>
    <t>TTHKEE</t>
  </si>
  <si>
    <t>C12HCH2COC(OOH)(CH3)CH(C2H2)-O--O-C1(CH3)CH3</t>
  </si>
  <si>
    <t>CH3COCH(ONO2)CH2CHO</t>
  </si>
  <si>
    <t>TTKOEE</t>
  </si>
  <si>
    <t>C12HCH2COC(OH)(CH3)CH(C2H2)-O--O-C1(CH3)CH3</t>
  </si>
  <si>
    <t>CH3C1(CH3)COCH2C1HCH2CO(OOH)</t>
  </si>
  <si>
    <t>DO</t>
  </si>
  <si>
    <t>CH2(OH)CHO</t>
  </si>
  <si>
    <t>CH3COC1(OOH)CH2COC1(CH3)CH3</t>
  </si>
  <si>
    <t>CH3C1(CH3)CH(OH)CH2C1HCO(OH)</t>
  </si>
  <si>
    <t>CHOCH2CHO</t>
  </si>
  <si>
    <t>ADK</t>
  </si>
  <si>
    <t>CO(OH)COCH2CHO</t>
  </si>
  <si>
    <t>CH3C1(CH3)CH(OOH)CH2C1HCHO</t>
  </si>
  <si>
    <t>TGD</t>
  </si>
  <si>
    <t>CH3C1(CH3)CH(CO(OOH))CH2C1HCH2CHO</t>
  </si>
  <si>
    <t>CH3COCH(OOH)CH2CHO</t>
  </si>
  <si>
    <t>CO(OONO2)CHO</t>
  </si>
  <si>
    <t>DKKK</t>
  </si>
  <si>
    <t>CH3COCOCH2COCHO</t>
  </si>
  <si>
    <t>TKKOEE</t>
  </si>
  <si>
    <t>CH3COCH(OH)CH2C1HCH2CO-O--O-C1(CH3)CH3</t>
  </si>
  <si>
    <t>CH3COC(OH)(C1(CH3)CH3)CH2C1HCH2(OH)</t>
  </si>
  <si>
    <t>THKEE</t>
  </si>
  <si>
    <t>CH3C1(CH3)-O--O-CH(COCH3)CH2C1HCH2(OOH)</t>
  </si>
  <si>
    <t>CH3COCOCH2COCH2CHO</t>
  </si>
  <si>
    <t>CH3COC1(OH)CH2CH(OOH)C1(CH3)CH3</t>
  </si>
  <si>
    <t>CH3COC1HCH2CH(CO(OH))C1(CH3)CH3</t>
  </si>
  <si>
    <t>C1OCH2COCH2COC1(OH)CH3</t>
  </si>
  <si>
    <t>C1H(OH)CH2COC1(CH3)CH3</t>
  </si>
  <si>
    <t>CH3COC1HCH2CH(OH)C1(CH3)CH3</t>
  </si>
  <si>
    <t>DKO</t>
  </si>
  <si>
    <t>CH3COCH(OH)CH2CHO</t>
  </si>
  <si>
    <t>CH2(OH)CH(ONO2)COCHO</t>
  </si>
  <si>
    <t>TPP</t>
  </si>
  <si>
    <t>CH3C1(CH3)CH(CO(OONO2))CH2C1HCH2CO(OONO2)</t>
  </si>
  <si>
    <t>CH3COC1(OH)CH2COC1(CH3)CH3</t>
  </si>
  <si>
    <t>CO(OONO2)C1HCH2CH(CHO)C1(CH3)CH3</t>
  </si>
  <si>
    <t>CH3C1(CH3)COCH2C1(OOH)CHO</t>
  </si>
  <si>
    <t>DKOEE</t>
  </si>
  <si>
    <t>CH3C(OH)(CH3)-O--O-COCH2CHO</t>
  </si>
  <si>
    <t>CH3C1(OH)CH(COCH3)CH2C1HCH2CO(OONO2)</t>
  </si>
  <si>
    <t>TTKK</t>
  </si>
  <si>
    <t>C12HCH2COCOCH(C2H2)C1(CH3)CH3</t>
  </si>
  <si>
    <t>CHOCH2COCH2CHO</t>
  </si>
  <si>
    <t>CHOCH2CH(OOH)CH2CHO</t>
  </si>
  <si>
    <t>CH3COCH(OH)CH2COCH2CHO</t>
  </si>
  <si>
    <t>C1H2CH(OOH)C(CH3)(CH3)-O--O-C1HCOCH3</t>
  </si>
  <si>
    <t>TPH</t>
  </si>
  <si>
    <t>CH3C1(CH3)CH(OOH)CH2C1HCH2CO(OONO2)</t>
  </si>
  <si>
    <t>CH3COC(OH)(C1(CH3)CH3)CH2C1HCOCHO</t>
  </si>
  <si>
    <t>CO(OH)CH2COCH2CHO</t>
  </si>
  <si>
    <t>TKOEE</t>
  </si>
  <si>
    <t>CH3C1(CH3)-O--O-CH(COCH3)CH2C1HCH2(OH)</t>
  </si>
  <si>
    <t>CH3COCOCH2CH(COCH3)CH2CHO</t>
  </si>
  <si>
    <t>TTKOO</t>
  </si>
  <si>
    <t>CH3C2(OH)COCH2C1HCH2C2(OH)C1(CH3)CH3</t>
  </si>
  <si>
    <t>HNK</t>
  </si>
  <si>
    <t>CH3COCH(ONO2)CH2(OOH)</t>
  </si>
  <si>
    <t>HD</t>
  </si>
  <si>
    <t>CH2(OOH)CHO</t>
  </si>
  <si>
    <t>TKKEE</t>
  </si>
  <si>
    <t>C1H2COC(CH3)(CH3)-O--O-C1HCOCH3</t>
  </si>
  <si>
    <t>CH3C1(CH2(OH))COCH2C1HCH2CHO</t>
  </si>
  <si>
    <t>TDO</t>
  </si>
  <si>
    <t>CH3C1(CH3)CH(OH)CH2C1HCH2CHO</t>
  </si>
  <si>
    <t>PKK</t>
  </si>
  <si>
    <t>CH3COCOCH2CO(OONO2)</t>
  </si>
  <si>
    <t>TDKKEE</t>
  </si>
  <si>
    <t>CH3C1(CH3)-O--O-CH(COCH3)CH2C1HCOCHO</t>
  </si>
  <si>
    <t>TDDO</t>
  </si>
  <si>
    <t>CH3C1(CH3)CH(CHO)CH2C1HC(OH)(CH3)CHO</t>
  </si>
  <si>
    <t>CH3C1(CH3)CH(OH)CH2C1HCHO</t>
  </si>
  <si>
    <t>CH3C1(CH3)-O--O-COCH2C1HCH2CHO</t>
  </si>
  <si>
    <t>CH3C1(CH3)CH(CO(OONO2))CH2C1HCOCHO</t>
  </si>
  <si>
    <t>C1OCH2COCH2COC1HCH3</t>
  </si>
  <si>
    <t>CH3C1(CH3)CH(OOH)CH2C1HCO(OONO2)</t>
  </si>
  <si>
    <t>CH3COCOCHO</t>
  </si>
  <si>
    <t>THH</t>
  </si>
  <si>
    <t>CH3C1(CH3)CH(OOH)CH2C1HCH2(OOH)</t>
  </si>
  <si>
    <t>HDKEE</t>
  </si>
  <si>
    <t>CH3C(OOH)(CH3)-O--O-CH(COCH3)CH2CHO</t>
  </si>
  <si>
    <t>TTNN</t>
  </si>
  <si>
    <t>C12HCH2CH(C1(CH3)CH3)CH2CH(ONO2)C2(ONO2)CH3</t>
  </si>
  <si>
    <t>TDDKK</t>
  </si>
  <si>
    <t>CH3C1(CH3)CH(COCHO)CH2C1HCOCHO</t>
  </si>
  <si>
    <t>PNK</t>
  </si>
  <si>
    <t>CH3COCH(ONO2)CH2CO(OONO2)</t>
  </si>
  <si>
    <t>DDKK</t>
  </si>
  <si>
    <t>CHOCH2COCOCHO</t>
  </si>
  <si>
    <t>DKKOEE</t>
  </si>
  <si>
    <t>CH3C(OH)(CH3)-O--O-COCH2COCH2CHO</t>
  </si>
  <si>
    <t>CO(OH)CHO</t>
  </si>
  <si>
    <t>CH3C(OOH)(CH3)CH(CH2(OH))CHO</t>
  </si>
  <si>
    <t>PNO</t>
  </si>
  <si>
    <t>CH2(OH)CH(ONO2)CO(OONO2)</t>
  </si>
  <si>
    <t>KOO</t>
  </si>
  <si>
    <t>CH3COCH(CH2(OH))CH2(OH)</t>
  </si>
  <si>
    <t>C1H(OH)CH2COCH2COC1HCH3</t>
  </si>
  <si>
    <t>TTKKO</t>
  </si>
  <si>
    <t>C12HCOCH(C1(CH3)CH3)CH2COC2(OH)CH3</t>
  </si>
  <si>
    <t>C1H(OOH)CH2CH(OOH)C1(CH3)CH3</t>
  </si>
  <si>
    <t>CH3COCH(ONO2)CH2COCHO</t>
  </si>
  <si>
    <t>CH3C(OOH)(CH3)COCH2CO(OONO2)</t>
  </si>
  <si>
    <t>TKKKEE</t>
  </si>
  <si>
    <t>CH3COCOCH2C1HCH2CO-O--O-C1(CH3)CH3</t>
  </si>
  <si>
    <t>CH3C1(CHO)COCH2C1HCH2CHO</t>
  </si>
  <si>
    <t>PDK</t>
  </si>
  <si>
    <t>CO(OONO2)CH2COCH2CHO</t>
  </si>
  <si>
    <t>PKO</t>
  </si>
  <si>
    <t>CH3COCH(C(OH)(CH3)CH3)CH2CO(OONO2)</t>
  </si>
  <si>
    <t>PO</t>
  </si>
  <si>
    <t>CH2(OH)CO(OONO2)</t>
  </si>
  <si>
    <t>KKKOOEE</t>
  </si>
  <si>
    <t>CH3COCH(OH)CH2COCH2CO-O--O-C(OH)(CH3)CH3</t>
  </si>
  <si>
    <t>CHOCH2CH(OOH)CHO</t>
  </si>
  <si>
    <t>CH3COC(ONO2)(C1(CH3)CH3)CH2C1HCHO</t>
  </si>
  <si>
    <t>THO</t>
  </si>
  <si>
    <t>CH3C1(CH3)CH(OOH)CH2C1HCH2(OH)</t>
  </si>
  <si>
    <t>CH2(OH)COCOCH2CHO</t>
  </si>
  <si>
    <t>CH3COCH(CH2(OH))CH2CHO</t>
  </si>
  <si>
    <t>CO(OONO2)CH2COCHO</t>
  </si>
  <si>
    <t>TPO</t>
  </si>
  <si>
    <t>CH2(OH)C1HCH2CH(CO(OONO2))C1(CH3)CH3</t>
  </si>
  <si>
    <t>PDO</t>
  </si>
  <si>
    <t>CH3C(OH)(CH3)CH(CH2CO(OONO2))CH2CHO</t>
  </si>
  <si>
    <t>CHOCH2CH(OOH)COCHO</t>
  </si>
  <si>
    <t>CH3COCH(OOH)CH2COCHO</t>
  </si>
  <si>
    <t>CO(OH)COCH2COCHO</t>
  </si>
  <si>
    <t>UDK</t>
  </si>
  <si>
    <t>CH3COCdH=CdHCHO</t>
  </si>
  <si>
    <t>CH3C1(CH3)-O--O-CH(COCH3)CH2C1HCO(OONO2)</t>
  </si>
  <si>
    <t>CH3COCH(COCH3)CH2CHO</t>
  </si>
  <si>
    <t>CO(OONO2)CH2CH(OOH)CH2CHO</t>
  </si>
  <si>
    <t>CH3COCH(ONO2)CO(OONO2)</t>
  </si>
  <si>
    <t>GD</t>
  </si>
  <si>
    <t>CO(OOH)CH2CHO</t>
  </si>
  <si>
    <t>TTNOEE</t>
  </si>
  <si>
    <t>C12HCH2CH(OH)C(ONO2)(CH3)CH(C2H2)-O--O-C1(CH3)CH3</t>
  </si>
  <si>
    <t>UDKK</t>
  </si>
  <si>
    <t>CH3COCdH=CdHCOCH2CHO</t>
  </si>
  <si>
    <t>CH3CH(CHO)COCH2CHO</t>
  </si>
  <si>
    <t>C12HCH2CH(OOH)COCH(C2H2)C1(CH3)CH3</t>
  </si>
  <si>
    <t>ANK</t>
  </si>
  <si>
    <t>CH3COCH(ONO2)CH2CO(OH)</t>
  </si>
  <si>
    <t>AKK</t>
  </si>
  <si>
    <t>CH3COCOCH2CO(OH)</t>
  </si>
  <si>
    <t>CH2(OH)COCH2CHO</t>
  </si>
  <si>
    <t>KKKO</t>
  </si>
  <si>
    <t>CH3COCOCH2CH(CH2(OH))COCH3</t>
  </si>
  <si>
    <t>CH3COCH(OH)CH2COCHO</t>
  </si>
  <si>
    <t>PA</t>
  </si>
  <si>
    <t>CO(OH)CH2CO(OONO2)</t>
  </si>
  <si>
    <t>CH2(OOH)COCH2CHO</t>
  </si>
  <si>
    <t>CH3C(OH)(CH3)-O--O-COCH2COCHO</t>
  </si>
  <si>
    <t>TGDK</t>
  </si>
  <si>
    <t>CO(OOH)CH2C1HCH2CH(C1(CH3)CH3)COCHO</t>
  </si>
  <si>
    <t>CH3C1(CH3)CH(OH)CH2C1HCOCH2(OH)</t>
  </si>
  <si>
    <t>TUDO</t>
  </si>
  <si>
    <t>CH3C1(CH3)CH(CH2(OH))CH2C1HCd(CHO)=CdH2</t>
  </si>
  <si>
    <t>TPG</t>
  </si>
  <si>
    <t>CH3C1(CH3)CH(CO(OOH))CH2C1HCH2CO(OONO2)</t>
  </si>
  <si>
    <t>C1OCH2COCH2CH(ONO2)C1(OH)CH3</t>
  </si>
  <si>
    <t>TGKEE</t>
  </si>
  <si>
    <t>CH3C1(CH3)-O--O-CH(COCH3)CH2C1HCH2CO(OOH)</t>
  </si>
  <si>
    <t>PP</t>
  </si>
  <si>
    <t>CO(OONO2)CH2CO(OONO2)</t>
  </si>
  <si>
    <t>TUDD</t>
  </si>
  <si>
    <t>CH3C1(CH3)CH(CHO)CH2C1HCd(CHO)=CdH2</t>
  </si>
  <si>
    <t>CH3C(OOH)(CH3)CH(CHO)COCH3</t>
  </si>
  <si>
    <t>DDKO</t>
  </si>
  <si>
    <t>CH3C(OH)(CH3)CH(CH2CHO)COCHO</t>
  </si>
  <si>
    <t>CH3COCH(ONO2)CH2COCH2(OH)</t>
  </si>
  <si>
    <t>CHOCH2CH(OH)COCHO</t>
  </si>
  <si>
    <t>HKO</t>
  </si>
  <si>
    <t>CH3C(OOH)(CH3)COCH2(OH)</t>
  </si>
  <si>
    <t>CH3COCH(CH2(OH))CH2CO(OONO2)</t>
  </si>
  <si>
    <t>PKKK</t>
  </si>
  <si>
    <t>CH3COCOCH2COCH2CO(OONO2)</t>
  </si>
  <si>
    <t>POO</t>
  </si>
  <si>
    <t>CH3C(OH)(CH3)CH(CH2(OH))CH2CO(OONO2)</t>
  </si>
  <si>
    <t>AKO</t>
  </si>
  <si>
    <t>CH3COCH(CH2(OH))CH2CO(OH)</t>
  </si>
  <si>
    <t>CH3COCOCH2CH(CHO)C(CH3)(CH3)CHO</t>
  </si>
  <si>
    <t>CO(OOH)C1HCH2CH(CHO)C1(CH3)CH3</t>
  </si>
  <si>
    <t>AO</t>
  </si>
  <si>
    <t>CH2(OH)CO(OH)</t>
  </si>
  <si>
    <t>C1H(OH)CH2CH(OOH)C1(CH3)CH3</t>
  </si>
  <si>
    <t>CH3COCH(ONO2)CO(OH)</t>
  </si>
  <si>
    <t>CH3C1(OH)COCH2C1HCH2CHO</t>
  </si>
  <si>
    <t>NDDK</t>
  </si>
  <si>
    <t>CH3COCH(ONO2)CH2CH(CHO)C(CH3)(CH3)CHO</t>
  </si>
  <si>
    <t>PH</t>
  </si>
  <si>
    <t>CH3C(OOH)(CH3)CO(OONO2)</t>
  </si>
  <si>
    <t>CH3C1(CH3)CH(OH)CH2C1HCO(OONO2)</t>
  </si>
  <si>
    <t>TND</t>
  </si>
  <si>
    <t>CH3C1(CH3)CH(ONO2)CH2C1HCH2CHO</t>
  </si>
  <si>
    <t>DDO</t>
  </si>
  <si>
    <t>CHOCH2CH(OH)CH2CHO</t>
  </si>
  <si>
    <t>TAN</t>
  </si>
  <si>
    <t>CH3C1(CH3)CH(ONO2)CH2C1HCO(OH)</t>
  </si>
  <si>
    <t>CH3C1(CH2(OH))COCH2C1HCH2CO(OONO2)</t>
  </si>
  <si>
    <t>CH3COCH(OOH)CH2COCH2CHO</t>
  </si>
  <si>
    <t>CH3COCH(C(OH)(CH3)CH3)CH2CO(OH)</t>
  </si>
  <si>
    <t>KKO</t>
  </si>
  <si>
    <t>CH3COCOCH2(OH)</t>
  </si>
  <si>
    <t>CH3C(OH)(CH3)CH(CH2(OOH))COCH3</t>
  </si>
  <si>
    <t>CH2(OH)COCHO</t>
  </si>
  <si>
    <t>DKKEE</t>
  </si>
  <si>
    <t>CH3CO-O--O-CH(COCH3)CH2CHO</t>
  </si>
  <si>
    <t>CH3COCH(OH)CH2CO(OONO2)</t>
  </si>
  <si>
    <t>CH3C(OH)(CH3)CH(CHO)CH2CHO</t>
  </si>
  <si>
    <t>CO(OH)CH2CH(CHO)COCH3</t>
  </si>
  <si>
    <t>CH3COCOCOCHO</t>
  </si>
  <si>
    <t>CH3COCH(CH2(OH))COCH3</t>
  </si>
  <si>
    <t>CO(OONO2)CH2C1HCH2COC1(CH3)CHO</t>
  </si>
  <si>
    <t>CH3COCH(OOH)CH2CO(OONO2)</t>
  </si>
  <si>
    <t>C1OCH2COCH2CH(OOH)C1HCH3</t>
  </si>
  <si>
    <t>DKOO</t>
  </si>
  <si>
    <t>CH2(OH)COCH(OH)CH2CHO</t>
  </si>
  <si>
    <t>CH3C1(CH3)-O--O-CH(COCH3)CH2C1(OOH)CHO</t>
  </si>
  <si>
    <t>CH3COC(ONO2)(C1(CH3)CH3)CH2C1HCH2(OH)</t>
  </si>
  <si>
    <t>CH3C1(CH3)COCH2C1HCO(OOH)</t>
  </si>
  <si>
    <t>CH3C1(CH3)CH(CO(OONO2))CH2C1HCO(OONO2)</t>
  </si>
  <si>
    <t>CH3CH(CHO)COCH2COCHO</t>
  </si>
  <si>
    <t>PAK</t>
  </si>
  <si>
    <t>CO(OH)COCH2CO(OONO2)</t>
  </si>
  <si>
    <t>CH3COCH(OH)CH2COCH2CO(OONO2)</t>
  </si>
  <si>
    <t>CH3COC1HCH2CH(CO(OOH))C1(CH3)CH3</t>
  </si>
  <si>
    <t>CH2(OOH)CO(OONO2)</t>
  </si>
  <si>
    <t>THDDEE</t>
  </si>
  <si>
    <t>CH3C1(CH3)-O--O-CH(C(OOH)(CH3)CHO)CH2C1HCHO</t>
  </si>
  <si>
    <t>C1H2CH(OH)C(CH3)(CH3)-O--O-C1HCOCH3</t>
  </si>
  <si>
    <t>TPDO</t>
  </si>
  <si>
    <t>CH3C(OH)(CO(OONO2))C1HCH2CH(CHO)C1(CH3)CH3</t>
  </si>
  <si>
    <t>CH3COC1(ONO2)CH2CH(OOH)C1(CH3)CH3</t>
  </si>
  <si>
    <t>TNDD</t>
  </si>
  <si>
    <t>CH3C1(CH3)CH(CHO)CH2C1HC(ONO2)(CH3)CHO</t>
  </si>
  <si>
    <t>CO(OONO2)CH(OOH)CH2CHO</t>
  </si>
  <si>
    <t>CH3C1(CH3)COCH2C1(OOH)CO(OONO2)</t>
  </si>
  <si>
    <t>TUDK</t>
  </si>
  <si>
    <t>CH3C1(CH3)COCH2C1HCd(CHO)=CdH2</t>
  </si>
  <si>
    <t>CH3COCOCH2CH(COCH3)CH2CO(OONO2)</t>
  </si>
  <si>
    <t>CH2(OOH)CH(OOH)CH2CHO</t>
  </si>
  <si>
    <t>CH3COCOCH2COCH2(OH)</t>
  </si>
  <si>
    <t>CO(OH)CH2COCH2CO(OONO2)</t>
  </si>
  <si>
    <t>CH2(OH)CH(OOH)CH2CHO</t>
  </si>
  <si>
    <t>CH3C(OH)(CH3)CH(CHO)COCH3</t>
  </si>
  <si>
    <t>CH3C(OOH)(CHO)COCH2CHO</t>
  </si>
  <si>
    <t>PKOEE</t>
  </si>
  <si>
    <t>CH3C(OH)(CH3)-O--O-COCH2CO(OONO2)</t>
  </si>
  <si>
    <t>CH3C(OOH)(CH3)CHO</t>
  </si>
  <si>
    <t>CH3COCH(CH2(OH))CO(OH)</t>
  </si>
  <si>
    <t>TTHKK</t>
  </si>
  <si>
    <t>C12HCH2CH(C1(CH3)CH3)COCOC2(OOH)CH3</t>
  </si>
  <si>
    <t>CH3COCH(ONO2)CH2CH(COCH3)CH2CHO</t>
  </si>
  <si>
    <t>CH3COC1(ONO2)CH2COC1(CH3)CH3</t>
  </si>
  <si>
    <t>CH3C1(CH3)-O--O-CH(COCH3)CH2C1HCO(OH)</t>
  </si>
  <si>
    <t>UDD</t>
  </si>
  <si>
    <t>CHOCd(CHO)=CdH2</t>
  </si>
  <si>
    <t>DDKKO</t>
  </si>
  <si>
    <t>CHOCH2COC(OH)(CH3)COCHO</t>
  </si>
  <si>
    <t>CO(OH)COCHO</t>
  </si>
  <si>
    <t>CH3C1(CHO)COCH2C1HCHO</t>
  </si>
  <si>
    <t>CH3C1(CH3)CH(OOH)CH2C1(OOH)CHO</t>
  </si>
  <si>
    <t>TGH</t>
  </si>
  <si>
    <t>CH2(OOH)C1HCH2CH(CO(OOH))C1(CH3)CH3</t>
  </si>
  <si>
    <t>CH3C(OH)(CH3)CH(CO(OH))CHO</t>
  </si>
  <si>
    <t>CO(OH)CH2C1HCH2COC1(CH3)CHO</t>
  </si>
  <si>
    <t>TTNKO</t>
  </si>
  <si>
    <t>C12HCOCH(C1(CH3)CH3)CH2CH(ONO2)C2(OH)CH3</t>
  </si>
  <si>
    <t>C1H(OH)CH2CH(OOH)CH(CH3)COC1H2</t>
  </si>
  <si>
    <t>CH3C1(CH3)CH(ONO2)CH2C1HCHO</t>
  </si>
  <si>
    <t>KKKKOEE</t>
  </si>
  <si>
    <t>CH3COCOCH2COCH2CO-O--O-C(OH)(CH3)CH3</t>
  </si>
  <si>
    <t>CH3C1(CH3)-O--O-COCH2C1HCH2CO(OONO2)</t>
  </si>
  <si>
    <t>C1H(OH)CH2CH(OH)CH2COC1HCH3</t>
  </si>
  <si>
    <t>DOO</t>
  </si>
  <si>
    <t>CH3C(OH)(CH3)CH(CH2(OH))CH2CHO</t>
  </si>
  <si>
    <t>TKKKK</t>
  </si>
  <si>
    <t>CH3COCOCOC1HCH2COC1(CH3)CH3</t>
  </si>
  <si>
    <t>C12HCH2COCOC(OOH)(C2H2)C1(CH3)CH3</t>
  </si>
  <si>
    <t>THUD</t>
  </si>
  <si>
    <t>CH3C1(CH3)CH(OOH)CH2C1HCd(CHO)=CdH2</t>
  </si>
  <si>
    <t>KO</t>
  </si>
  <si>
    <t>CH3COCH2(OH)</t>
  </si>
  <si>
    <t>CH3COCH(CH2CHO)CH2CHO</t>
  </si>
  <si>
    <t>TTNK</t>
  </si>
  <si>
    <t>C12HCH2CH(C1(CH3)CH3)CH2COC2(ONO2)CH3</t>
  </si>
  <si>
    <t>CH3COCOCH2CH(C(OH)(CH3)CH3)CH2CHO</t>
  </si>
  <si>
    <t>CH3COCOCH2CH(CHO)COCH3</t>
  </si>
  <si>
    <t>NDD</t>
  </si>
  <si>
    <t>CH3C(ONO2)(CH3)CH(CH2CHO)CH2CHO</t>
  </si>
  <si>
    <t>CH3C(OH)(CH3)CHO</t>
  </si>
  <si>
    <t>CH2(OOH)COCOCH2CHO</t>
  </si>
  <si>
    <t>HUDD</t>
  </si>
  <si>
    <t>CH3C(OOH)(CH3)CH(CH2CHO)Cd(CHO)=CdH2</t>
  </si>
  <si>
    <t>CH3CH(CO(OONO2))COCH2CHO</t>
  </si>
  <si>
    <t>AA</t>
  </si>
  <si>
    <t>CO(OH)CH2CO(OH)</t>
  </si>
  <si>
    <t>HKK</t>
  </si>
  <si>
    <t>CH3COCOCH2(OOH)</t>
  </si>
  <si>
    <t>PUK</t>
  </si>
  <si>
    <t>CH3COCdH=CdHCO(OONO2)</t>
  </si>
  <si>
    <t>DKKKEE</t>
  </si>
  <si>
    <t>CH3CO-O--O-CH(COCH3)CH2COCH2CHO</t>
  </si>
  <si>
    <t>PPO</t>
  </si>
  <si>
    <t>CH3C(OH)(CH3)CH(CH2CO(OONO2))CH2CO(OONO2)</t>
  </si>
  <si>
    <t>PDKK</t>
  </si>
  <si>
    <t>CO(OONO2)CH2COCOCHO</t>
  </si>
  <si>
    <t>CH3COCH(OH)CH2CH(CHO)C(CH3)(CH3)CHO</t>
  </si>
  <si>
    <t>CO(OH)C1HCH2CH(CO(OOH))C1(CH3)CH3</t>
  </si>
  <si>
    <t>AH</t>
  </si>
  <si>
    <t>CO(OH)CH2(OOH)</t>
  </si>
  <si>
    <t>CHOCH(OOH)CHO</t>
  </si>
  <si>
    <t>CH3C1(CH3)-O--O-COCH2C1HCH2CO(OH)</t>
  </si>
  <si>
    <t>CH3COCOC(CH3)(CH3)CH(CHO)CH2CO(OONO2)</t>
  </si>
  <si>
    <t>CH3C1(CH3)CH(CH2(OOH))CH2C1HCd(CHO)=CdH2</t>
  </si>
  <si>
    <t>CH3COCH(CH2(OOH))COCH3</t>
  </si>
  <si>
    <t>CH3COCH(CH2CO(OH))CH2CHO</t>
  </si>
  <si>
    <t>C1OCH2CH(OOH)C1(CH3)CHO</t>
  </si>
  <si>
    <t>CH3C1(CH3)-O--O-COCH2C1HCHO</t>
  </si>
  <si>
    <t>CH3C(OH)(CH3)CH(CHO)CH2CO(OONO2)</t>
  </si>
  <si>
    <t>CH3COC(OH)(C1(CH3)CH3)CH2C1HCH(OH)CHO</t>
  </si>
  <si>
    <t>TTKOOEE</t>
  </si>
  <si>
    <t>C12HCOCH(OH)C(OH)(CH3)CH(C2H2)-O--O-C1(CH3)CH3</t>
  </si>
  <si>
    <t>CH2(OH)COCOCH2COCHO</t>
  </si>
  <si>
    <t>CH3C1(CH3)CH(OOH)CH2C1HCO(OOH)</t>
  </si>
  <si>
    <t>CH3C(OOH)(CH3)CH(CH2(OH))CO(OONO2)</t>
  </si>
  <si>
    <t>PKKOEE</t>
  </si>
  <si>
    <t>CH3C(OH)(CH3)-O--O-COCH2COCH2CO(OONO2)</t>
  </si>
  <si>
    <t>CH3C(OH)(CH3)CH(CH2(OH))CHO</t>
  </si>
  <si>
    <t>CO(OONO2)COCHO</t>
  </si>
  <si>
    <t>DDKKK</t>
  </si>
  <si>
    <t>CHOCH2COCOCOCHO</t>
  </si>
  <si>
    <t>CH3C1(CH3)CH(ONO2)CH2C1HCOCHO</t>
  </si>
  <si>
    <t>CH2(OH)COCH2CO(OH)</t>
  </si>
  <si>
    <t>C1H(OH)CH2COCH2CH(ONO2)C1(OH)CH3</t>
  </si>
  <si>
    <t>GNO</t>
  </si>
  <si>
    <t>CH2(OH)CH(ONO2)CO(OOH)</t>
  </si>
  <si>
    <t>TGO</t>
  </si>
  <si>
    <t>CH2(OH)C1HCH2CH(CO(OOH))C1(CH3)CH3</t>
  </si>
  <si>
    <t>CH3C(OH)(CH3)CH(CH2(OH))COCH3</t>
  </si>
  <si>
    <t>CH3C(OOH)(CH3)CH(CHO)COCHO</t>
  </si>
  <si>
    <t>CO(OONO2)CH(OH)CH2CHO</t>
  </si>
  <si>
    <t>CH2(OH)COCH2CO(OONO2)</t>
  </si>
  <si>
    <t>CH3C1(CH3)CH(OH)CH2C1HCd(CHO)=CdH2</t>
  </si>
  <si>
    <t>TNDKK</t>
  </si>
  <si>
    <t>CH3COC(ONO2)(C1(CH3)CH3)CH2C1HCOCHO</t>
  </si>
  <si>
    <t>AND</t>
  </si>
  <si>
    <t>CH3C(ONO2)(CH3)CH(CO(OH))CH2CHO</t>
  </si>
  <si>
    <t>TDDKO</t>
  </si>
  <si>
    <t>CH3C1(CH2(OH))CH(COCHO)CH2C1HCH2CHO</t>
  </si>
  <si>
    <t>C1OCH2COCH2CH(ONO2)C1HCH3</t>
  </si>
  <si>
    <t>HKKK</t>
  </si>
  <si>
    <t>CH3COCOCH2COC(OOH)(CH3)CH3</t>
  </si>
  <si>
    <t>CH3C1(CH3)CH(CO(OOH))CH2C1HCOCHO</t>
  </si>
  <si>
    <t>TOO</t>
  </si>
  <si>
    <t>CH3C1(CH3)CH(OH)CH2C1HCH2(OH)</t>
  </si>
  <si>
    <t>CH3C(OOH)(CH3)CH(OH)CH2(OH)</t>
  </si>
  <si>
    <t>THDO</t>
  </si>
  <si>
    <t>CH3C1(CH3)CH(OOH)CH2C1HC(OH)(CH3)CHO</t>
  </si>
  <si>
    <t>CH3COCH(CH2(OOH))CH2CH2COCHO</t>
  </si>
  <si>
    <t>CH3COCOCH2CH(C(ONO2)(CH3)CH3)CH2CHO</t>
  </si>
  <si>
    <t>CO(OH)CH(OOH)CHO</t>
  </si>
  <si>
    <t>CH3COCH(ONO2)COCHO</t>
  </si>
  <si>
    <t>CH3COCOCH2COCH2(OOH)</t>
  </si>
  <si>
    <t>C1OC(OH)(CH3)COCH2COC1(CH3)CH3</t>
  </si>
  <si>
    <t>CO(OONO2)CH2CH(OH)CH2CHO</t>
  </si>
  <si>
    <t>CH3C(OH)(CH3)CH(CO(OH))CH2CHO</t>
  </si>
  <si>
    <t>CH3C1(CH3)CH(OH)CH2C1(OOH)CHO</t>
  </si>
  <si>
    <t>AUK</t>
  </si>
  <si>
    <t>CH3COCdH=CdHCO(OH)</t>
  </si>
  <si>
    <t>AKKOEE</t>
  </si>
  <si>
    <t>CH3C(OH)(CH3)-O--O-COCH2COCH2CO(OH)</t>
  </si>
  <si>
    <t>HND</t>
  </si>
  <si>
    <t>CH3C(OOH)(CH3)CH(CH2(ONO2))CH2CHO</t>
  </si>
  <si>
    <t>CH3COCH(ONO2)CH2CH(OOH)CHO</t>
  </si>
  <si>
    <t>DKKKK</t>
  </si>
  <si>
    <t>CH3COCOCH2CH(COCH3)COCHO</t>
  </si>
  <si>
    <t>CH3C(OOH)(CH3)COCH2(OOH)</t>
  </si>
  <si>
    <t>AK</t>
  </si>
  <si>
    <t>CH3COCO(OH)</t>
  </si>
  <si>
    <t>CH3COCH(OOH)CH2(OH)</t>
  </si>
  <si>
    <t>C1OCH2CH(OOH)C1(CH3)CH2(OH)</t>
  </si>
  <si>
    <t>PPK</t>
  </si>
  <si>
    <t>CO(OONO2)CH2COCH2CO(OONO2)</t>
  </si>
  <si>
    <t>CH3COC(ONO2)(C1(CH3)CH3)CH2C1HCO(OONO2)</t>
  </si>
  <si>
    <t>CO(OH)CH2CH(OH)CH2CHO</t>
  </si>
  <si>
    <t>CH2(OOH)COCHO</t>
  </si>
  <si>
    <t>UDDK</t>
  </si>
  <si>
    <t>CHOCH2COCd(CHO)=CdH2</t>
  </si>
  <si>
    <t>CO(OOH)CHO</t>
  </si>
  <si>
    <t>CH2(OH)COCH2(OH)</t>
  </si>
  <si>
    <t>TPUD</t>
  </si>
  <si>
    <t>CH3C1(CH3)CH(CO(OONO2))CH2C1HCd(CHO)=CdH2</t>
  </si>
  <si>
    <t>PHKEE</t>
  </si>
  <si>
    <t>CH3C(OOH)(CH3)-O--O-CH(COCH3)CH2CO(OONO2)</t>
  </si>
  <si>
    <t>CO(OONO2)C1HCH2C(OOH)(CHO)C1(CH3)CH3</t>
  </si>
  <si>
    <t>NDKKK</t>
  </si>
  <si>
    <t>CH3COCH(ONO2)CH2COCOCHO</t>
  </si>
  <si>
    <t>CH3COCH(ONO2)CH2CH(CHO)COCH3</t>
  </si>
  <si>
    <t>CHOCH2CH(OH)CHO</t>
  </si>
  <si>
    <t>CH3C(OOH)(CH3)CH(CO(OH))CHO</t>
  </si>
  <si>
    <t>TNDKO</t>
  </si>
  <si>
    <t>CH3C1(CH3)COC(OH)(CH3)CH(ONO2)CH2C1HCHO</t>
  </si>
  <si>
    <t>C1OCH2COCH2COC1(OOH)CH3</t>
  </si>
  <si>
    <t>TDDOEE</t>
  </si>
  <si>
    <t>CH3C1(CH3)-O--O-CH(C(OH)(CH3)CHO)CH2C1HCHO</t>
  </si>
  <si>
    <t>CH3CO-O--O-COCH2CHO</t>
  </si>
  <si>
    <t>CH2(OH)CH(OOH)CHO</t>
  </si>
  <si>
    <t>CH2(OH)CH(OH)CH2CHO</t>
  </si>
  <si>
    <t>CH3C(OH)(CH3)-O--O-COCHO</t>
  </si>
  <si>
    <t>TDKOEE</t>
  </si>
  <si>
    <t>CH3C1(CH3)-O--O-CH(COCH3)CH2C1HCH(OH)CHO</t>
  </si>
  <si>
    <t>TNKKK</t>
  </si>
  <si>
    <t>CH3COCH(ONO2)COC1HCH2COC1(CH3)CH3</t>
  </si>
  <si>
    <t>C12HCH2CH(ONO2)COCH(C2H2)C1(CH3)CH3</t>
  </si>
  <si>
    <t>TDDDK</t>
  </si>
  <si>
    <t>CH3C1(CHO)CH(COCHO)CH2C1HCH2CHO</t>
  </si>
  <si>
    <t>CH3COCH(CHO)COCH3</t>
  </si>
  <si>
    <t>CH3COCH(OOH)CH2CO(OH)</t>
  </si>
  <si>
    <t>CH3COCH(CHO)CH2COCH(CH3)CHO</t>
  </si>
  <si>
    <t>CH3COCH(OH)CH2(OH)</t>
  </si>
  <si>
    <t>CH3COC(OH)(C(OH)(CH3)CH3)CH2CHO</t>
  </si>
  <si>
    <t>CH3C(OOH)(CH3)CO(OH)</t>
  </si>
  <si>
    <t>TTOOOEE</t>
  </si>
  <si>
    <t>C12HCH2CH(OH)C(OH)(CH3)C(OH)(C2H2)-O--O-C1(CH3)CH3</t>
  </si>
  <si>
    <t>CH3C(OH)(CH3)CH(CH2(OH))CO(OH)</t>
  </si>
  <si>
    <t>CH3C1(CH3)-O--O-COCH2C1HCH2(OOH)</t>
  </si>
  <si>
    <t>GDK</t>
  </si>
  <si>
    <t>CO(OOH)CH2COCH2CHO</t>
  </si>
  <si>
    <t>CH3CH(OH)COCH2CH(CH2(OH))COCH3</t>
  </si>
  <si>
    <t>CH3COCOCH(OH)CO(OONO2)</t>
  </si>
  <si>
    <t>CH3COCH(OOH)C(OH)(CH3)CH3</t>
  </si>
  <si>
    <t>CO(OONO2)CH2CH(OOH)COCHO</t>
  </si>
  <si>
    <t>TPKK</t>
  </si>
  <si>
    <t>CH3C1(CH3)COCOC1HCH2CO(OONO2)</t>
  </si>
  <si>
    <t>CH3COCOCH2COC(CH3)(CH3)COCHO</t>
  </si>
  <si>
    <t>CH3C(OOH)(CH3)CH(CO(OOH))CH2CHO</t>
  </si>
  <si>
    <t>PK</t>
  </si>
  <si>
    <t>CH3COCO(OONO2)</t>
  </si>
  <si>
    <t>CH3COCH(CH2CO(OONO2))CH2CHO</t>
  </si>
  <si>
    <t>TPHDEE</t>
  </si>
  <si>
    <t>CH3C1(CH3)-O--O-CH(C(OOH)(CH3)CO(OONO2))CH2C1HCHO</t>
  </si>
  <si>
    <t>CH3C(ONO2)(CH3)CH(CHO)CH2CHO</t>
  </si>
  <si>
    <t>CH2(OOH)COCH2CO(OONO2)</t>
  </si>
  <si>
    <t>CH3C(OH)(CH3)CH(CO(OONO2))CH2CO(OONO2)</t>
  </si>
  <si>
    <t>CHOCOCOCHO</t>
  </si>
  <si>
    <t>PDKO</t>
  </si>
  <si>
    <t>CH3C(OH)(CO(OONO2))COCH2CHO</t>
  </si>
  <si>
    <t>PUKK</t>
  </si>
  <si>
    <t>CH3COCdH=CdHCOCH2CO(OONO2)</t>
  </si>
  <si>
    <t>AKOEE</t>
  </si>
  <si>
    <t>CH3C(OH)(CH3)-O--O-COCH2CO(OH)</t>
  </si>
  <si>
    <t>CH3COCH(C1(CH3)CH3)COC1HCH2CO(OONO2)</t>
  </si>
  <si>
    <t>CH3COCH(OH)CH2COCH2(OH)</t>
  </si>
  <si>
    <t>HK</t>
  </si>
  <si>
    <t>CH3COCH2(OOH)</t>
  </si>
  <si>
    <t>CO(OH)CH2CH(CO(OONO2))COCH3</t>
  </si>
  <si>
    <t>CH3COCH(C(OH)(CH3)CH3)CH2CHO</t>
  </si>
  <si>
    <t>CH3CO-O--O-CH(COCH3)CH2COCHO</t>
  </si>
  <si>
    <t>ADD</t>
  </si>
  <si>
    <t>CO(OH)CH2CH(CHO)C(CH3)(CH3)CHO</t>
  </si>
  <si>
    <t>CO(OH)C1HCH2C(OH)(CHO)C1(CH3)CH3</t>
  </si>
  <si>
    <t>TAUD</t>
  </si>
  <si>
    <t>CH3C1(CH3)CH(CO(OH))CH2C1HCd(CHO)=CdH2</t>
  </si>
  <si>
    <t>CH3C(OH)(CHO)COCH2CHO</t>
  </si>
  <si>
    <t>C12HCH2CH(C2(OOH)CH3)CH2COC1(OH)CH3</t>
  </si>
  <si>
    <t>CH3C(OH)(CH3)CH(COCHO)CH2COCHO</t>
  </si>
  <si>
    <t>CH3C1(OH)CH(COCH3)CH2C1HCH2CO(OOH)</t>
  </si>
  <si>
    <t>CH3C1(CH3)COCH2C1HCOCO(OH)</t>
  </si>
  <si>
    <t>CH3C(OOH)(CH3)CH(OOH)CHO</t>
  </si>
  <si>
    <t>CH3COCH(OH)CH2COCH2CO-O--O-COCH3</t>
  </si>
  <si>
    <t>CH3C(OH)(CH3)CH(CH2(OH))COCHO</t>
  </si>
  <si>
    <t>CH3C(OOH)(CH3)CH(OH)CH2COCHO</t>
  </si>
  <si>
    <t>TTHDO</t>
  </si>
  <si>
    <t>CH3C2(OOH)CH(OH)CH2CH(CH2C12H)C1(CH3)CHO</t>
  </si>
  <si>
    <t>C1OCH2CH(OOH)C1(CH3)CH2(OOH)</t>
  </si>
  <si>
    <t>CH3C(OOH)(CHO)CH(OH)CH2CHO</t>
  </si>
  <si>
    <t>DDKOEE</t>
  </si>
  <si>
    <t>CH3COCH(OH)CH2CH(CHO)C(CH3)(CH3)-O--O-CHO</t>
  </si>
  <si>
    <t>TTDKO</t>
  </si>
  <si>
    <t>CH3C2(OH)COCH2CH(CH2C12H)C1(CH3)CHO</t>
  </si>
  <si>
    <t>THKOEE</t>
  </si>
  <si>
    <t>CH3C1(CH3)-O--O-C(OH)(COCH3)CH2C1HCH2(OOH)</t>
  </si>
  <si>
    <t>CH3C(OH)(CH3)-O--O-CH(COCH3)CH2CHO</t>
  </si>
  <si>
    <t>CH3C(OOH)(CH3)-O--O-CH(CHO)COCH3</t>
  </si>
  <si>
    <t>OOO</t>
  </si>
  <si>
    <t>CH3C(OH)(CH3)CH(CH2(OH))CH2(OH)</t>
  </si>
  <si>
    <t>CH3COCH(COCH3)CH2CO(OONO2)</t>
  </si>
  <si>
    <t>TTHKKEE</t>
  </si>
  <si>
    <t>C12HCOCOC(OOH)(CH3)CH(C2H2)-O--O-C1(CH3)CH3</t>
  </si>
  <si>
    <t>CO(OOH)C1HCH2CH(CO(OONO2))C1(CH3)CH3</t>
  </si>
  <si>
    <t>C1OCH2COC1(CH3)CHO</t>
  </si>
  <si>
    <t>CH3C(ONO2)(CH3)CH(CH2CHO)COCHO</t>
  </si>
  <si>
    <t>C1H2CH(OOH)C(CH3)(CH3)-O--O-C1O</t>
  </si>
  <si>
    <t>CH3C(OOH)(CHO)COCOCHO</t>
  </si>
  <si>
    <t>CO(OONO2)C1HCH2COC1(CH3)CHO</t>
  </si>
  <si>
    <t>KKOOEE</t>
  </si>
  <si>
    <t>CH3C(OH)(CH3)-O--O-COCH2COCH2(OH)</t>
  </si>
  <si>
    <t>KKKK</t>
  </si>
  <si>
    <t>CH3COCOCH2COCOCH3</t>
  </si>
  <si>
    <t>C1OCH2COC1(CH3)CH2(OH)</t>
  </si>
  <si>
    <t>TADD</t>
  </si>
  <si>
    <t>CH3C1(CHO)CH(CO(OH))CH2C1HCH2CHO</t>
  </si>
  <si>
    <t>TTNKEE</t>
  </si>
  <si>
    <t>C12HCH2COC(ONO2)(CH3)CH(C2H2)-O--O-C1(CH3)CH3</t>
  </si>
  <si>
    <t>C1H2CH(OH)C(OH)(CH3)COCH2C1HCOCH3</t>
  </si>
  <si>
    <t>CHOCOCH(OOH)CHO</t>
  </si>
  <si>
    <t>CH3C(OH)(CH3)-O--O-CH(COCH3)CH2COCH2CHO</t>
  </si>
  <si>
    <t>CH3C1(CH3)COCH2C1HC(OH)(CHO)CHO</t>
  </si>
  <si>
    <t>CH3COCH(CH2CO(OH))CH2CO(OONO2)</t>
  </si>
  <si>
    <t>CH2(OH)COCH(CH2(OH))CH2CHO</t>
  </si>
  <si>
    <t>GNK</t>
  </si>
  <si>
    <t>CH3COCH(ONO2)CH2CO(OOH)</t>
  </si>
  <si>
    <t>CO(OOH)CH2CH(OOH)CH2CHO</t>
  </si>
  <si>
    <t>CHOCH2CH(OOH)Cd(CHO)=CdH2</t>
  </si>
  <si>
    <t>CH3C(OH)(CH3)CO(OONO2)</t>
  </si>
  <si>
    <t>CH3C1(CH3)CH(ONO2)CH2C1HCH2CO(OH)</t>
  </si>
  <si>
    <t>AAK</t>
  </si>
  <si>
    <t>CO(OH)CH2COCO(OH)</t>
  </si>
  <si>
    <t>TPND</t>
  </si>
  <si>
    <t>CH3C(ONO2)(CO(OONO2))C1HCH2CH(CHO)C1(CH3)CH3</t>
  </si>
  <si>
    <t>CH3C(OOH)(CO(OONO2))COCH2CHO</t>
  </si>
  <si>
    <t>TPN</t>
  </si>
  <si>
    <t>CH3C1(CH3)CH(ONO2)CH2C1HCH2CO(OONO2)</t>
  </si>
  <si>
    <t>CH3COCH(ONO2)CH2CH(OH)CH2(OH)</t>
  </si>
  <si>
    <t>CH3CH(CO(OONO2))COCH2COCHO</t>
  </si>
  <si>
    <t>CH3C(OH)(CH3)CH(CH2(OH))CO(OONO2)</t>
  </si>
  <si>
    <t>GDO</t>
  </si>
  <si>
    <t>CH3C(OH)(CH3)CH(CH2CO(OOH))CH2CHO</t>
  </si>
  <si>
    <t>CH3COCOCH2COCOCHO</t>
  </si>
  <si>
    <t>CH3C1(CH3)COCH2C1HC(ONO2)(CH3)CO(OH)</t>
  </si>
  <si>
    <t>CH3C1(CH3)-O--O-COCH2C1HCH2(OH)</t>
  </si>
  <si>
    <t>CH3COCH(ONO2)CH2CH(COCH3)CH2CO(OONO2)</t>
  </si>
  <si>
    <t>CH3COC1HCOCH(CH2(OOH))C1(CH3)CH3</t>
  </si>
  <si>
    <t>CH3COCH(ONO2)CH2CH(OH)C(OH)(CH3)CH3</t>
  </si>
  <si>
    <t>CH3COCH(ONO2)CH2CH(OH)CHO</t>
  </si>
  <si>
    <t>C1OCH2COC1(OOH)CH3</t>
  </si>
  <si>
    <t>THDKOEE</t>
  </si>
  <si>
    <t>CH3C1(CH3)-O--O-COC(OOH)(CH3)CH(OH)CH2C1HCHO</t>
  </si>
  <si>
    <t>TKKKOEE</t>
  </si>
  <si>
    <t>CH3COCH(OH)COC1HCH2CO-O--O-C1(CH3)CH3</t>
  </si>
  <si>
    <t>TPPO</t>
  </si>
  <si>
    <t>CH3C1(CH3)CH(CO(OONO2))CH2C1HC(OH)(CH3)CO(OONO2)</t>
  </si>
  <si>
    <t>CO(OOH)COCH2CHO</t>
  </si>
  <si>
    <t>TNK</t>
  </si>
  <si>
    <t>C1OCH2CH(ONO2)C1(CH3)CH3</t>
  </si>
  <si>
    <t>C1H2COCOCOCH2C1O</t>
  </si>
  <si>
    <t>HKKOEE</t>
  </si>
  <si>
    <t>CH3C(OH)(CH3)-O--O-COCH2COCH2(OOH)</t>
  </si>
  <si>
    <t>CH3COCH(OH)CH2CH(CHO)COCH3</t>
  </si>
  <si>
    <t>CH2(OH)CH(CHO)COCOCHO</t>
  </si>
  <si>
    <t>CH2(OH)CH(OOH)CO(OONO2)</t>
  </si>
  <si>
    <t>TGNK</t>
  </si>
  <si>
    <t>CH3COC(ONO2)(C1(CH3)CH3)CH2C1HCH2CO(OOH)</t>
  </si>
  <si>
    <t>CH3COCH(OOH)C(OOH)(CH3)CH3</t>
  </si>
  <si>
    <t>CH3C(OH)(CH3)CH(CH2CO(OONO2))COCHO</t>
  </si>
  <si>
    <t>CH3C1(CHO)CH(OOH)CH2C1HCH2CHO</t>
  </si>
  <si>
    <t>PG</t>
  </si>
  <si>
    <t>CO(OOH)CH2CO(OONO2)</t>
  </si>
  <si>
    <t>PND</t>
  </si>
  <si>
    <t>CH3C(ONO2)(CH3)CH(CH2CO(OONO2))CH2CHO</t>
  </si>
  <si>
    <t>CO(OONO2)CH(OH)CH2COCHO</t>
  </si>
  <si>
    <t>CH3C1(OOH)CH(OH)CH2COCH2C1H-O--O-COCH3</t>
  </si>
  <si>
    <t>TTDOO</t>
  </si>
  <si>
    <t>CH3C2(OH)CH(OH)CH2CH(CH2C12H)C1(CH3)CHO</t>
  </si>
  <si>
    <t>C1OCH2CO-O--O-C1(CH3)CH3</t>
  </si>
  <si>
    <t>CH3COC1HCOCH(CHO)C1(CH3)CH3</t>
  </si>
  <si>
    <t>PUD</t>
  </si>
  <si>
    <t>CO(OONO2)Cd(CHO)=CdH2</t>
  </si>
  <si>
    <t>GKK</t>
  </si>
  <si>
    <t>CH3COCOCH2CO(OOH)</t>
  </si>
  <si>
    <t>CO(OH)CH(OH)CHO</t>
  </si>
  <si>
    <t>AUKK</t>
  </si>
  <si>
    <t>CH3COCdH=CdHCOCH2CO(OH)</t>
  </si>
  <si>
    <t>C1H(OH)CH2CH(OH)C1(CH3)CH3</t>
  </si>
  <si>
    <t>CH3COCH(OH)C(CH3)(CH3)CH(CHO)CH2CO(OONO2)</t>
  </si>
  <si>
    <t>CH2(OH)COCO(OH)</t>
  </si>
  <si>
    <t>CO(OONO2)CH(OOH)CHO</t>
  </si>
  <si>
    <t>CH3C1(OOH)COCH2C1HCH2COCOCH3</t>
  </si>
  <si>
    <t>DKOOEE</t>
  </si>
  <si>
    <t>CH3C(OH)(CH3)-O--O-C(OH)(COCH3)CH2CHO</t>
  </si>
  <si>
    <t>CH3C(OH)(CO(OH))COCH2CHO</t>
  </si>
  <si>
    <t>CH3C(OOH)(CH3)CH(CO(OONO2))COCH3</t>
  </si>
  <si>
    <t>CH3COC1(ONO2)CH2CH(OH)C1(CH3)CH3</t>
  </si>
  <si>
    <t>CH2(OOH)COC(CH3)(CH3)-O--O-CHO</t>
  </si>
  <si>
    <t>THUDD</t>
  </si>
  <si>
    <t>CH3C1(CH3)C(OOH)(CHO)CH2C1HCd(CHO)=CdH2</t>
  </si>
  <si>
    <t>CH3C1(CH3)COCH2C1HC(OH)(CH2(OH))CHO</t>
  </si>
  <si>
    <t>CH3C1(CH3)-O--O-CH(OOH)CH2C1HCOCHO</t>
  </si>
  <si>
    <t>CH3COCOCH2CH(OOH)CH2(OH)</t>
  </si>
  <si>
    <t>TTKKOO</t>
  </si>
  <si>
    <t>CH3C2(OH)COCOC1HCH2C2(OH)C1(CH3)CH3</t>
  </si>
  <si>
    <t>GO</t>
  </si>
  <si>
    <t>CH2(OH)CO(OOH)</t>
  </si>
  <si>
    <t>CH3C1(CH3)CH(CO(OH))CH2C1HCOCO(OONO2)</t>
  </si>
  <si>
    <t>CH3CH(CO(OONO2))CHO</t>
  </si>
  <si>
    <t>THN</t>
  </si>
  <si>
    <t>C1H(ONO2)CH2CH(OOH)C1(CH3)CH3</t>
  </si>
  <si>
    <t>PN</t>
  </si>
  <si>
    <t>CH2(ONO2)CO(OONO2)</t>
  </si>
  <si>
    <t>CH2(OH)COC1HCH2COC1(CH3)CHO</t>
  </si>
  <si>
    <t>CH3C1(CH3)CH(ONO2)CH2C1HCO(OONO2)</t>
  </si>
  <si>
    <t>CH3COCH(ONO2)CO(OOH)</t>
  </si>
  <si>
    <t>CH3COCH(ONO2)CH(OOH)CHO</t>
  </si>
  <si>
    <t>CH3COCH(OOH)CH2(OOH)</t>
  </si>
  <si>
    <t>CO(OH)CH2COCH2(OOH)</t>
  </si>
  <si>
    <t>CH2(OH)COCOCHO</t>
  </si>
  <si>
    <t>CH3C1(CH3)COCH2C1(OOH)CH2(OOH)</t>
  </si>
  <si>
    <t>C12HCH2CH(C2(OOH)CH3)CH2CH(OH)C1(OH)CH3</t>
  </si>
  <si>
    <t>TDKKK</t>
  </si>
  <si>
    <t>CH3COCOCH2C1HCH2COC1(CH3)CHO</t>
  </si>
  <si>
    <t>CH3C(OH)(CH3)CH(CH2CHO)CH2CHO</t>
  </si>
  <si>
    <t>CO(OH)CH(ONO2)CH2CHO</t>
  </si>
  <si>
    <t>GKO</t>
  </si>
  <si>
    <t>CH3COCH(C(OH)(CH3)CH3)CH2CO(OOH)</t>
  </si>
  <si>
    <t>CH3C(OOH)(CH3)CH(CO(OONO2))CHO</t>
  </si>
  <si>
    <t>TPHO</t>
  </si>
  <si>
    <t>CH3C1(CH3)CH(OOH)CH2C1HCH(OH)CO(OONO2)</t>
  </si>
  <si>
    <t>CO(OH)CH2C1HCH2COC1(CH3)CO(OONO2)</t>
  </si>
  <si>
    <t>DOOO</t>
  </si>
  <si>
    <t>CH2(OH)CH(CH2(OH))C(OH)(CH3)CHO</t>
  </si>
  <si>
    <t>CH3C1(CH3)CH(OOH)CH2C1HCH(OH)CHO</t>
  </si>
  <si>
    <t>CH2(OH)CH(OOH)CH2(OH)</t>
  </si>
  <si>
    <t>CO(OONO2)CH2CH(OOH)CH2CO(OONO2)</t>
  </si>
  <si>
    <t>CH2(OH)CH(CH2(OH))CO(OONO2)</t>
  </si>
  <si>
    <t>TNUD</t>
  </si>
  <si>
    <t>CH3C1(CH3)CH(CH2(ONO2))CH2C1HCd(CHO)=CdH2</t>
  </si>
  <si>
    <t>CH3C1(OH)COCH2C1HCH2CO(OONO2)</t>
  </si>
  <si>
    <t>CH2(OH)COCH2(OOH)</t>
  </si>
  <si>
    <t>PKKEE</t>
  </si>
  <si>
    <t>CH3CO-O--O-CH(COCH3)CH2CO(OONO2)</t>
  </si>
  <si>
    <t>CH3COC1HCOCOC1(CH3)CH3</t>
  </si>
  <si>
    <t>C1OCH2COCH(OOH)COC1H2</t>
  </si>
  <si>
    <t>THDKKEE</t>
  </si>
  <si>
    <t>CH3C1(CH3)-O--O-COC(OOH)(CH3)COCH2C1HCHO</t>
  </si>
  <si>
    <t>CH3C1(CH3)CH(CO(OONO2))CH2C1HCH(OH)CHO</t>
  </si>
  <si>
    <t>CH3C1(CH3)-O--O-COCH2C1HCOCHO</t>
  </si>
  <si>
    <t>C1OCH2CH(OOH)C1(OOH)CH3</t>
  </si>
  <si>
    <t>GNKK</t>
  </si>
  <si>
    <t>CH3COCH(ONO2)CH2COCH2CO(OOH)</t>
  </si>
  <si>
    <t>CH3C(ONO2)(CH3)CH(CH2CO(OH))CH2CHO</t>
  </si>
  <si>
    <t>CH3COCH(ONO2)CH2CH(ONO2)CH2CHO</t>
  </si>
  <si>
    <t>CH3C1(CH3)-O--O-CH(COCH3)CH2C1(OOH)CO(OONO2)</t>
  </si>
  <si>
    <t>KOOEE</t>
  </si>
  <si>
    <t>CH3C(OH)(CH3)-O--O-COCH2(OH)</t>
  </si>
  <si>
    <t>CH3CO-O--O-CH(COCH3)COCHO</t>
  </si>
  <si>
    <t>CH3COCH(OH)C(OH)(CH3)CH3</t>
  </si>
  <si>
    <t>CH3COCOCH2CH(OOH)COCH3</t>
  </si>
  <si>
    <t>CH3C1(OOH)COCH2C1HCOCHO</t>
  </si>
  <si>
    <t>CH3COCOCH2CH(C(OH)(CH3)CH3)CH2CO(OONO2)</t>
  </si>
  <si>
    <t>CH3COCH(CH2CO(OONO2))CH2CO(OONO2)</t>
  </si>
  <si>
    <t>CH3COCOCH2CH(COCH3)CH(OH)CHO</t>
  </si>
  <si>
    <t>TGG</t>
  </si>
  <si>
    <t>CH3C1(CH3)CH(CO(OOH))CH2C1HCH2CO(OOH)</t>
  </si>
  <si>
    <t>CH3C1(CH3)COCOC1HCHO</t>
  </si>
  <si>
    <t>CO(OH)CH(ONO2)CHO</t>
  </si>
  <si>
    <t>CH3COC(OOH)(C1(CH3)CH3)CH2C1HCO(OOH)</t>
  </si>
  <si>
    <t>TPPK</t>
  </si>
  <si>
    <t>CH3C1(CO(OONO2))COCH2C1HCH2CO(OONO2)</t>
  </si>
  <si>
    <t>CH2(OH)COC1HCOCH(CHO)C1(CH3)CH3</t>
  </si>
  <si>
    <t>CO(OH)CH2COCH2CO(OH)</t>
  </si>
  <si>
    <t>CH3C1(CH3)CH(ONO2)CH2C1HCH2(OOH)</t>
  </si>
  <si>
    <t>CH3CO-O--O-C(OOH)(COCH3)CH2CHO</t>
  </si>
  <si>
    <t>CH2(OH)CH(OOH)COCHO</t>
  </si>
  <si>
    <t>CH3C(ONO2)(CH3)CH(CH2(OH))CH2CO(OONO2)</t>
  </si>
  <si>
    <t>CO(OOH)CH(OOH)CH2CHO</t>
  </si>
  <si>
    <t>CH3COCH(CH2CHO)CH2COCOCHO</t>
  </si>
  <si>
    <t>AG</t>
  </si>
  <si>
    <t>CO(OH)CH2CO(OOH)</t>
  </si>
  <si>
    <t>CH3C1(CH2(OOH))COCH2C1HCOCHO</t>
  </si>
  <si>
    <t>CHOCH2CH(ONO2)CH2CHO</t>
  </si>
  <si>
    <t>THND</t>
  </si>
  <si>
    <t>CH3C1(CH3)CH(OOH)CH2C1HC(ONO2)(CH3)CHO</t>
  </si>
  <si>
    <t>CH3C1(CH3)CH(OH)CH2C1HCO(OOH)</t>
  </si>
  <si>
    <t>CO(OONO2)CH(OH)CHO</t>
  </si>
  <si>
    <t>CH3C(OOH)(CH3)CH(ONO2)CH2CHO</t>
  </si>
  <si>
    <t>CH3COCH(CH2(ONO2))CH2CHO</t>
  </si>
  <si>
    <t>GHK</t>
  </si>
  <si>
    <t>CH3C(OOH)(CH3)COCH2CO(OOH)</t>
  </si>
  <si>
    <t>CH3CO-O--O-CH(CH2(OH))COCHO</t>
  </si>
  <si>
    <t>C1OCOCOC1(CH3)CH3</t>
  </si>
  <si>
    <t>CH3COCdH=CdHCOCHO</t>
  </si>
  <si>
    <t>CH3C(OH)(CH3)CH(ONO2)CH2CO(OONO2)</t>
  </si>
  <si>
    <t>AUD</t>
  </si>
  <si>
    <t>CO(OH)Cd(CHO)=CdH2</t>
  </si>
  <si>
    <t>CH3C(OOH)(CH2(OH))COCH2CHO</t>
  </si>
  <si>
    <t>HKOEE</t>
  </si>
  <si>
    <t>CH3C(OH)(CH3)-O--O-COCH2(OOH)</t>
  </si>
  <si>
    <t>CH3C(OH)(CH3)CH(CO(OONO2))COCH3</t>
  </si>
  <si>
    <t>CH2(OH)CH(OH)COCOCH2CHO</t>
  </si>
  <si>
    <t>CO(OH)CH2CH(CH2(ONO2))COCH3</t>
  </si>
  <si>
    <t>CH3COC1HCOCH(CH2(OH))C1(CH3)CH3</t>
  </si>
  <si>
    <t>CH3CO-O--O-CH(CHO)COCH3</t>
  </si>
  <si>
    <t>CH3C(OH)(CH3)CH(OOH)CHO</t>
  </si>
  <si>
    <t>CH3C1(ONO2)COCH2C1HCH2CHO</t>
  </si>
  <si>
    <t>CO(OH)CO(OONO2)</t>
  </si>
  <si>
    <t>DDOO</t>
  </si>
  <si>
    <t>CH3C(OH)(CHO)CH(CH2(OH))CH2CHO</t>
  </si>
  <si>
    <t>CH3CH(CO(OONO2))COCH2CH(CHO)COCH3</t>
  </si>
  <si>
    <t>CH3C1(OH)COCH2C1HCH2CH(ONO2)COCH3</t>
  </si>
  <si>
    <t>KOOO</t>
  </si>
  <si>
    <t>CH3COCH(CH2(OH))C(OH)(CH3)CH2(OH)</t>
  </si>
  <si>
    <t>CH3COCH(OOH)CH(OH)CO(OONO2)</t>
  </si>
  <si>
    <t>CH3COCH(CH2CO(OH))COCHO</t>
  </si>
  <si>
    <t>CO(OH)COCOCHO</t>
  </si>
  <si>
    <t>CO(OH)CH2CH(CH2(OH))CO(OONO2)</t>
  </si>
  <si>
    <t>CH3C1(CHO)COCH2C1HCOCHO</t>
  </si>
  <si>
    <t>TPOO</t>
  </si>
  <si>
    <t>CH3C1(CH3)C(OH)(CH2(OH))CH2C1HCO(OONO2)</t>
  </si>
  <si>
    <t>GKKK</t>
  </si>
  <si>
    <t>CH3COCOCH2COCH2CO(OOH)</t>
  </si>
  <si>
    <t>CH3COCH(OH)CH2COCOCH3</t>
  </si>
  <si>
    <t>CH3COCH(CH2(OH))CH2CO(OOH)</t>
  </si>
  <si>
    <t>CH3C(OOH)(CH3)-O--O-CH(COCH3)COCHO</t>
  </si>
  <si>
    <t>CH3COCOCH2CH(OH)C(OOH)(CH3)CH3</t>
  </si>
  <si>
    <t>CH3C(CH3)(CO(OONO2))CHO</t>
  </si>
  <si>
    <t>CH3COCOCH2CH(CO(OONO2))COCH3</t>
  </si>
  <si>
    <t>TPDD</t>
  </si>
  <si>
    <t>CH3C1(CHO)CH(CO(OONO2))CH2C1HCH2CHO</t>
  </si>
  <si>
    <t>CO(OH)C1HCH2COC1(CH3)CHO</t>
  </si>
  <si>
    <t>HUDDK</t>
  </si>
  <si>
    <t>CHOCOCH2CH(C(OOH)(CH3)CH3)Cd(CHO)=CdH2</t>
  </si>
  <si>
    <t>PDOO</t>
  </si>
  <si>
    <t>CO(OONO2)CH2CH(CH2(OH))C(OH)(CH3)CHO</t>
  </si>
  <si>
    <t>CH2(OOH)COCOCHO</t>
  </si>
  <si>
    <t>CHOCOCH(ONO2)CHO</t>
  </si>
  <si>
    <t>PHUD</t>
  </si>
  <si>
    <t>CH3C(OOH)(CH3)CH(CH2CO(OONO2))Cd(CHO)=CdH2</t>
  </si>
  <si>
    <t>CH3C1(CH3)-O--O-CH(COCH3)CH2C1HCO(OOH)</t>
  </si>
  <si>
    <t>CHOCH2CH(ONO2)CHO</t>
  </si>
  <si>
    <t>C1OCH2CH(OOH)C1(OH)CH3</t>
  </si>
  <si>
    <t>CO(OH)CH(OH)COCHO</t>
  </si>
  <si>
    <t>CH3COCH(CHO)CH2CdH=Cd(CH3)CHO</t>
  </si>
  <si>
    <t>CH3COCH(CO(OONO2))C(CH3)(CH3)CHO</t>
  </si>
  <si>
    <t>UDKOO</t>
  </si>
  <si>
    <t>CH2(OH)COCH(CH2(OH))CH2CdH=Cd(CH3)CHO</t>
  </si>
  <si>
    <t>CO(OH)COCH2(OOH)</t>
  </si>
  <si>
    <t>UDDO</t>
  </si>
  <si>
    <t>CHOCH2CH(OH)Cd(CHO)=CdH2</t>
  </si>
  <si>
    <t>CH3C(OH)(CH3)CH(OH)CO(OH)</t>
  </si>
  <si>
    <t>TNDOO</t>
  </si>
  <si>
    <t>CH3C1(CH3)CH(OH)C(OH)(CH3)CH(ONO2)CH2C1HCHO</t>
  </si>
  <si>
    <t>TTHND</t>
  </si>
  <si>
    <t>CH3C2(OOH)CH(ONO2)CH2CH(CH2C12H)C1(CH3)CHO</t>
  </si>
  <si>
    <t>UDKO</t>
  </si>
  <si>
    <t>CH3COCH(CH2(OH))CH2CdH=Cd(CH3)CHO</t>
  </si>
  <si>
    <t>C1H(OH)CH2COC1(CH3)CHO</t>
  </si>
  <si>
    <t>CH3C(OH)(CH3)CH(CHO)COCHO</t>
  </si>
  <si>
    <t>CH3C1(CH3)COCOC1HCOCH2(OH)</t>
  </si>
  <si>
    <t>HDDD</t>
  </si>
  <si>
    <t>CH3C(OOH)(CHO)CH(CH2CHO)CH2CHO</t>
  </si>
  <si>
    <t>TTPKO</t>
  </si>
  <si>
    <t>C12HCH2CH(C1(CH3)CH3)CH2COC2(OH)CO(OONO2)</t>
  </si>
  <si>
    <t>TNNKK</t>
  </si>
  <si>
    <t>C1OCH2COCH2CH(ONO2)C1(ONO2)CH3</t>
  </si>
  <si>
    <t>PKKKEE</t>
  </si>
  <si>
    <t>CH3CO-O--O-CH(COCH3)CH2COCH2CO(OONO2)</t>
  </si>
  <si>
    <t>CH3C1(CH2(OH))COCH2C1HCH2CO(OOH)</t>
  </si>
  <si>
    <t>TNO</t>
  </si>
  <si>
    <t>CH3C1(CH3)CH(ONO2)CH2C1HCH2(OH)</t>
  </si>
  <si>
    <t>CH3CO-O--O-COCH2COCHO</t>
  </si>
  <si>
    <t>CH3COCH(C(OOH)(CH3)CH3)CH2CO(OOH)</t>
  </si>
  <si>
    <t>PAD</t>
  </si>
  <si>
    <t>CH3C(CH3)(CO(OONO2))CH(CHO)CH2CO(OH)</t>
  </si>
  <si>
    <t>TPAD</t>
  </si>
  <si>
    <t>CO(OONO2)CH2C1HCH2CH(CO(OH))C1(CH3)CHO</t>
  </si>
  <si>
    <t>UKKO</t>
  </si>
  <si>
    <t>CH3COCdH=CdHCOCH2(OH)</t>
  </si>
  <si>
    <t>CH3C(OH)(CH3)CH(CO(OONO2))CHO</t>
  </si>
  <si>
    <t>CH3C1(CH3)-O--O-COCH2C1HCO(OONO2)</t>
  </si>
  <si>
    <t>C1OCH2CH(OOH)CH2CH(ONO2)C1HCH3</t>
  </si>
  <si>
    <t>CH3C1(CH3)-O--O-C(OH)(COCH3)CH2C1HCHO</t>
  </si>
  <si>
    <t>CH3COCH(COCH3)CH2CO(OH)</t>
  </si>
  <si>
    <t>PDKKO</t>
  </si>
  <si>
    <t>CO(OONO2)CH2COC(OH)(CH3)COCHO</t>
  </si>
  <si>
    <t>CO(OOH)CH2C1HCH2COC1(CH3)CHO</t>
  </si>
  <si>
    <t>CO(OOH)CH(OH)CH2CHO</t>
  </si>
  <si>
    <t>CH3COCH(C1(CH3)CO(OONO2))CH2C1HCH2CO(OONO2)</t>
  </si>
  <si>
    <t>CH3COCOCH2CH(C(OH)(CH3)CH3)COCHO</t>
  </si>
  <si>
    <t>CH3C(OH)(CH3)CH(OOH)CO(OH)</t>
  </si>
  <si>
    <t>CH2(OOH)CH(OOH)CHO</t>
  </si>
  <si>
    <t>TTNKK</t>
  </si>
  <si>
    <t>C12HCOCH(C1(CH3)CH3)CH2COC2(ONO2)CH3</t>
  </si>
  <si>
    <t>CH3C(OH)(CH3)-O--O-C(OOH)(CHO)COCH3</t>
  </si>
  <si>
    <t>CO(OONO2)CH2CH(OOH)CO(OONO2)</t>
  </si>
  <si>
    <t>CHOCOCH2CH(OOH)Cd(CHO)=CdH2</t>
  </si>
  <si>
    <t>CH3C1(CH3)CH(OOH)CH2C1HC(OH)(CH3)CO(OONO2)</t>
  </si>
  <si>
    <t>CHOCH(OH)COCHO</t>
  </si>
  <si>
    <t>CH3COCH(CHO)COCHO</t>
  </si>
  <si>
    <t>CH2(OH)COCH2COCO(OH)</t>
  </si>
  <si>
    <t>NDO</t>
  </si>
  <si>
    <t>CH3C(ONO2)(CH3)CH(CH2(OH))CH2CHO</t>
  </si>
  <si>
    <t>GOO</t>
  </si>
  <si>
    <t>CH3C(OH)(CH3)CH(CH2(OH))CH2CO(OOH)</t>
  </si>
  <si>
    <t>C1OCH2CH(OOH)C1(CH3)CO(OONO2)</t>
  </si>
  <si>
    <t>NK</t>
  </si>
  <si>
    <t>CH3COCH2(ONO2)</t>
  </si>
  <si>
    <t>CH3C(OH)(CH3)CH(OH)CH2(OH)</t>
  </si>
  <si>
    <t>CH3C(OH)(CH3)CH(CO(OH))CO(OONO2)</t>
  </si>
  <si>
    <t>CH3C1(CHO)COCH2C1HCH(OOH)CHO</t>
  </si>
  <si>
    <t>TTHDK</t>
  </si>
  <si>
    <t>C12HCH2CH(C1(CH3)CH3)CH2COC2(OOH)CHO</t>
  </si>
  <si>
    <t>CH3COC1HCH2CH(C1(OOH)CH3)COCHO</t>
  </si>
  <si>
    <t>NKKK</t>
  </si>
  <si>
    <t>CH3COCOCH2CH(ONO2)COCH3</t>
  </si>
  <si>
    <t>CH2(ONO2)COCH(OH)CH2CHO</t>
  </si>
  <si>
    <t>CH3C(OH)(CHO)CH(OH)CH2CHO</t>
  </si>
  <si>
    <t>UDDKK</t>
  </si>
  <si>
    <t>CHOCOCH2COCd(CHO)=CdH2</t>
  </si>
  <si>
    <t>C1OCOCH(OOH)C1(CH3)CH3</t>
  </si>
  <si>
    <t>CH3CH(CO(OONO2))COCH2CO(OONO2)</t>
  </si>
  <si>
    <t>CH3C1(CH3)CH(CO(OOH))CH2C1HCH(OOH)CHO</t>
  </si>
  <si>
    <t>HUKK</t>
  </si>
  <si>
    <t>CH3COCdH=CdHCOCH2(OOH)</t>
  </si>
  <si>
    <t>UK</t>
  </si>
  <si>
    <t>CH3COCdH=CdH2</t>
  </si>
  <si>
    <t>ND</t>
  </si>
  <si>
    <t>CH3C(ONO2)(CH3)CHO</t>
  </si>
  <si>
    <t>TAKKEE</t>
  </si>
  <si>
    <t>CH3C1(CH3)-O--O-CH(COCH3)COC1HCH2CO(OH)</t>
  </si>
  <si>
    <t>AKKKEE</t>
  </si>
  <si>
    <t>CH3CO-O--O-CH(COCH3)CH2COCH2CO(OH)</t>
  </si>
  <si>
    <t>PGO</t>
  </si>
  <si>
    <t>CH3C(OH)(CH3)CH(CH2CO(OOH))CH2CO(OONO2)</t>
  </si>
  <si>
    <t>CH3C(CH3)(CHO)CHO</t>
  </si>
  <si>
    <t>THOO</t>
  </si>
  <si>
    <t>CH3C1(CH3)CH(OOH)CH2C1(OH)CH2(OH)</t>
  </si>
  <si>
    <t>CH3C(OH)(CH3)-O--O-CH(COCH3)CH2COCHO</t>
  </si>
  <si>
    <t>TDOO</t>
  </si>
  <si>
    <t>CH3C1(CH3)CH(OH)CH2C1HCH(OH)CHO</t>
  </si>
  <si>
    <t>CH3C(ONO2)(CH3)CH(CH2(OH))CHO</t>
  </si>
  <si>
    <t>TPKOEE</t>
  </si>
  <si>
    <t>CH3C1(CH3)-O--O-C(OH)(COCH3)CH2C1HCH2CO(OONO2)</t>
  </si>
  <si>
    <t>CH3C1(CH3)CH(OH)CH2C1HC(OH)(CH3)CHO</t>
  </si>
  <si>
    <t>CH3C(ONO2)(CH3)CH(CO(OONO2))CH2CHO</t>
  </si>
  <si>
    <t>HKKKOEE</t>
  </si>
  <si>
    <t>CH3COCH(OH)CH2COCH2CO-O--O-C(OOH)(CH3)CH3</t>
  </si>
  <si>
    <t>CO(OONO2)CH(ONO2)CHO</t>
  </si>
  <si>
    <t>CH3CH(CO(OH))CHO</t>
  </si>
  <si>
    <t>HDEE</t>
  </si>
  <si>
    <t>CH3C(OOH)(CH3)-O--O-CHO</t>
  </si>
  <si>
    <t>CHOCH(OH)CH(OOH)CH2CHO</t>
  </si>
  <si>
    <t>HNO</t>
  </si>
  <si>
    <t>CH3C(OOH)(CH3)CH(CH2(OH))CH2(ONO2)</t>
  </si>
  <si>
    <t>CH3COC1HCH2CH(CH2(ONO2))C1(CH3)CH3</t>
  </si>
  <si>
    <t>PHN</t>
  </si>
  <si>
    <t>CH3C(OOH)(CH3)CH(CH2(ONO2))CH2CO(OONO2)</t>
  </si>
  <si>
    <t>PDDO</t>
  </si>
  <si>
    <t>CO(OONO2)CH2CH(C(OH)(CH3)CHO)CH2CHO</t>
  </si>
  <si>
    <t>THKKEE</t>
  </si>
  <si>
    <t>C1OCH(OOH)C(CH3)(CH3)-O--O-C1HCOCH3</t>
  </si>
  <si>
    <t>CH3C(OH)(CH3)CH(CH2CHO)CH2COCOCHO</t>
  </si>
  <si>
    <t>CHOCOCOCOCHO</t>
  </si>
  <si>
    <t>PGK</t>
  </si>
  <si>
    <t>CO(OOH)CH2COCH2CO(OONO2)</t>
  </si>
  <si>
    <t>CH3C(ONO2)(CHO)COCH2CHO</t>
  </si>
  <si>
    <t>KKKKKEE</t>
  </si>
  <si>
    <t>CH3COCOCH2COCH2CO-O--O-COCH3</t>
  </si>
  <si>
    <t>CH3COCOCH2CH(C(ONO2)(CH3)CH3)CH2CO(OONO2)</t>
  </si>
  <si>
    <t>DDKOO</t>
  </si>
  <si>
    <t>CH3C(OH)(CHO)CH(OH)CH2COCHO</t>
  </si>
  <si>
    <t>CO(OONO2)CH2COCO(OONO2)</t>
  </si>
  <si>
    <t>C1H(OH)CH2COC1(CH3)CH2(OH)</t>
  </si>
  <si>
    <t>TKKOOEE</t>
  </si>
  <si>
    <t>CH3C1(OH)CH(OH)CH2COCH2C1H-O--O-COCH3</t>
  </si>
  <si>
    <t>AN</t>
  </si>
  <si>
    <t>CO(OH)CH2(ONO2)</t>
  </si>
  <si>
    <t>TTNKOEE</t>
  </si>
  <si>
    <t>C12HCOCH(OH)C(ONO2)(CH3)CH(C2H2)-O--O-C1(CH3)CH3</t>
  </si>
  <si>
    <t>PAKK</t>
  </si>
  <si>
    <t>CO(OH)COCH2COCH2CO(OONO2)</t>
  </si>
  <si>
    <t>GH</t>
  </si>
  <si>
    <t>CH2(OOH)CO(OOH)</t>
  </si>
  <si>
    <t>CH3C(OH)(CH3)C(ONO2)(CH2(OH))COCH3</t>
  </si>
  <si>
    <t>C12HCH2CH(ONO2)COC(OOH)(C2H2)C1(CH3)CH3</t>
  </si>
  <si>
    <t>PUDK</t>
  </si>
  <si>
    <t>CO(OONO2)CH2COCd(CHO)=CdH2</t>
  </si>
  <si>
    <t>CH3C1(CH3)-O--O-COCH2C1HCH2CO(OOH)</t>
  </si>
  <si>
    <t>CH3C1(CH3)CH(ONO2)CH2C1(OOH)CHO</t>
  </si>
  <si>
    <t>CH3C1(CH3)CH(ONO2)CH2C1HCd(CHO)=CdH2</t>
  </si>
  <si>
    <t>CH3C(OOH)(CH3)CH(CHO)CHO</t>
  </si>
  <si>
    <t>TDDOO</t>
  </si>
  <si>
    <t>CH3C1(CH3)CH(CHO)CH2C1HC(OH)(CH2(OH))CHO</t>
  </si>
  <si>
    <t>CH2(OH)COCOC(CH3)(CH3)COCHO</t>
  </si>
  <si>
    <t>CH3C(OH)(CH3)CO(OH)</t>
  </si>
  <si>
    <t>CH2(OH)CH(OH)CO(OH)</t>
  </si>
  <si>
    <t>CH3C1(OH)COCH2C1HCH2CO(OH)</t>
  </si>
  <si>
    <t>CH2(OOH)COCH(OOH)CH2CHO</t>
  </si>
  <si>
    <t>TTKKOEE</t>
  </si>
  <si>
    <t>C2H2COC(OH)(CH3)CH(COC12H)-O--O-C1(CH3)CH3</t>
  </si>
  <si>
    <t>CH3C(OH)(CH2(OOH))CH(CO(OONO2))CHO</t>
  </si>
  <si>
    <t>CH3C1(CH3)COCH2C1HC(OH)(CO(OONO2))CHO</t>
  </si>
  <si>
    <t>CH3COCH(OH)CH2CH(CHO)C(OH)(CH3)CH3</t>
  </si>
  <si>
    <t>CH3COCH(OH)CH(OH)C1HCH2CO-O--O-C1(CH3)CH3</t>
  </si>
  <si>
    <t>CH3COCH(ONO2)CH2CH(CO(OONO2))COCH3</t>
  </si>
  <si>
    <t>KKK</t>
  </si>
  <si>
    <t>CH3COCOCOCH3</t>
  </si>
  <si>
    <t>CH3COCdH=CdHCOC(OOH)(CH3)CH3</t>
  </si>
  <si>
    <t>PAN</t>
  </si>
  <si>
    <t>CH3C(ONO2)(CH3)CH(CO(OH))CH2CO(OONO2)</t>
  </si>
  <si>
    <t>CH2(OH)CH(OOH)CH2(OOH)</t>
  </si>
  <si>
    <t>DDKKEE</t>
  </si>
  <si>
    <t>CH3COCOCH2CH(CHO)C(CH3)(CH3)-O--O-CHO</t>
  </si>
  <si>
    <t>CH3C1(CH3)CH(OH)CH2C1(OOH)CO(OONO2)</t>
  </si>
  <si>
    <t>CO(OOH)COCHO</t>
  </si>
  <si>
    <t>CH3COC1(ONO2)CH2C(OOH)(CHO)C1(CH3)CH3</t>
  </si>
  <si>
    <t>TGDO</t>
  </si>
  <si>
    <t>CH3C1(CH3)CH(CO(OOH))CH2C1HC(OH)(CH3)CHO</t>
  </si>
  <si>
    <t>PUDO</t>
  </si>
  <si>
    <t>CO(OONO2)CH2CH(OH)Cd(CHO)=CdH2</t>
  </si>
  <si>
    <t>CO(OOH)C1HCH2C(OOH)(CHO)C1(CH3)CH3</t>
  </si>
  <si>
    <t>CH3C(OOH)(CH3)-O--O-CH(CH2(OH))COCH3</t>
  </si>
  <si>
    <t>CH3C(ONO2)(CH3)CH(CH2CO(OONO2))COCHO</t>
  </si>
  <si>
    <t>TGKK</t>
  </si>
  <si>
    <t>CH3COC1HCH2CH(C1(CH3)CH3)COCO(OOH)</t>
  </si>
  <si>
    <t>C1H(OH)CH2CH(ONO2)CH(CH3)COC1H2</t>
  </si>
  <si>
    <t>CH3C1(OOH)CH(CO(OONO2))CH2C1HCH2CO(OONO2)</t>
  </si>
  <si>
    <t>PPKK</t>
  </si>
  <si>
    <t>CH3COCOC(CH3)(CH3)CH(CO(OONO2))CH2CO(OONO2)</t>
  </si>
  <si>
    <t>CH2(OOH)CH(OOH)CH2CO(OONO2)</t>
  </si>
  <si>
    <t>GDKK</t>
  </si>
  <si>
    <t>CO(OOH)COCH2COCHO</t>
  </si>
  <si>
    <t>CO(OH)C1HCH2CH(CHO)C1(CH3)CHO</t>
  </si>
  <si>
    <t>TTNDO</t>
  </si>
  <si>
    <t>CH3C2(OH)CH(ONO2)CH2CH(CH2C12H)C1(CH3)CHO</t>
  </si>
  <si>
    <t>CH3Cd(CHO)=CdHCH2CHO</t>
  </si>
  <si>
    <t>CH3COCOCH2CH(COCH3)CH2CO(OOH)</t>
  </si>
  <si>
    <t>CH3C1(OH)CH(CO(OONO2))CH2C1HCH2CHO</t>
  </si>
  <si>
    <t>CH3COCH(CH2CO(OONO2))CH(OH)CHO</t>
  </si>
  <si>
    <t>CH3COCH(CO(OONO2))COCH3</t>
  </si>
  <si>
    <t>CH3COCH(CHO)C(CH3)(CH3)CHO</t>
  </si>
  <si>
    <t>AKKEE</t>
  </si>
  <si>
    <t>CH3CO-O--O-CH(COCH3)CH2CO(OH)</t>
  </si>
  <si>
    <t>HHKEE</t>
  </si>
  <si>
    <t>CH3C(OOH)(CH3)-O--O-CH(CH2(OOH))COCH3</t>
  </si>
  <si>
    <t>TAOO</t>
  </si>
  <si>
    <t>CH3C1(CH3)C(OH)(CH2(OH))CH2C1HCO(OH)</t>
  </si>
  <si>
    <t>CH3C(OOH)(CH3)CH(CO(OONO2))COCHO</t>
  </si>
  <si>
    <t>CO(OH)CH(CHO)C(CH3)(CH3)CHO</t>
  </si>
  <si>
    <t>CH3COCH(CO(OH))CH2CO(OH)</t>
  </si>
  <si>
    <t>CH3CH(CO(OOH))COCH2CHO</t>
  </si>
  <si>
    <t>CH3COCOCH2CdH=Cd(CH3)CHO</t>
  </si>
  <si>
    <t>KKOEE</t>
  </si>
  <si>
    <t>CH3COCO-O--O-C(OH)(CH3)CH3</t>
  </si>
  <si>
    <t>CH3COCH(OH)CH2CO(OOH)</t>
  </si>
  <si>
    <t>HUDK</t>
  </si>
  <si>
    <t>CH3COCH(CH2(OOH))CH2CdH=Cd(CH3)CHO</t>
  </si>
  <si>
    <t>CH3C(OH)(CH3)CH(ONO2)CH2CO(OH)</t>
  </si>
  <si>
    <t>THHKEE</t>
  </si>
  <si>
    <t>C1H(OOH)CH(OOH)CH(COCH3)-O--O-C1(CH3)CH3</t>
  </si>
  <si>
    <t>GUK</t>
  </si>
  <si>
    <t>CH3COCdH=CdHCO(OOH)</t>
  </si>
  <si>
    <t>CH3C1(CH2(ONO2))COCH2C1HCH2CO(OONO2)</t>
  </si>
  <si>
    <t>CH3C1(CH3)COCH2C1HCOCO(OOH)</t>
  </si>
  <si>
    <t>CH3C(OH)(CH3)CH(CH2CHO)CH2COCHO</t>
  </si>
  <si>
    <t>CH3C(OH)(CH3)CH(CO(OOH))CH2CO(OONO2)</t>
  </si>
  <si>
    <t>CHOCH(OH)COCOCHO</t>
  </si>
  <si>
    <t>CHOCH2CH(ONO2)COCHO</t>
  </si>
  <si>
    <t>TPPN</t>
  </si>
  <si>
    <t>CH3C1(CH3)CH(CO(OONO2))CH2C1HC(ONO2)(CH3)CO(OONO2)</t>
  </si>
  <si>
    <t>CH3C1(CH3)-O--O-CH(COCH3)CH2C1(OOH)CH2(OOH)</t>
  </si>
  <si>
    <t>TNDDK</t>
  </si>
  <si>
    <t>CH3C1(ONO2)CH(COCHO)CH2C1HCH2CHO</t>
  </si>
  <si>
    <t>CH2(OH)COCH(CH2(OH))CH2(OH)</t>
  </si>
  <si>
    <t>PPD</t>
  </si>
  <si>
    <t>CH3C(CH3)(CO(OONO2))CH(CHO)CH2CO(OONO2)</t>
  </si>
  <si>
    <t>CHOCH(OH)CHO</t>
  </si>
  <si>
    <t>CH3C(OH)(CH3)CH(ONO2)CHO</t>
  </si>
  <si>
    <t>CH3C(ONO2)(CH3)CH(CO(OH))CHO</t>
  </si>
  <si>
    <t>AUDO</t>
  </si>
  <si>
    <t>CH2(OH)CH(CO(OH))CH2CdH=Cd(CH3)CHO</t>
  </si>
  <si>
    <t>AGK</t>
  </si>
  <si>
    <t>CO(OH)CH2COCH2CO(OOH)</t>
  </si>
  <si>
    <t>TPKKEE</t>
  </si>
  <si>
    <t>CH3C1(CH3)-O--O-CH(COCH3)COC1HCH2CO(OONO2)</t>
  </si>
  <si>
    <t>CH2(OH)CH(CO(OONO2))CH2CO(OONO2)</t>
  </si>
  <si>
    <t>C12HCH2COCOC(OH)(C2H2)C1(CH3)CH3</t>
  </si>
  <si>
    <t>NDDKO</t>
  </si>
  <si>
    <t>CH3C(OH)(CHO)CH(ONO2)CH2COCHO</t>
  </si>
  <si>
    <t>GKKOEE</t>
  </si>
  <si>
    <t>CH3C(OH)(CH3)-O--O-COCH2COCH2CO(OOH)</t>
  </si>
  <si>
    <t>TTKKK</t>
  </si>
  <si>
    <t>C12HCOCOCOCH(C2H2)C1(CH3)CH3</t>
  </si>
  <si>
    <t>CO(OOH)CH2CH(OH)CH2CHO</t>
  </si>
  <si>
    <t>CH2(OH)CH(ONO2)CHO</t>
  </si>
  <si>
    <t>AUDK</t>
  </si>
  <si>
    <t>CO(OH)CH2COCd(CHO)=CdH2</t>
  </si>
  <si>
    <t>CO(OONO2)CH2CH(OH)CO(OONO2)</t>
  </si>
  <si>
    <t>CH2(OOH)C1HCOCH(CO(OOH))C1(CH3)CH3</t>
  </si>
  <si>
    <t>CH3COCH(OOH)CH2CO(OOH)</t>
  </si>
  <si>
    <t>CH3C(OH)(CH2(OH))CH(CH2(OH))CH2CHO</t>
  </si>
  <si>
    <t>TTNNK</t>
  </si>
  <si>
    <t>CH3C2(ONO2)CH(ONO2)CH2CH(COC12H)C1(CH3)CH3</t>
  </si>
  <si>
    <t>PHOEE</t>
  </si>
  <si>
    <t>CH3C(OOH)(CH3)-O--O-CH(CH2(OH))CO(OONO2)</t>
  </si>
  <si>
    <t>CH3C1(ONO2)CH(COCH2(OH))CH2C1HCH2CHO</t>
  </si>
  <si>
    <t>CH3C1(CH3)CH(OOH)COC1HCO(OOH)</t>
  </si>
  <si>
    <t>CO(OH)CO(OH)</t>
  </si>
  <si>
    <t>DKKKOEE</t>
  </si>
  <si>
    <t>CH3C(OH)(CH3)-O--O-COCH2COCOCHO</t>
  </si>
  <si>
    <t>CH2(OOH)COCOCH2COCHO</t>
  </si>
  <si>
    <t>CH3C(ONO2)(CH3)COCH2(OH)</t>
  </si>
  <si>
    <t>CH3C(CH3)(CO(OH))CH(CHO)COCH3</t>
  </si>
  <si>
    <t>CO(OH)CH(OOH)COCHO</t>
  </si>
  <si>
    <t>DKEE</t>
  </si>
  <si>
    <t>CH3CO-O--O-CHO</t>
  </si>
  <si>
    <t>NDDKK</t>
  </si>
  <si>
    <t>CH3C(ONO2)(CHO)COCH2COCHO</t>
  </si>
  <si>
    <t>TPNKK</t>
  </si>
  <si>
    <t>CH3COCH(ONO2)CH2C1HCH2COC1(CH3)CO(OONO2)</t>
  </si>
  <si>
    <t>CH3C(OOH)(CH3)CO(OOH)</t>
  </si>
  <si>
    <t>TDKKOEE</t>
  </si>
  <si>
    <t>CH3C1(CH3)-O--O-C(OH)(COCH3)CH2C1HCOCHO</t>
  </si>
  <si>
    <t>CH3C1(CHO)CH(OH)CH2C1HCH2CHO</t>
  </si>
  <si>
    <t>CH3C1(CH3)-O--O-CH(OH)CH2C1HCOCHO</t>
  </si>
  <si>
    <t>CH2(OH)COCH2CO(OOH)</t>
  </si>
  <si>
    <t>TTKOOO</t>
  </si>
  <si>
    <t>CH3C2(OH)COCH(OH)C1HCH2C2(OH)C1(CH3)CH3</t>
  </si>
  <si>
    <t>CHOCH2CH(OOH)CH(OOH)CHO</t>
  </si>
  <si>
    <t>C1H(OH)CH2CH(ONO2)C1(CH3)CH3</t>
  </si>
  <si>
    <t>CHOCOCOCH(OOH)CHO</t>
  </si>
  <si>
    <t>CH2(OH)COC(OH)(CH3)CO(OONO2)</t>
  </si>
  <si>
    <t>TPUO</t>
  </si>
  <si>
    <t>CH3C1(CH3)CH(CH2(OH))CH2C1HCd(CO(OONO2))=CdH2</t>
  </si>
  <si>
    <t>TNDDEE</t>
  </si>
  <si>
    <t>CH3C1(CH3)-O--O-CH(C(ONO2)(CH3)CHO)CH2C1HCHO</t>
  </si>
  <si>
    <t>CH3COC(ONO2)(C(OH)(CH3)CH3)CH2CHO</t>
  </si>
  <si>
    <t>CH2(OOH)COCOCH2CO(OONO2)</t>
  </si>
  <si>
    <t>CO(OH)COCH2CO(OOH)</t>
  </si>
  <si>
    <t>CH2(OH)COCO(OONO2)</t>
  </si>
  <si>
    <t>CH3COCH(CH2(OH))C(OH)(CH3)CO(OONO2)</t>
  </si>
  <si>
    <t>KKKOEE</t>
  </si>
  <si>
    <t>CH3CO-O--O-CH(COCH3)CH2COCH2(OH)</t>
  </si>
  <si>
    <t>CH3C(OH)(CH3)CH(CHO)CH2CO(OOH)</t>
  </si>
  <si>
    <t>TNKKOEE</t>
  </si>
  <si>
    <t>CH3C1(ONO2)CH(OH)CH2COCH2C1H-O--O-COCH3</t>
  </si>
  <si>
    <t>CO(OONO2)CH(OOH)COCHO</t>
  </si>
  <si>
    <t>CH3C1(CH3)-O--O-CH(COCH3)COC1HCH2(OOH)</t>
  </si>
  <si>
    <t>CH3C1(CH2(OH))CH(CO(OONO2))CH2C1HCH2CO(OONO2)</t>
  </si>
  <si>
    <t>CH3C(OOH)(CH3)COCH(OOH)CHO</t>
  </si>
  <si>
    <t>C1H(OH)CH2CO-O--O-C1(CH3)CH3</t>
  </si>
  <si>
    <t>CH3C1(CH3)COCOC1HCO(OH)</t>
  </si>
  <si>
    <t>TPPD</t>
  </si>
  <si>
    <t>CO(OONO2)CH2C1HCH2CH(CO(OONO2))C1(CH3)CHO</t>
  </si>
  <si>
    <t>CH3C1(CHO)COCH2C1(OOH)CHO</t>
  </si>
  <si>
    <t>CH3C1(CH3)CH(OOH)CH2C1(OOH)CO(OONO2)</t>
  </si>
  <si>
    <t>CHOCH2CH(ONO2)CH(CH3)COCHO</t>
  </si>
  <si>
    <t>GKKO</t>
  </si>
  <si>
    <t>CH3COCH(OH)CH2COCH2CO(OOH)</t>
  </si>
  <si>
    <t>C1OCH2COC1(CH3)CO(OONO2)</t>
  </si>
  <si>
    <t>THKKKEE</t>
  </si>
  <si>
    <t>CH3COCOCH2C1(OOH)CH2CO-O--O-C1(CH3)CH3</t>
  </si>
  <si>
    <t>CH3C1(CH3)-O--O-COCH2C1(OOH)CHO</t>
  </si>
  <si>
    <t>CH3C1(OH)CH(OH)CH2C1HCH2CHO</t>
  </si>
  <si>
    <t>HDKKKEE</t>
  </si>
  <si>
    <t>CH3CO-O--O-CH(COCH3)CH2COCH(OOH)CHO</t>
  </si>
  <si>
    <t>CHOCOCd(CHO)=CdH2</t>
  </si>
  <si>
    <t>CH2(ONO2)COCOCH2COCHO</t>
  </si>
  <si>
    <t>CH3COCOCH2CH(OH)C(OH)(CH3)CHO</t>
  </si>
  <si>
    <t>CH2(ONO2)CHO</t>
  </si>
  <si>
    <t>CH3C1(CH3)CH(OOH)COC1HCOCH2(OH)</t>
  </si>
  <si>
    <t>CH3C1(CH2(ONO2))CH(COCHO)CH2C1HCH2CHO</t>
  </si>
  <si>
    <t>C1H2CH(OH)C(OH)(CH3)CH(OH)CH2C1HCOCH3</t>
  </si>
  <si>
    <t>CH3C(CH3)(CO(OH))CHO</t>
  </si>
  <si>
    <t>GKOEE</t>
  </si>
  <si>
    <t>CH3C(OH)(CH3)-O--O-COCH2CO(OOH)</t>
  </si>
  <si>
    <t>CH3C(OH)(CH3)CH(CO(OH))COCH3</t>
  </si>
  <si>
    <t>CH2(ONO2)COCOCH2CO(OONO2)</t>
  </si>
  <si>
    <t>CH3C(OOH)(CH3)CH(COCHO)COCHO</t>
  </si>
  <si>
    <t>TPHUD</t>
  </si>
  <si>
    <t>CH3C1(CH3)C(OOH)(CO(OONO2))CH2C1HCd(CHO)=CdH2</t>
  </si>
  <si>
    <t>HKKEE</t>
  </si>
  <si>
    <t>CH3COCO-O--O-C(OOH)(CH3)CH3</t>
  </si>
  <si>
    <t>CH3CH(CO(OONO2))CO(OONO2)</t>
  </si>
  <si>
    <t>CH3C1(CH2(OH))COCH2C1HCOCH2(OH)</t>
  </si>
  <si>
    <t>CH3COCH(ONO2)CH2CH(CH2(OOH))COCH3</t>
  </si>
  <si>
    <t>CO(OH)CH2CH(ONO2)CH2CHO</t>
  </si>
  <si>
    <t>CH3COCH(CH2(ONO2))CH2CO(OONO2)</t>
  </si>
  <si>
    <t>CH2(OH)CH(CO(OONO2))C(OH)(CH3)CHO</t>
  </si>
  <si>
    <t>CO(OONO2)C1HCH2CH(OOH)C1(CH3)CHO</t>
  </si>
  <si>
    <t>HKKKEE</t>
  </si>
  <si>
    <t>CH3CO-O--O-CH(COCH3)CH2COCH2(OOH)</t>
  </si>
  <si>
    <t>CH3COCH(CO(OH))COCHO</t>
  </si>
  <si>
    <t>PDKKK</t>
  </si>
  <si>
    <t>CO(OONO2)CH2COCOCOCHO</t>
  </si>
  <si>
    <t>C12HCH2CH(OOH)COC(OOH)(C2H2)C1(CH3)CH3</t>
  </si>
  <si>
    <t>CH3CO-O--O-COCH2CO(OONO2)</t>
  </si>
  <si>
    <t>CH3C1(CH2(OOH))COCH2C1HCH(OH)CHO</t>
  </si>
  <si>
    <t>TDDDO</t>
  </si>
  <si>
    <t>CH3C1(CH3)CH(CHO)CH2C1HC(OH)(CHO)CHO</t>
  </si>
  <si>
    <t>NOO</t>
  </si>
  <si>
    <t>CH3C(OH)(CH3)CH(ONO2)CH2(OH)</t>
  </si>
  <si>
    <t>CO(OONO2)CH2CH(ONO2)CH2CHO</t>
  </si>
  <si>
    <t>CH3C1(CH3)CH(CH2(ONO2))CH2C1HCOCH2(ONO2)</t>
  </si>
  <si>
    <t>TPKKK</t>
  </si>
  <si>
    <t>CH3COCOCH2C1HCH2COC1(CH3)CO(OONO2)</t>
  </si>
  <si>
    <t>GK</t>
  </si>
  <si>
    <t>CH3COCO(OOH)</t>
  </si>
  <si>
    <t>CH3C1(CH3)COCH2C1HCH2COCO(OONO2)</t>
  </si>
  <si>
    <t>PDKOEE</t>
  </si>
  <si>
    <t>CH3COCH(OH)-O--O-C(CH3)(CH3)CH(CHO)CH2CO(OONO2)</t>
  </si>
  <si>
    <t>DKKOOEE</t>
  </si>
  <si>
    <t>CH3C(OH)(CH3)-O--O-C(OH)(COCH3)CH2COCH2CHO</t>
  </si>
  <si>
    <t>CH3C1(CH3)CH(CO(OOH))CH2C1HCH(OH)CHO</t>
  </si>
  <si>
    <t>CO(OONO2)CH2CH(OOH)Cd(CHO)=CdH2</t>
  </si>
  <si>
    <t>CH3C(OOH)(CH3)COCd(CHO)=CdH2</t>
  </si>
  <si>
    <t>KKKEE</t>
  </si>
  <si>
    <t>CH3COCO-O--O-COCH3</t>
  </si>
  <si>
    <t>CH3C(OOH)(CH3)CH(CHO)Cd(CHO)=CdH2</t>
  </si>
  <si>
    <t>CO(OONO2)CH2CH(ONO2)CHO</t>
  </si>
  <si>
    <t>CH3COCH(OH)CH2CH(CO(OONO2))COCH3</t>
  </si>
  <si>
    <t>TGUD</t>
  </si>
  <si>
    <t>CH3C1(CH3)CH(CO(OOH))CH2C1HCd(CHO)=CdH2</t>
  </si>
  <si>
    <t>C1H(OH)CH(OOH)C(CH3)(CH3)-O--O-C1HCOCH3</t>
  </si>
  <si>
    <t>CH3C(OH)(CO(OONO2))COCH2CO(OONO2)</t>
  </si>
  <si>
    <t>UDDKO</t>
  </si>
  <si>
    <t>CH3Cd(CHO)=CdHCH2CH(CH2(OH))COCHO</t>
  </si>
  <si>
    <t>CH3C(OOH)(CH3)CH(OOH)CO(OONO2)</t>
  </si>
  <si>
    <t>C1H2COC(CH3)(CH3)-O--O-C1HCO(OH)</t>
  </si>
  <si>
    <t>CH3C1(ONO2)CH(CO(OH))CH2C1HCH2CHO</t>
  </si>
  <si>
    <t>NNK</t>
  </si>
  <si>
    <t>CH3COCH(ONO2)CH2(ONO2)</t>
  </si>
  <si>
    <t>TAKOEE</t>
  </si>
  <si>
    <t>CH3C1(CH3)-O--O-C(OH)(COCH3)CH2C1HCH2CO(OH)</t>
  </si>
  <si>
    <t>CH3COCH(CO(OH))CH2COCH(CH3)CHO</t>
  </si>
  <si>
    <t>CH2(OH)CH(OH)CH2(OH)</t>
  </si>
  <si>
    <t>CH3C(OH)(CH3)-O--O-CH(COCH3)CH2CO(OONO2)</t>
  </si>
  <si>
    <t>CH3C(OOH)(CH3)-O--O-CH(CO(OONO2))COCH3</t>
  </si>
  <si>
    <t>UDKKO</t>
  </si>
  <si>
    <t>CH2(OH)COCH2COCd(CHO)=CdH2</t>
  </si>
  <si>
    <t>CH3C(ONO2)(CH3)CH(CH2(OH))CH2(OH)</t>
  </si>
  <si>
    <t>CO(OH)CH2C1HCH2COC1(CH3)CH2(ONO2)</t>
  </si>
  <si>
    <t>CH3C(OH)(CH3)CH(ONO2)CH2(OOH)</t>
  </si>
  <si>
    <t>UDKKK</t>
  </si>
  <si>
    <t>CH3COCdH=CdHCOCOCHO</t>
  </si>
  <si>
    <t>C1OCH2COC1(OH)CH3</t>
  </si>
  <si>
    <t>PDD</t>
  </si>
  <si>
    <t>CO(OONO2)CH2CH(CHO)C(CH3)(CH3)CHO</t>
  </si>
  <si>
    <t>CH3COCOCH2COCH(OOH)CHO</t>
  </si>
  <si>
    <t>DDDO</t>
  </si>
  <si>
    <t>CH3C(OH)(CHO)CH(CHO)CH2CHO</t>
  </si>
  <si>
    <t>CH2(OH)CH(OH)CH2CO(OH)</t>
  </si>
  <si>
    <t>TPNO</t>
  </si>
  <si>
    <t>CH3C1(CH2(OH))CH(ONO2)CH2C1HCH2CO(OONO2)</t>
  </si>
  <si>
    <t>HDDKOEE</t>
  </si>
  <si>
    <t>CH3CO-O--O-CH(CHO)C(OOH)(CH3)CH(OH)CH2CHO</t>
  </si>
  <si>
    <t>CH3C1(CH3)COCH2C1HCH2CH(ONO2)CO(OOH)</t>
  </si>
  <si>
    <t>CH3C1(OOH)COCH2C1HCO(OH)</t>
  </si>
  <si>
    <t>CH2(OOH)COCH2(OOH)</t>
  </si>
  <si>
    <t>C1OCOCH(COCH3)-O--O-C1(CH3)CH3</t>
  </si>
  <si>
    <t>CH3COCH(OOH)COCH3</t>
  </si>
  <si>
    <t>C1H(OH)COC(CH3)(CH3)-O--O-C1HCOCH3</t>
  </si>
  <si>
    <t>CH2(OH)COCH(OH)CHO</t>
  </si>
  <si>
    <t>CH3CO-O--O-C(OOH)(COCH3)CH2COCHO</t>
  </si>
  <si>
    <t>CH2(ONO2)COCHO</t>
  </si>
  <si>
    <t>CH2(OH)COCH2CdH=Cd(CH3)CHO</t>
  </si>
  <si>
    <t>TNDO</t>
  </si>
  <si>
    <t>CH3C1(CH3)CH(OH)CH2C1(ONO2)CHO</t>
  </si>
  <si>
    <t>CH3C1(CH3)-O--O-CH(COCH3)COC1HCHO</t>
  </si>
  <si>
    <t>CO(OONO2)CH(OH)COCHO</t>
  </si>
  <si>
    <t>CH3COCH(OH)CH2CdH=Cd(CH3)CHO</t>
  </si>
  <si>
    <t>NDOO</t>
  </si>
  <si>
    <t>CH2(OH)CH(ONO2)C(OH)(CH3)CHO</t>
  </si>
  <si>
    <t>CO(OH)CH2COC(CH3)(CH3)COCHO</t>
  </si>
  <si>
    <t>CH3C1(CH3)CH(CO(OH))CH2C1HCH(OH)CO(OONO2)</t>
  </si>
  <si>
    <t>CH3COCH(CH2CO(OOH))CH2CHO</t>
  </si>
  <si>
    <t>CO(OH)C1HCH2CH(OOH)C1(CH3)CHO</t>
  </si>
  <si>
    <t>CH2(OH)CH(OOH)CO(OH)</t>
  </si>
  <si>
    <t>TTAKO</t>
  </si>
  <si>
    <t>C12HCH2CH(C1(CH3)CH3)CH2COC2(OH)CO(OH)</t>
  </si>
  <si>
    <t>CH3C(OH)(CH3)CH(CH2CO(OH))COCHO</t>
  </si>
  <si>
    <t>CH2(ONO2)COCH(CH2(OH))CH2CO(OONO2)</t>
  </si>
  <si>
    <t>DDKEE</t>
  </si>
  <si>
    <t>CH3COCH(CHO)-O--O-C(CH3)(CH3)CHO</t>
  </si>
  <si>
    <t>CH3C(CH3)(CO(OOH))CH(CHO)CH2COCOCH3</t>
  </si>
  <si>
    <t>C12HCH2CH(C2(ONO2)CH3)CH2COC1(OH)CH3</t>
  </si>
  <si>
    <t>C1H2CH(OH)CH(CH3)COCH2C1HC(OH)(CH3)CH3</t>
  </si>
  <si>
    <t>CH3C1(OOH)COCH2COCH2C1H-O--O-COCH3</t>
  </si>
  <si>
    <t>CH3CH(OOH)CHO</t>
  </si>
  <si>
    <t>CH3C1(CH3)CH(CO(OONO2))CH2C1HCOCO(OONO2)</t>
  </si>
  <si>
    <t>NUDD</t>
  </si>
  <si>
    <t>CH3C(ONO2)(CH3)CH(CH2CHO)Cd(CHO)=CdH2</t>
  </si>
  <si>
    <t>CH3COCOCH2COC(ONO2)(CH3)CH3</t>
  </si>
  <si>
    <t>CH3C1(CH3)COCH2C1HCH2(ONO2)</t>
  </si>
  <si>
    <t>CH3CO-O--O-CH(CH2(OH))CO(OONO2)</t>
  </si>
  <si>
    <t>CH3COC1HCH2CH(ONO2)C1(CH3)CH3</t>
  </si>
  <si>
    <t>CO(OONO2)C1HCH2CH(CHO)C1(CH3)CHO</t>
  </si>
  <si>
    <t>CH2(OH)COCOCOCHO</t>
  </si>
  <si>
    <t>CH2(OH)CH(ONO2)CH2CO(OONO2)</t>
  </si>
  <si>
    <t>CH3C(OH)(CH2(OH))-O--O-COCH2COCH2CHO</t>
  </si>
  <si>
    <t>CH3C(OH)(CH3)CH(OOH)CO(OONO2)</t>
  </si>
  <si>
    <t>PNDO</t>
  </si>
  <si>
    <t>CO(OONO2)CH2CH(OH)C(ONO2)(CH3)CHO</t>
  </si>
  <si>
    <t>HDKKKKEE</t>
  </si>
  <si>
    <t>CH3CO-O--O-COC(OOH)(CH3)COCH2COCHO</t>
  </si>
  <si>
    <t>CH3C1(CH3)-O--O-CH(COCH3)COC1HCH2(OH)</t>
  </si>
  <si>
    <t>NDDO</t>
  </si>
  <si>
    <t>CH3C(ONO2)(CHO)CH(OH)CH2CHO</t>
  </si>
  <si>
    <t>CH2(OH)COC(CH3)(CH2(OH))-O--O-CHO</t>
  </si>
  <si>
    <t>TNNKO</t>
  </si>
  <si>
    <t>C1H(OH)CH2COCH2CH(ONO2)C1(ONO2)CH3</t>
  </si>
  <si>
    <t>CH3C(ONO2)(CH3)CH(CH2(OH))CH2COCOCH3</t>
  </si>
  <si>
    <t>CH3C1(CH3)COCOC1HCO(OONO2)</t>
  </si>
  <si>
    <t>ADKKEE</t>
  </si>
  <si>
    <t>CH3COCO-O--O-C(CH3)(CH3)CH(CHO)CH2CO(OH)</t>
  </si>
  <si>
    <t>CH3C(OOH)(CH3)CH(CO(OH))COCH3</t>
  </si>
  <si>
    <t>CH3C(OH)(CH3)CH(C(OH)(CH3)CO(OONO2))CH2CHO</t>
  </si>
  <si>
    <t>C1H2COCH(OH)COCH2C1O</t>
  </si>
  <si>
    <t>CH3COCH(OH)COCH3</t>
  </si>
  <si>
    <t>CH3CH(CO(OH))CO(OONO2)</t>
  </si>
  <si>
    <t>C12HCH2CH(C2(OOH)CH3)CH2CH(ONO2)C1(OH)CH3</t>
  </si>
  <si>
    <t>HKKKKEE</t>
  </si>
  <si>
    <t>CH3COCOCH2COCH2CO-O--O-C(OOH)(CH3)CH3</t>
  </si>
  <si>
    <t>CH3C(CHO)(CH3)CH(ONO2)CHO</t>
  </si>
  <si>
    <t>TTNOOEE</t>
  </si>
  <si>
    <t>C12HCH(OH)CH(OH)C(ONO2)(CH3)CH(C2H2)-O--O-C1(CH3)CH3</t>
  </si>
  <si>
    <t>CH2(OH)COCd(CHO)=CdH2</t>
  </si>
  <si>
    <t>CH2(OH)COCH(CO(OONO2))COCH3</t>
  </si>
  <si>
    <t>PDKEE</t>
  </si>
  <si>
    <t>CH3C(CH3)(CO(OONO2))-O--O-CH(CHO)COCH3</t>
  </si>
  <si>
    <t>THHUK</t>
  </si>
  <si>
    <t>CH3C1(OOH)CdH=CdHCOCH2C1HC(OOH)(CH3)CH3</t>
  </si>
  <si>
    <t>GDKO</t>
  </si>
  <si>
    <t>CH3C(OH)(CO(OOH))COCH2CHO</t>
  </si>
  <si>
    <t>TGDD</t>
  </si>
  <si>
    <t>CH3C1(CHO)CH(CO(OOH))CH2C1HCH2CHO</t>
  </si>
  <si>
    <t>CH3Cd(CHO)=CdHCHO</t>
  </si>
  <si>
    <t>TGN</t>
  </si>
  <si>
    <t>CH3C1(CH3)CH(ONO2)CH2C1HCH2CO(OOH)</t>
  </si>
  <si>
    <t>TKOOOEE</t>
  </si>
  <si>
    <t>CH3C1(OH)CH(OH)CH2COCH2C1H-O--O-C(OH)(CH3)CH3</t>
  </si>
  <si>
    <t>CH3C(CH3)(CO(OONO2))CH(CO(OH))CHO</t>
  </si>
  <si>
    <t>C1H2COCOCH(ONO2)CH2C1O</t>
  </si>
  <si>
    <t>KKKOO</t>
  </si>
  <si>
    <t>CH3COCOCH(OH)COCH2(OH)</t>
  </si>
  <si>
    <t>CH3CO-O--O-C(OOH)(CHO)COCH3</t>
  </si>
  <si>
    <t>PPN</t>
  </si>
  <si>
    <t>CH3C(ONO2)(CH3)CH(CH2CO(OONO2))CH2CO(OONO2)</t>
  </si>
  <si>
    <t>CHOCH2CH(OH)CH(OH)CHO</t>
  </si>
  <si>
    <t>CH3C1(OH)COCH2C1HCOCHO</t>
  </si>
  <si>
    <t>C1H2COC(OH)(CH3)COCH2C1HCO(OONO2)</t>
  </si>
  <si>
    <t>AGO</t>
  </si>
  <si>
    <t>CH3C(OH)(CH3)CH(CO(OH))CH2CO(OOH)</t>
  </si>
  <si>
    <t>C12HCH2CH(C2(ONO2)CH3)CH2CH(OH)C1(OH)CH3</t>
  </si>
  <si>
    <t>CH3C1(CH3)CH(OH)CH2C1HC(ONO2)(CH3)CHO</t>
  </si>
  <si>
    <t>TKKKKO</t>
  </si>
  <si>
    <t>C1OCH2COCOCOC1(OH)CH3</t>
  </si>
  <si>
    <t>CH3COCH(OH)CH2CH(ONO2)COCH3</t>
  </si>
  <si>
    <t>CH3C1(CH2(ONO2))CH(OOH)CH2C1HCH2CHO</t>
  </si>
  <si>
    <t>TKOOEE</t>
  </si>
  <si>
    <t>CH3C1(CH3)-O--O-C(OH)(COCH3)CH2C1HCH2(OH)</t>
  </si>
  <si>
    <t>GUKK</t>
  </si>
  <si>
    <t>CH3COCdH=CdHCOCH2CO(OOH)</t>
  </si>
  <si>
    <t>CH2(OH)CH(OOH)C(OH)(CH3)CHO</t>
  </si>
  <si>
    <t>AHKEE</t>
  </si>
  <si>
    <t>CH3C(OOH)(CH3)-O--O-CH(COCH3)CH2CO(OH)</t>
  </si>
  <si>
    <t>CH3C1(CO(OONO2))COCH2C1HCO(OONO2)</t>
  </si>
  <si>
    <t>CH2(OH)COCH(CH2(OH))CH2CO(OONO2)</t>
  </si>
  <si>
    <t>TPUK</t>
  </si>
  <si>
    <t>CH3C1(CH3)COCH2C1HCd(CO(OONO2))=CdH2</t>
  </si>
  <si>
    <t>CH3C(OOH)(CH3)COCH2COCH2(OH)</t>
  </si>
  <si>
    <t>CH3CO-O--O-CH(CO(OONO2))COCH3</t>
  </si>
  <si>
    <t>CH3C(ONO2)(CH3)CH(CH2CO(OONO2))CH(OH)CHO</t>
  </si>
  <si>
    <t>CO(OH)CH(ONO2)CH2CO(OONO2)</t>
  </si>
  <si>
    <t>TPDDO</t>
  </si>
  <si>
    <t>CH3C1(CH3)CH(CO(OONO2))CH2C1HC(OH)(CHO)CHO</t>
  </si>
  <si>
    <t>CH3COCH(ONO2)CH2COC(CH3)(CH3)COCHO</t>
  </si>
  <si>
    <t>HNDD</t>
  </si>
  <si>
    <t>CH3C(ONO2)(CHO)CH(OOH)CH2CHO</t>
  </si>
  <si>
    <t>CH3C(OH)(CH3)-O--O-CH(CHO)COCH3</t>
  </si>
  <si>
    <t>HHUD</t>
  </si>
  <si>
    <t>CH3C(OOH)(CH3)CH(CH2(OOH))Cd(CHO)=CdH2</t>
  </si>
  <si>
    <t>CH3C1(ONO2)CH(CO(OONO2))CH2C1HCH2CHO</t>
  </si>
  <si>
    <t>TTHDKO</t>
  </si>
  <si>
    <t>CH3C1(CH3)C2(OOH)CH2C1HCH2COC2(OH)CHO</t>
  </si>
  <si>
    <t>CH2(OH)COCOCH2(OH)</t>
  </si>
  <si>
    <t>HUDO</t>
  </si>
  <si>
    <t>CH3C(OOH)(CH3)CH(CH2(OH))Cd(CHO)=CdH2</t>
  </si>
  <si>
    <t>CH3COCH(CO(OH))COCH3</t>
  </si>
  <si>
    <t>TKKKKEE</t>
  </si>
  <si>
    <t>CH3COCOCOC1HCH2CO-O--O-C1(CH3)CH3</t>
  </si>
  <si>
    <t>CH3C(OOH)(CH3)-O--O-COCH(OH)CHO</t>
  </si>
  <si>
    <t>TTHNN</t>
  </si>
  <si>
    <t>C12HCH2C(OOH)(C1(CH3)CH3)CH2CH(ONO2)C2(ONO2)CH3</t>
  </si>
  <si>
    <t>CH3COCOCH2CH(ONO2)C(OH)(CH3)CHO</t>
  </si>
  <si>
    <t>PPDO</t>
  </si>
  <si>
    <t>CO(OONO2)CH2CH(CH2CO(OONO2))C(OH)(CH3)CHO</t>
  </si>
  <si>
    <t>PDKKEE</t>
  </si>
  <si>
    <t>CH3COCO-O--O-C(CH3)(CH3)CH(CHO)CH2CO(OONO2)</t>
  </si>
  <si>
    <t>CH2(OH)CH(ONO2)CH2CHO</t>
  </si>
  <si>
    <t>CH3CO-O--O-COCHO</t>
  </si>
  <si>
    <t>CH2(OOH)CH(OOH)COCHO</t>
  </si>
  <si>
    <t>CH3C(OH)(CH3)CH(CH2CHO)Cd(CHO)=CdH2</t>
  </si>
  <si>
    <t>CH3CH(OH)COCH2CH(COCH3)CH(OH)CHO</t>
  </si>
  <si>
    <t>CH3COCH(CO(OONO2))CH2CdH=Cd(CH3)CHO</t>
  </si>
  <si>
    <t>CH2(OH)COCH(OH)COCHO</t>
  </si>
  <si>
    <t>CH3CH(OOH)CO(OONO2)</t>
  </si>
  <si>
    <t>CH3C1(OH)CH(CO(OH))CH2C1HCH2CO(OONO2)</t>
  </si>
  <si>
    <t>CO(OH)CH2CH(OH)Cd(CHO)=CdH2</t>
  </si>
  <si>
    <t>CHOCH(OH)CH(OOH)CHO</t>
  </si>
  <si>
    <t>CH3C1(CHO)CH(OOH)CH2C1HCHO</t>
  </si>
  <si>
    <t>OOOO</t>
  </si>
  <si>
    <t>CH3C(OH)(CH2(OH))CH(CH2(OH))CH2(OH)</t>
  </si>
  <si>
    <t>CH2(OH)CH(OOH)CH2CO(OOH)</t>
  </si>
  <si>
    <t>CH3COCOCH2CH(CO(OH))COCH3</t>
  </si>
  <si>
    <t>CH3C(OOH)(CHO)CH(CHO)CH2CHO</t>
  </si>
  <si>
    <t>GND</t>
  </si>
  <si>
    <t>CH3C(ONO2)(CH3)CH(CH2CO(OOH))CH2CHO</t>
  </si>
  <si>
    <t>CH3C(OH)(CH3)-O--O-COC(OOH)(CH3)COCH2CHO</t>
  </si>
  <si>
    <t>CH3C1(CH3)COCOCOCH2C1HCHO</t>
  </si>
  <si>
    <t>CO(OONO2)CH2CH(OH)CH(OH)CHO</t>
  </si>
  <si>
    <t>CH3COCH(CH2CHO)CH2CH(ONO2)COCHO</t>
  </si>
  <si>
    <t>TPHKKEE</t>
  </si>
  <si>
    <t>CH3C1(CH3)-O--O-COC(OOH)(CH3)COCH2C1HCO(OONO2)</t>
  </si>
  <si>
    <t>CH2(OH)COCH(OH)CO(OONO2)</t>
  </si>
  <si>
    <t>TTPHO</t>
  </si>
  <si>
    <t>CH3C2(OOH)CH(OH)CH2CH(CH2C12H)C1(CH3)CO(OONO2)</t>
  </si>
  <si>
    <t>CH3C(OH)(CH3)-O--O-C(OH)(COCH3)CH2COCHO</t>
  </si>
  <si>
    <t>CH2(OOH)COCH2CO(OOH)</t>
  </si>
  <si>
    <t>TPGK</t>
  </si>
  <si>
    <t>CO(OOH)C1HCOCH(CO(OONO2))C1(CH3)CH3</t>
  </si>
  <si>
    <t>CO(OH)CH(OOH)CO(OONO2)</t>
  </si>
  <si>
    <t>CH3COCH(OOH)CH2CdH=Cd(CH3)CHO</t>
  </si>
  <si>
    <t>CH3C(ONO2)(CH3)CH(CH2(OH))CH2CO(OH)</t>
  </si>
  <si>
    <t>CO(OOH)COCH2CO(OONO2)</t>
  </si>
  <si>
    <t>CH3COCH(CHO)CH2CH(OH)C(OH)(CH3)CHO</t>
  </si>
  <si>
    <t>CH3C1(CH3)COCOC1HCH2CH(OH)CO(OONO2)</t>
  </si>
  <si>
    <t>C1OCH2COCOCOC1HCH3</t>
  </si>
  <si>
    <t>CO(OH)C1HCH2COC1(CH3)CO(OONO2)</t>
  </si>
  <si>
    <t>CH3C1(ONO2)COCH2C1HCH2CO(OONO2)</t>
  </si>
  <si>
    <t>CH3COCH(CH2CO(OH))CH(OH)CHO</t>
  </si>
  <si>
    <t>CH3C(OOH)(CH3)COCH2(ONO2)</t>
  </si>
  <si>
    <t>CO(OONO2)CH(ONO2)COCHO</t>
  </si>
  <si>
    <t>CO(OOH)CH(OOH)CHO</t>
  </si>
  <si>
    <t>TNNDK</t>
  </si>
  <si>
    <t>CH3C1(CH3)COC(ONO2)(CH3)CH(ONO2)CH2C1HCHO</t>
  </si>
  <si>
    <t>CH3COCOCH(OH)CO(OOH)</t>
  </si>
  <si>
    <t>CH2(OH)CH(OH)CHO</t>
  </si>
  <si>
    <t>CO(OH)C1HCH2CH(CO(OONO2))C1(CH3)CHO</t>
  </si>
  <si>
    <t>TADKO</t>
  </si>
  <si>
    <t>CH3COC1HCH2C(OH)(CH2CO(OH))C1(CH3)CHO</t>
  </si>
  <si>
    <t>CH3C(OH)(CH3)C(ONO2)(CH2(OOH))COCH3</t>
  </si>
  <si>
    <t>CH3COCH(CH2CO(OOH))CH2CO(OONO2)</t>
  </si>
  <si>
    <t>C1OCH2CH(OOH)C1(CH3)CH2(ONO2)</t>
  </si>
  <si>
    <t>CO(OONO2)CH(CHO)C(CH3)(CH3)CHO</t>
  </si>
  <si>
    <t>CH3C1(OOH)COCH2C1HCH(OH)CHO</t>
  </si>
  <si>
    <t>CH3C1(CH2(ONO2))CH(CO(OONO2))CH2C1HCH2CHO</t>
  </si>
  <si>
    <t>CH3COCH(ONO2)CH2CH(COCH3)COCHO</t>
  </si>
  <si>
    <t>CH3C1(OOH)CH(OOH)CH2C1HCHO</t>
  </si>
  <si>
    <t>PHDD</t>
  </si>
  <si>
    <t>CO(OONO2)CH2C(OOH)(CHO)C(CH3)(CH3)CHO</t>
  </si>
  <si>
    <t>CO(OH)C1HCH2CH(OH)C1(CH3)CHO</t>
  </si>
  <si>
    <t>CH2(OOH)COCd(CHO)=CdH2</t>
  </si>
  <si>
    <t>CH3C(OOH)(CH3)CH(OOH)Cd(CHO)=CdH2</t>
  </si>
  <si>
    <t>CO(OOH)CH2COCH(OH)CHO</t>
  </si>
  <si>
    <t>CH3CH(CO(OONO2))COCOCHO</t>
  </si>
  <si>
    <t>CH3C1(CH3)CH(OH)CH2C1HC(OH)(CH3)CO(OONO2)</t>
  </si>
  <si>
    <t>TPHU</t>
  </si>
  <si>
    <t>CH3C1(CH3)CH(OOH)CH2C1HCd(CO(OONO2))=CdH2</t>
  </si>
  <si>
    <t>CO(OONO2)CH(OH)COCH2CO(OONO2)</t>
  </si>
  <si>
    <t>CHOCH2COCH2COCOCHO</t>
  </si>
  <si>
    <t>CH3COCH(ONO2)CH2CH(OOH)COCH3</t>
  </si>
  <si>
    <t>CH3COCH(OH)-O--O-C(OOH)(CH3)CH3</t>
  </si>
  <si>
    <t>CH3COCH(CO(OOH))CH2CO(OONO2)</t>
  </si>
  <si>
    <t>CH3C(ONO2)(CH3)CH(CH(OH)CHO)CH2CHO</t>
  </si>
  <si>
    <t>CH3C(OH)(CH3)CH(CH2CO(OONO2))CH(OH)CHO</t>
  </si>
  <si>
    <t>THKKOOEE</t>
  </si>
  <si>
    <t>CH3C1(OOH)CH(OH)CH(OH)COCH2C1H-O--O-COCH3</t>
  </si>
  <si>
    <t>PHDKK</t>
  </si>
  <si>
    <t>CH3C(OOH)(CO(OONO2))COCH2COCHO</t>
  </si>
  <si>
    <t>NNKK</t>
  </si>
  <si>
    <t>CH3COCH(ONO2)CH2CH(CH2(ONO2))COCH3</t>
  </si>
  <si>
    <t>CO(OH)CH2CH(CO(OOH))COCH3</t>
  </si>
  <si>
    <t>HUDKK</t>
  </si>
  <si>
    <t>CH3COCdH=CdHCOCH(OOH)CHO</t>
  </si>
  <si>
    <t>CHOCOCH2CH2CH(CH2(OH))COCHO</t>
  </si>
  <si>
    <t>CH3C(OH)(CO(OONO2))CH(CHO)CH2CHO</t>
  </si>
  <si>
    <t>CH3C1(CH3)COCH(OH)C1HCH2CH(OH)CO(OONO2)</t>
  </si>
  <si>
    <t>TPDOO</t>
  </si>
  <si>
    <t>CH3C1(CH3)CH(CO(OONO2))CH2C1HC(OH)(CH2(OH))CHO</t>
  </si>
  <si>
    <t>CH3COCH(OOH)-O--O-C(OOH)(CH3)CH3</t>
  </si>
  <si>
    <t>TDDKKO</t>
  </si>
  <si>
    <t>CH3COC(OH)(C1(CH3)CHO)CH2C1HCOCHO</t>
  </si>
  <si>
    <t>CH3C1(CH3)CH(ONO2)CH2C1HCH(OH)CHO</t>
  </si>
  <si>
    <t>C1OCH2COCH2COC1(ONO2)CH3</t>
  </si>
  <si>
    <t>GHDK</t>
  </si>
  <si>
    <t>CO(OOH)CH(OOH)CH2COCHO</t>
  </si>
  <si>
    <t>POOO</t>
  </si>
  <si>
    <t>CH2(OH)CH(CH2(OH))C(OH)(CH3)CO(OONO2)</t>
  </si>
  <si>
    <t>CH3COCH(ONO2)CH2CH(CHO)C(ONO2)(CH3)CH3</t>
  </si>
  <si>
    <t>CH3C1(CH2(ONO2))CH(CO(OH))CH2C1HCH2CHO</t>
  </si>
  <si>
    <t>CH3C(ONO2)(CO(OONO2))COCH2CHO</t>
  </si>
  <si>
    <t>CH3COCH(ONO2)CH2CH(COCH3)CH(OH)CHO</t>
  </si>
  <si>
    <t>CH3C1(OOH)CH(CO(OONO2))CH2C1HCOCHO</t>
  </si>
  <si>
    <t>CH3C1(CH2(ONO2))COCH2C1HCOCHO</t>
  </si>
  <si>
    <t>THNO</t>
  </si>
  <si>
    <t>CH3C1(CH3)CH(ONO2)CH2C1(OH)CH2(OOH)</t>
  </si>
  <si>
    <t>CH2(OH)CH(OH)CO(OONO2)</t>
  </si>
  <si>
    <t>TKKKOO</t>
  </si>
  <si>
    <t>C1OCH2COCH(OH)COC1(OH)CH3</t>
  </si>
  <si>
    <t>TPDKK</t>
  </si>
  <si>
    <t>CO(OONO2)COC1HCH2COC1(CH3)CHO</t>
  </si>
  <si>
    <t>CH3COCOCH2C(OOH)(CHO)C(CH3)(CH3)CHO</t>
  </si>
  <si>
    <t>PKOOEE</t>
  </si>
  <si>
    <t>CH3C(OH)(CH3)-O--O-C(OH)(COCH3)CH2CO(OONO2)</t>
  </si>
  <si>
    <t>CH3C(OH)(CH3)-O--O-CH(COCH3)CH2COCH2(OOH)</t>
  </si>
  <si>
    <t>CH3COCH(ONO2)CH(OH)CO(OONO2)</t>
  </si>
  <si>
    <t>CH3COCH(CH2CO(OONO2))CH2COCOCHO</t>
  </si>
  <si>
    <t>CH3C(OH)(CH3)CH(CO(OOH))CHO</t>
  </si>
  <si>
    <t>CH3C(OOH)(CH3)CH(ONO2)CH2CO(OONO2)</t>
  </si>
  <si>
    <t>CH3COCH(ONO2)CH(OOH)CO(OONO2)</t>
  </si>
  <si>
    <t>CH3C1(CH3)CH(ONO2)CH2C1HCOCH2(ONO2)</t>
  </si>
  <si>
    <t>CH3C(ONO2)(CH3)CH(OOH)CHO</t>
  </si>
  <si>
    <t>CH3COCOCH2CH(COCH3)CH(OOH)CHO</t>
  </si>
  <si>
    <t>CH3C(OH)(CH3)CH(OH)CHO</t>
  </si>
  <si>
    <t>CH3COCOCH(OH)CH(C(OH)(CH3)CH3)CH2CHO</t>
  </si>
  <si>
    <t>CH3COCH(ONO2)CH2CH(CO(OONO2))CHO</t>
  </si>
  <si>
    <t>C1OCH2CH(ONO2)C1(CH3)CHO</t>
  </si>
  <si>
    <t>CO(OONO2)CH(OOH)CH(OH)CHO</t>
  </si>
  <si>
    <t>TPNDEE</t>
  </si>
  <si>
    <t>CH3C1(CH3)-O--O-CH(C(ONO2)(CH3)CO(OONO2))CH2C1HCHO</t>
  </si>
  <si>
    <t>TTNNO</t>
  </si>
  <si>
    <t>C12HCH(OH)CH(C1(CH3)CH3)CH2CH(ONO2)C2(ONO2)CH3</t>
  </si>
  <si>
    <t>CH3C1(CH3)COCH2C1HCH2COCO(OH)</t>
  </si>
  <si>
    <t>CHOCH(OOH)CH(OOH)CHO</t>
  </si>
  <si>
    <t>HKKKK</t>
  </si>
  <si>
    <t>CH3COCOCH2COCH2COC(OOH)(CH3)CH3</t>
  </si>
  <si>
    <t>CH3C1(CH3)COCH2C1(OH)CH(OH)CHO</t>
  </si>
  <si>
    <t>PKKOO</t>
  </si>
  <si>
    <t>CH2(OH)COCH2COC(OH)(CH3)CO(OONO2)</t>
  </si>
  <si>
    <t>HUDKO</t>
  </si>
  <si>
    <t>CH2(OOH)COCH(CH2(OH))CH2CdH=Cd(CH3)CHO</t>
  </si>
  <si>
    <t>CH3COCH(CH2CO(OOH))COCHO</t>
  </si>
  <si>
    <t>CH3COCH(OH)CH2CH(CH2(OH))C(OH)(CH3)CH3</t>
  </si>
  <si>
    <t>GUD</t>
  </si>
  <si>
    <t>CO(OOH)Cd(CHO)=CdH2</t>
  </si>
  <si>
    <t>CH2(OOH)CH(ONO2)CH2CHO</t>
  </si>
  <si>
    <t>CH2(OH)CH(OOH)CH2CdH=Cd(CH3)CHO</t>
  </si>
  <si>
    <t>KKKKOOEE</t>
  </si>
  <si>
    <t>CH3COCH(OH)COCOCH2CO-O--O-C(OH)(CH3)CH3</t>
  </si>
  <si>
    <t>TPHN</t>
  </si>
  <si>
    <t>CH3C1(CH3)CH(OOH)CH2C1HC(ONO2)(CH3)CO(OONO2)</t>
  </si>
  <si>
    <t>CH3C(OOH)(CH3)CH(COCHO)Cd(CHO)=CdH2</t>
  </si>
  <si>
    <t>CH3C(OH)(CH3)C(ONO2)(CO(OONO2))CH2CHO</t>
  </si>
  <si>
    <t>CH3C1(CH3)CH(CH2(OOH))CH2C1HCd(CO(OONO2))=CdH2</t>
  </si>
  <si>
    <t>TGND</t>
  </si>
  <si>
    <t>CH3C1(CH3)CH(CO(OOH))CH2C1HC(ONO2)(CH3)CHO</t>
  </si>
  <si>
    <t>CH3COCH(CO(OH))CH2CdH=Cd(CH3)CHO</t>
  </si>
  <si>
    <t>CH3C(OH)(CH3)CH(OOH)CH2CO(OOH)</t>
  </si>
  <si>
    <t>TTKKKO</t>
  </si>
  <si>
    <t>C12HCOCH(C1(CH3)CH3)COCOC2(OH)CH3</t>
  </si>
  <si>
    <t>TAHDEE</t>
  </si>
  <si>
    <t>CH3C1(CH3)-O--O-CH(C(OOH)(CH3)CO(OH))CH2C1HCHO</t>
  </si>
  <si>
    <t>CHOCH(OH)CH(OOH)COCHO</t>
  </si>
  <si>
    <t>TDKKKO</t>
  </si>
  <si>
    <t>C1OCH2COCH2COC1(OH)CHO</t>
  </si>
  <si>
    <t>CH3C(OH)(CH3)CH(CH2(OH))CO(OOH)</t>
  </si>
  <si>
    <t>CO(OH)CH(OH)CO(OONO2)</t>
  </si>
  <si>
    <t>CH3CO-O--O-C(OOH)(COCH3)CH2CO(OONO2)</t>
  </si>
  <si>
    <t>CH3COCH(CO(OONO2))CH2COC(OH)(CH3)CHO</t>
  </si>
  <si>
    <t>CH3COCH(ONO2)CH2CH(ONO2)CHO</t>
  </si>
  <si>
    <t>CH2(ONO2)COCOCHO</t>
  </si>
  <si>
    <t>AAD</t>
  </si>
  <si>
    <t>CH3C(CH3)(CO(OH))CH(CHO)CH2CO(OH)</t>
  </si>
  <si>
    <t>CH2(OH)CH(CO(OONO2))COCOCHO</t>
  </si>
  <si>
    <t>CH3COCH(ONO2)CH2CH(ONO2)CH2CO(OONO2)</t>
  </si>
  <si>
    <t>TTPHK</t>
  </si>
  <si>
    <t>CH3C2(OOH)COCH2CH(CH2C12H)C1(CH3)CO(OONO2)</t>
  </si>
  <si>
    <t>TPHEE</t>
  </si>
  <si>
    <t>C1H2CH(OOH)C(CH3)(CH3)-O--O-C1HCO(OONO2)</t>
  </si>
  <si>
    <t>CH3C1(ONO2)COCH2C1HCH2CO(OH)</t>
  </si>
  <si>
    <t>C1OCH2COC1(CH3)CH2(ONO2)</t>
  </si>
  <si>
    <t>CO(OH)COCO(OONO2)</t>
  </si>
  <si>
    <t>CH3CO-O--O-COCH2(OH)</t>
  </si>
  <si>
    <t>CH3C(OH)(CH2(OH))CH(CH2(OH))CH2CO(OONO2)</t>
  </si>
  <si>
    <t>CH3C(OOH)(CH3)CH(C(ONO2)(CH3)CHO)CH2CHO</t>
  </si>
  <si>
    <t>C1H2CH(OH)C(OH)(CH3)CH(ONO2)CH2C1HCOCH3</t>
  </si>
  <si>
    <t>CH3CH(CO(OONO2))CH(OOH)CH2CO(OONO2)</t>
  </si>
  <si>
    <t>CH3COCH(C(ONO2)(CH3)CH3)CH2CHO</t>
  </si>
  <si>
    <t>CH3COCH(CH2CO(OH))CH2CO(OH)</t>
  </si>
  <si>
    <t>CO(OOH)CH2CH(OOH)CH2CO(OONO2)</t>
  </si>
  <si>
    <t>CH3C(ONO2)(CH3)CH(CO(OONO2))CH2CO(OONO2)</t>
  </si>
  <si>
    <t>CH3CO-O--O-CH(OOH)CH2CHO</t>
  </si>
  <si>
    <t>CH3COC(OOH)(CH2(OH))CH2(OH)</t>
  </si>
  <si>
    <t>CH3C(OOH)(CH3)CH(CO(OH))COCHO</t>
  </si>
  <si>
    <t>CH3COCH(CO(OONO2))C(CH3)(CH3)CO(OONO2)</t>
  </si>
  <si>
    <t>CH3C(ONO2)(CH3)CO(OONO2)</t>
  </si>
  <si>
    <t>AHUD</t>
  </si>
  <si>
    <t>CO(OH)CH2CH(OOH)Cd(CHO)=CdH2</t>
  </si>
  <si>
    <t>CH3COCH(OH)C(CH3)(CH3)CH(OH)CH2CO(OONO2)</t>
  </si>
  <si>
    <t>CH2(OH)COCH2CH(ONO2)C(OH)(CH3)CHO</t>
  </si>
  <si>
    <t>ADDO</t>
  </si>
  <si>
    <t>CO(OH)CH2CH(C(OH)(CH3)CHO)CH2CHO</t>
  </si>
  <si>
    <t>C1H(OH)CH2COC1(CH3)CO(OONO2)</t>
  </si>
  <si>
    <t>TDOOO</t>
  </si>
  <si>
    <t>CH3C1(CH3)CH(CH2(OH))CH2C1HC(OH)(CH2(OH))CHO</t>
  </si>
  <si>
    <t>CH3COCH(ONO2)CH2CH(OOH)CO(OONO2)</t>
  </si>
  <si>
    <t>C1OCH2COCH2CH(OOH)C1(OOH)CH3</t>
  </si>
  <si>
    <t>CH3CO-O--O-CH(COCH3)COCO(OH)</t>
  </si>
  <si>
    <t>TGOO</t>
  </si>
  <si>
    <t>CH3C1(CH3)C(OH)(CH2(OH))CH2C1HCO(OOH)</t>
  </si>
  <si>
    <t>CH3COCOCO(OH)</t>
  </si>
  <si>
    <t>CHOCH(OOH)Cd(CHO)=CdH2</t>
  </si>
  <si>
    <t>THHDEE</t>
  </si>
  <si>
    <t>C1H2CH(OOH)C(CH3)(CH3)-O--O-C1HC(OOH)(CH3)CHO</t>
  </si>
  <si>
    <t>CH3C(OH)(CH3)CH(CHO)CHO</t>
  </si>
  <si>
    <t>CO(OONO2)CH2COCH(ONO2)CHO</t>
  </si>
  <si>
    <t>C1H(OH)CH2COC1(OH)CH3</t>
  </si>
  <si>
    <t>CH3CO-O--O-COCH2CO(OH)</t>
  </si>
  <si>
    <t>CO(OOH)CH(ONO2)CHO</t>
  </si>
  <si>
    <t>CH3C(OH)(CH3)-O--O-C(OH)(CHO)COCH3</t>
  </si>
  <si>
    <t>CH3C(OH)(CH3)CH(OH)CO(OONO2)</t>
  </si>
  <si>
    <t>CH2(OH)COCOCH2(ONO2)</t>
  </si>
  <si>
    <t>CH3C(OH)(CH3)-O--O-CH(COCH3)CH2CO(OH)</t>
  </si>
  <si>
    <t>NKK</t>
  </si>
  <si>
    <t>CH3COCOCH2(ONO2)</t>
  </si>
  <si>
    <t>DDDKO</t>
  </si>
  <si>
    <t>CH3COCH(C(OH)(CHO)CHO)CH2CHO</t>
  </si>
  <si>
    <t>TPGD</t>
  </si>
  <si>
    <t>CO(OONO2)CH2C1HCH2CH(CO(OOH))C1(CH3)CHO</t>
  </si>
  <si>
    <t>THNDD</t>
  </si>
  <si>
    <t>CH3C1(CH3)C(OOH)(CHO)CH2C1HC(ONO2)(CH3)CHO</t>
  </si>
  <si>
    <t>TOOO</t>
  </si>
  <si>
    <t>CH3C1(CH3)CH(OH)CH2C1(OH)CH2(OH)</t>
  </si>
  <si>
    <t>CH2(OH)CH(ONO2)CH2CO(OH)</t>
  </si>
  <si>
    <t>TTHNOEE</t>
  </si>
  <si>
    <t>CH3C1(ONO2)CH(OH)CH2C2(OOH)CH2C1H-O--O-C2(CH3)CH3</t>
  </si>
  <si>
    <t>TTPNO</t>
  </si>
  <si>
    <t>CH3C2(ONO2)CH(OH)CH2CH(CH2C12H)C1(CH3)CO(OONO2)</t>
  </si>
  <si>
    <t>C1OCH2CH(ONO2)C1(CH3)CH2(OH)</t>
  </si>
  <si>
    <t>CO(OONO2)COCOCHO</t>
  </si>
  <si>
    <t>CH3COCH(OH)CH2CH(OH)COCH3</t>
  </si>
  <si>
    <t>CH2(OH)COCOCH2(OOH)</t>
  </si>
  <si>
    <t>CH3Cd(CHO)=CdHCH2COCHO</t>
  </si>
  <si>
    <t>CH3COCH(CO(OONO2))CH2COCH(CH3)CO(OONO2)</t>
  </si>
  <si>
    <t>CH3C(ONO2)(CH3)C(OOH)(CHO)CH2CHO</t>
  </si>
  <si>
    <t>CH3C1(CH3)CH(ONO2)CH2C1HCO(OOH)</t>
  </si>
  <si>
    <t>CH3CO-O--O-CH(CH2(OH))COCH2(OH)</t>
  </si>
  <si>
    <t>CH3CH(OH)CHO</t>
  </si>
  <si>
    <t>TPPP</t>
  </si>
  <si>
    <t>CH3C1(CO(OONO2))CH(CO(OONO2))CH2C1HCH2CO(OONO2)</t>
  </si>
  <si>
    <t>TUDDO</t>
  </si>
  <si>
    <t>CH3C1(CH3)C(OH)(CHO)CH2C1HCd(CHO)=CdH2</t>
  </si>
  <si>
    <t>CH3C1(CH3)COCH2C1HCH2CH(ONO2)COCH2(ONO2)</t>
  </si>
  <si>
    <t>CH3C(OOH)(CH3)CH(CO(OH))CO(OONO2)</t>
  </si>
  <si>
    <t>KKKKO</t>
  </si>
  <si>
    <t>CH3COCOCH2COCH2COC(OH)(CH3)CH3</t>
  </si>
  <si>
    <t>CH3CO-O--O-CH(CH2(OH))COCH2(OOH)</t>
  </si>
  <si>
    <t>CH3COCH(CH2(OH))CH2COCH(CH3)CO(OOH)</t>
  </si>
  <si>
    <t>CHOCOCH2CH(OH)Cd(CHO)=CdH2</t>
  </si>
  <si>
    <t>DDKKOEE</t>
  </si>
  <si>
    <t>CH3CO-O--O-CH(CHO)C(OH)(CH3)COCH2CHO</t>
  </si>
  <si>
    <t>CH3C(ONO2)(CH2(OH))CH(CH2(OH))CHO</t>
  </si>
  <si>
    <t>CH2(OH)CH(CO(OONO2))CH2CdH=Cd(CH3)CHO</t>
  </si>
  <si>
    <t>CH2(OH)CH(OOH)Cd(CHO)=CdH2</t>
  </si>
  <si>
    <t>CH3COCOCH2CH(COCH3)CH(OH)CO(OONO2)</t>
  </si>
  <si>
    <t>CH2(OOH)COCH(ONO2)CHO</t>
  </si>
  <si>
    <t>CH3C(CH3)(CO(OONO2))CO(OONO2)</t>
  </si>
  <si>
    <t>CH3C1(OOH)COCH2C1HCH(OOH)CHO</t>
  </si>
  <si>
    <t>CH3COCH(ONO2)CH2CH(COCH3)CH2CO(OH)</t>
  </si>
  <si>
    <t>HHUK</t>
  </si>
  <si>
    <t>CH3C(OOH)(CH3)CH(CH2(OOH))CdH=CdHCOCH3</t>
  </si>
  <si>
    <t>TGHKEE</t>
  </si>
  <si>
    <t>CH3C1(CH3)-O--O-CH(COCH3)CH2C1HCH(OOH)CO(OOH)</t>
  </si>
  <si>
    <t>CH2(OOH)CH(OOH)CO(OONO2)</t>
  </si>
  <si>
    <t>CH3COCH(COCH3)CH2CO(OOH)</t>
  </si>
  <si>
    <t>C12HCH2CH(OH)COCH(C2H2)C1(CH3)CH3</t>
  </si>
  <si>
    <t>CH3C1(CH2(OH))-O--O-CH(COCH3)CH2C1HCO(OONO2)</t>
  </si>
  <si>
    <t>CH3C(OH)(CHO)CH(CH2CHO)CH2CHO</t>
  </si>
  <si>
    <t>CO(OOH)CH(OH)CH2CO(OONO2)</t>
  </si>
  <si>
    <t>UDOO</t>
  </si>
  <si>
    <t>CH2(OH)CH(OH)Cd(CHO)=CdH2</t>
  </si>
  <si>
    <t>CH3C(OH)(CHO)-O--O-COCH2COCH2CHO</t>
  </si>
  <si>
    <t>CHOCOCH(ONO2)COCHO</t>
  </si>
  <si>
    <t>DKKKKO</t>
  </si>
  <si>
    <t>CH3COCOCH(OH)COCOCHO</t>
  </si>
  <si>
    <t>CH3COCH(CO(OH))CH2COCH2CO(OONO2)</t>
  </si>
  <si>
    <t>CH2(OOH)COCO(OONO2)</t>
  </si>
  <si>
    <t>C1OCH2COC1(CH3)CO(OH)</t>
  </si>
  <si>
    <t>CH3C1(OH)CH(CO(OOH))CH2C1HCH2CHO</t>
  </si>
  <si>
    <t>CH3COCH(CHO)CH2COCOCHO</t>
  </si>
  <si>
    <t>NNKO</t>
  </si>
  <si>
    <t>CH2(OH)CH(ONO2)COCH2(ONO2)</t>
  </si>
  <si>
    <t>CH3C(OH)(CHO)-O--O-COCH2CHO</t>
  </si>
  <si>
    <t>CO(OOH)C1HCH2COC1(CH3)CHO</t>
  </si>
  <si>
    <t>DKKKKEE</t>
  </si>
  <si>
    <t>CH3CO-O--O-CH(COCH3)CH2COCOCHO</t>
  </si>
  <si>
    <t>TDKOOEE</t>
  </si>
  <si>
    <t>CH3C1(CH3)-O--O-CH(OH)C(OH)(CH3)COCH2C1HCHO</t>
  </si>
  <si>
    <t>CH2(OH)COCH(ONO2)CO(OONO2)</t>
  </si>
  <si>
    <t>THKKKO</t>
  </si>
  <si>
    <t>C1OCH2COCH(OOH)COC1(OH)CH3</t>
  </si>
  <si>
    <t>TNOO</t>
  </si>
  <si>
    <t>CH3C1(CH2(OH))CH(ONO2)CH2C1HCH2(OH)</t>
  </si>
  <si>
    <t>CH3CO-O--O-COCH2COCH2(OH)</t>
  </si>
  <si>
    <t>CH3C1(CHO)COCH2C1HCH(OH)CHO</t>
  </si>
  <si>
    <t>CO(OH)CH2CH(OH)CO(OH)</t>
  </si>
  <si>
    <t>ADKEE</t>
  </si>
  <si>
    <t>CH3C(CH3)(CO(OH))-O--O-CH(CHO)COCH3</t>
  </si>
  <si>
    <t>CH3C(OOH)(CH3)CH(CH2CO(OH))Cd(CHO)=CdH2</t>
  </si>
  <si>
    <t>PNOO</t>
  </si>
  <si>
    <t>CH3C(OH)(CH3)C(ONO2)(CH2(OH))CO(OONO2)</t>
  </si>
  <si>
    <t>CH3C(OOH)(CHO)COCH(OH)CHO</t>
  </si>
  <si>
    <t>ANDK</t>
  </si>
  <si>
    <t>CH3C(ONO2)(CO(OH))COCH2CHO</t>
  </si>
  <si>
    <t>CH3C1(OH)COCH2C1HCH2CO(OOH)</t>
  </si>
  <si>
    <t>DDKKKO</t>
  </si>
  <si>
    <t>CHOCOCOC(OH)(CH3)COCHO</t>
  </si>
  <si>
    <t>CH2(ONO2)COCH(ONO2)CHO</t>
  </si>
  <si>
    <t>C12HCH2CH(C1(OH)CH3)CH2COC2(OH)CH3</t>
  </si>
  <si>
    <t>CH3C1(CH3)CH(OOH)CH2C1HC(OH)(CHO)CHO</t>
  </si>
  <si>
    <t>CH3C1(OH)COCH2C1(OH)CH2CHO</t>
  </si>
  <si>
    <t>CH3C1(CH3)CH(CO(OH))CH2C1HCOCO(OH)</t>
  </si>
  <si>
    <t>CH3COC1HCH2CH(C1(CH3)CO(OONO2))COCHO</t>
  </si>
  <si>
    <t>CH3C(OOH)(CH3)CH(CO(OOH))CH2CO(OONO2)</t>
  </si>
  <si>
    <t>CO(OOH)CH(OH)CHO</t>
  </si>
  <si>
    <t>TPNDK</t>
  </si>
  <si>
    <t>CO(OONO2)CH2C1HCH2C(ONO2)(C1(CH3)CH3)COCHO</t>
  </si>
  <si>
    <t>CH3CH(OOH)CO(OH)</t>
  </si>
  <si>
    <t>CH3C(ONO2)(CH3)CH(OH)CO(OH)</t>
  </si>
  <si>
    <t>CH3COCOCOCH2(OH)</t>
  </si>
  <si>
    <t>HDKKKOEE</t>
  </si>
  <si>
    <t>CH3CO-O--O-C(OOH)(COCH3)CH2COCH(OH)CHO</t>
  </si>
  <si>
    <t>CH3C1(CH3)CH(OH)CH(OH)C1HCO(OH)</t>
  </si>
  <si>
    <t>CH3C1(CH3)CH(CO(OOH))CH2C1HCO(OOH)</t>
  </si>
  <si>
    <t>CO(OH)CH(ONO2)CO(OONO2)</t>
  </si>
  <si>
    <t>TGKKEE</t>
  </si>
  <si>
    <t>CH3C1(CH3)-O--O-CH(COCH3)COC1HCH2CO(OOH)</t>
  </si>
  <si>
    <t>CH3COCH(OOH)CH2COCH2(OOH)</t>
  </si>
  <si>
    <t>CH3CH(CO(OH))CO(OH)</t>
  </si>
  <si>
    <t>C1H(OH)CH2CH(ONO2)C1(CH3)CH2(OOH)</t>
  </si>
  <si>
    <t>CH3CH(CO(OOH))CHO</t>
  </si>
  <si>
    <t>CH2(OH)CH(ONO2)COCOCH2CHO</t>
  </si>
  <si>
    <t>CH3C(OOH)(CO(OH))COCH2CHO</t>
  </si>
  <si>
    <t>CH3C(CH3)(CO(OH))CH(CO(OONO2))COCH3</t>
  </si>
  <si>
    <t>CO(OONO2)CH2CH(CHO)C(OOH)(CH3)CHO</t>
  </si>
  <si>
    <t>CH3COCH(OOH)-O--O-COCH3</t>
  </si>
  <si>
    <t>CO(OONO2)CH(OOH)CO(OONO2)</t>
  </si>
  <si>
    <t>CH3CO-O--O-CH(CO(OH))COCH3</t>
  </si>
  <si>
    <t>TNDKOEE</t>
  </si>
  <si>
    <t>CH3C1(CH3)-O--O-COC(ONO2)(CH3)CH(OH)CH2C1HCHO</t>
  </si>
  <si>
    <t>CO(OONO2)CH(OH)CO(OONO2)</t>
  </si>
  <si>
    <t>CH3C(OH)(CH3)CH(CO(OONO2))CO(OONO2)</t>
  </si>
  <si>
    <t>CH2(OH)CH(ONO2)CH2(OH)</t>
  </si>
  <si>
    <t>CO(OONO2)CH2CdH=Cd(CH3)CHO</t>
  </si>
  <si>
    <t>CH2(OOH)CH(OOH)Cd(CHO)=CdH2</t>
  </si>
  <si>
    <t>CH2(OOH)CH(ONO2)CHO</t>
  </si>
  <si>
    <t>CH3C(CH3)(CO(OONO2))CH(ONO2)CHO</t>
  </si>
  <si>
    <t>NUDK</t>
  </si>
  <si>
    <t>CH3COCH(CH2(ONO2))CH2CdH=Cd(CH3)CHO</t>
  </si>
  <si>
    <t>CH2(OH)CH(OH)C(OH)(CH3)CHO</t>
  </si>
  <si>
    <t>CH3C(ONO2)(CH3)CH(CH2CO(OH))CH2CO(OONO2)</t>
  </si>
  <si>
    <t>CH3C1(ONO2)COCH2C1HCH2CH(ONO2)COCH3</t>
  </si>
  <si>
    <t>CO(OONO2)C1HCH2CH(CO(OONO2))C1(CH3)CHO</t>
  </si>
  <si>
    <t>TPPU</t>
  </si>
  <si>
    <t>CH3C1(CH3)CH(CO(OONO2))CH2C1HCd(CO(OONO2))=CdH2</t>
  </si>
  <si>
    <t>CH3C(OH)(CH3)COCH2COCH2CO(OH)</t>
  </si>
  <si>
    <t>CH3COCOCO(OONO2)</t>
  </si>
  <si>
    <t>GKKKEE</t>
  </si>
  <si>
    <t>CH3CO-O--O-CH(COCH3)CH2COCH2CO(OOH)</t>
  </si>
  <si>
    <t>CO(OONO2)CH(ONO2)CH(OH)CHO</t>
  </si>
  <si>
    <t>AKOO</t>
  </si>
  <si>
    <t>CH2(OH)COC(OH)(CH3)CO(OH)</t>
  </si>
  <si>
    <t>CH3COCH(OH)CH2CH(OH)C(CH3)(CH3)-O--O-CHO</t>
  </si>
  <si>
    <t>CO(OONO2)COCO(OONO2)</t>
  </si>
  <si>
    <t>CH3C(OOH)(CH3)COCH2COCH2(OOH)</t>
  </si>
  <si>
    <t>GN</t>
  </si>
  <si>
    <t>CH2(ONO2)CO(OOH)</t>
  </si>
  <si>
    <t>C1H2CH(OH)C(OOH)(CH3)CH(OH)CH2C1HCOCH3</t>
  </si>
  <si>
    <t>NOOO</t>
  </si>
  <si>
    <t>CH3C(OH)(CH2(OH))CH(ONO2)CH2(OH)</t>
  </si>
  <si>
    <t>GG</t>
  </si>
  <si>
    <t>CO(OOH)CH2CO(OOH)</t>
  </si>
  <si>
    <t>TAAD</t>
  </si>
  <si>
    <t>CO(OH)CH2C1HCH2CH(CO(OH))C1(CH3)CHO</t>
  </si>
  <si>
    <t>CH3C(OH)(CH3)CH(CH2CO(OOH))COCHO</t>
  </si>
  <si>
    <t>CO(OONO2)CH2COCH2COCO(OONO2)</t>
  </si>
  <si>
    <t>CH3C(OH)(CH3)CO(OOH)</t>
  </si>
  <si>
    <t>CH3C(OOH)(CH3)CH(CO(OOH))CHO</t>
  </si>
  <si>
    <t>CH3C(CH3)(CO(OH))CO(OONO2)</t>
  </si>
  <si>
    <t>CH3CH(OH)COCH2CH(C(OH)(CH3)CH3)CH2CHO</t>
  </si>
  <si>
    <t>CO(OH)CH(CHO)CH2CHO</t>
  </si>
  <si>
    <t>CHOCH2CH(ONO2)Cd(CHO)=CdH2</t>
  </si>
  <si>
    <t>TAKKK</t>
  </si>
  <si>
    <t>CH3COC1HCOCH(C1(CH3)CH3)COCO(OH)</t>
  </si>
  <si>
    <t>HNDDK</t>
  </si>
  <si>
    <t>CHOCH2CH(ONO2)C(OOH)(CH3)COCHO</t>
  </si>
  <si>
    <t>CO(OONO2)CH(ONO2)CH2C1HCH2COC1(CH3)CHO</t>
  </si>
  <si>
    <t>CH3C1(CH3)CH(OOH)CH2C1HCH(OOH)CO(OONO2)</t>
  </si>
  <si>
    <t>CH2(OH)CH(OH)CH2CdH=Cd(CH3)CHO</t>
  </si>
  <si>
    <t>CO(OOH)CH(OOH)CH2CO(OONO2)</t>
  </si>
  <si>
    <t>HDDKKEE</t>
  </si>
  <si>
    <t>CH3CO-O--O-CH(CHO)C(OOH)(CH3)COCH2CHO</t>
  </si>
  <si>
    <t>TPPHEE</t>
  </si>
  <si>
    <t>CH3C1(CH3)-O--O-CH(C(OOH)(CH3)CO(OONO2))CH2C1HCO(OONO2)</t>
  </si>
  <si>
    <t>PNDKO</t>
  </si>
  <si>
    <t>CH3C(OH)(CH3)C(ONO2)(CO(OONO2))COCHO</t>
  </si>
  <si>
    <t>CH3C(OH)(CH3)CH(ONO2)CH2CO(OOH)</t>
  </si>
  <si>
    <t>C1OCH2COC1(ONO2)CH3</t>
  </si>
  <si>
    <t>CH2(OH)CH(ONO2)C(OH)(CH3)CO(OONO2)</t>
  </si>
  <si>
    <t>C12HCH2CH(C1(OH)CH3)CH2CH(OH)C2(OH)CH3</t>
  </si>
  <si>
    <t>CH3C1(CH3)-O--O-COCH2C1HCH(OOH)CO(OH)</t>
  </si>
  <si>
    <t>TPAU</t>
  </si>
  <si>
    <t>CH3C1(CH3)CH(CO(OONO2))CH2C1HCd(CO(OH))=CdH2</t>
  </si>
  <si>
    <t>CH3COCH(OH)-O--O-COCH3</t>
  </si>
  <si>
    <t>C12HCH2CH(C2(ONO2)CH3)CH2CH(ONO2)C1(OH)CH3</t>
  </si>
  <si>
    <t>CH3COCH(CH2CO(OH))CH2CO(OOH)</t>
  </si>
  <si>
    <t>CH3C(OH)(CH3)C(ONO2)(CH2CHO)COCHO</t>
  </si>
  <si>
    <t>CH3CO-O--O-COCH2COCH2CO(OONO2)</t>
  </si>
  <si>
    <t>GHKEE</t>
  </si>
  <si>
    <t>CH3C(OOH)(CH3)-O--O-CH(COCH3)CH2CO(OOH)</t>
  </si>
  <si>
    <t>CH3CO-O--O-CH(CH2(OH))CO(OH)</t>
  </si>
  <si>
    <t>CH3CO-O--O-COCOCHO</t>
  </si>
  <si>
    <t>CO(OH)CH(ONO2)COCHO</t>
  </si>
  <si>
    <t>CHOCH(OH)CH(OH)COCHO</t>
  </si>
  <si>
    <t>CO(OOH)C1HCH2CH(CHO)C1(CH3)CHO</t>
  </si>
  <si>
    <t>CHOCH(OH)Cd(CHO)=CdH2</t>
  </si>
  <si>
    <t>CO(OH)CH(OH)CH2CO(OOH)</t>
  </si>
  <si>
    <t>CH3C1(CH3)CH(CO(OH))COC1HCO(OH)</t>
  </si>
  <si>
    <t>THDDOEE</t>
  </si>
  <si>
    <t>CH3C1(CH3)-O--O-C(OH)(C(OOH)(CH3)CHO)CH2C1HCHO</t>
  </si>
  <si>
    <t>CH3C1(CH3)CH(ONO2)CH2C1(OOH)CO(OONO2)</t>
  </si>
  <si>
    <t>CH3C(OOH)(CO(OONO2))COCOCHO</t>
  </si>
  <si>
    <t>CO(OONO2)C1(OOH)CH2COC1(CH3)CHO</t>
  </si>
  <si>
    <t>CO(OONO2)CH(OH)CH(OH)CHO</t>
  </si>
  <si>
    <t>CO(OOH)CH2C1HCH2CH(COCH3)C1(CH3)CO(OONO2)</t>
  </si>
  <si>
    <t>CH3C(OH)(CH3)-O--O-CH(COCH3)CH2COCH2CO(OONO2)</t>
  </si>
  <si>
    <t>CH3CO-O--O-CH(COCH2(OH))COCHO</t>
  </si>
  <si>
    <t>CH2(OH)CH2COCOCH2(OH)</t>
  </si>
  <si>
    <t>CHOCOCH(OOH)Cd(CHO)=CdH2</t>
  </si>
  <si>
    <t>THHO</t>
  </si>
  <si>
    <t>C1H(OOH)CH(OH)CH(OOH)C1(CH3)CH3</t>
  </si>
  <si>
    <t>CH3C1(OH)C(ONO2)(COCH3)CH2C1HCH2CO(OONO2)</t>
  </si>
  <si>
    <t>CH2(OH)COCO(OOH)</t>
  </si>
  <si>
    <t>CH3COCOCH2CH(CO(OONO2))CH2CHO</t>
  </si>
  <si>
    <t>CH2(OH)COCH2(ONO2)</t>
  </si>
  <si>
    <t>CH3CH(OH)COCH2CH(OH)C(OOH)(CH3)CH3</t>
  </si>
  <si>
    <t>CO(OH)CH2COC(CH3)(CH3)CH(CO(OONO2))COCH3</t>
  </si>
  <si>
    <t>CH3C1(OOH)CH(OH)CH2C1HCH2CH(ONO2)COCH3</t>
  </si>
  <si>
    <t>CO(OH)COCH2COCH2(ONO2)</t>
  </si>
  <si>
    <t>CH3C1(CH2(ONO2))CH(CO(OONO2))CH2C1HCH2CO(OONO2)</t>
  </si>
  <si>
    <t>CH2(ONO2)COCO(OONO2)</t>
  </si>
  <si>
    <t>CH3C1(OH)COCH2C1HCO(OH)</t>
  </si>
  <si>
    <t>CH2(OH)CH(CH2(OH))CO(OOH)</t>
  </si>
  <si>
    <t>TDKKOO</t>
  </si>
  <si>
    <t>C1H2COC(OH)(CH3)COCH2C1HC(OH)(CH3)CHO</t>
  </si>
  <si>
    <t>GKKEE</t>
  </si>
  <si>
    <t>CH3CO-O--O-CH(COCH3)CH2CO(OOH)</t>
  </si>
  <si>
    <t>CH3C1(CH3)CH(OOH)CH2C1HCH(ONO2)CO(OONO2)</t>
  </si>
  <si>
    <t>CH3C(CH3)(CO(OH))CH(CO(OH))CHO</t>
  </si>
  <si>
    <t>DDKOOEE</t>
  </si>
  <si>
    <t>CH3CO-O--O-CH(CHO)C(OH)(CH3)CH(OH)CH2CHO</t>
  </si>
  <si>
    <t>CH3COCdH=CdHCH(OOH)CH2CO(OH)</t>
  </si>
  <si>
    <t>PADK</t>
  </si>
  <si>
    <t>CO(OONO2)CH2COC(CH3)(CH3)CH(CO(OH))CHO</t>
  </si>
  <si>
    <t>TPGO</t>
  </si>
  <si>
    <t>CH3C1(CH3)CH(CO(OOH))CH2C1HC(OH)(CH3)CO(OONO2)</t>
  </si>
  <si>
    <t>CH3COCH(ONO2)CH2CH(OH)CH2CO(OOH)</t>
  </si>
  <si>
    <t>CH3C(OH)(CHO)CH(ONO2)CHO</t>
  </si>
  <si>
    <t>CH3C1(CH3)COCOC1HCO(OOH)</t>
  </si>
  <si>
    <t>CO(OH)CO(OOH)</t>
  </si>
  <si>
    <t>CH3C1(CH3)CH(OH)CH2C1HC(OH)(CH3)CO(OH)</t>
  </si>
  <si>
    <t>C1H(OH)CH2CH(OOH)C(CH3)(CH3)-O--O-COC1(OOH)CH3</t>
  </si>
  <si>
    <t>DKKKOOEE</t>
  </si>
  <si>
    <t>CH3COCH(OH)CH2COCH2CO-O--O-C(OH)(CH3)CHO</t>
  </si>
  <si>
    <t>CH3C(OH)(CH2(OH))CH(CH2CHO)CH2CHO</t>
  </si>
  <si>
    <t>CH3C(CH3)(CO(OONO2))CH(CO(OONO2))CHO</t>
  </si>
  <si>
    <t>CH3C1(CH3)-O--O-COCH2C1(OOH)CH2CO(OONO2)</t>
  </si>
  <si>
    <t>CO(OH)CH(OH)CH2COCH2CO(OONO2)</t>
  </si>
  <si>
    <t>CH2(OH)CH(CO(OOH))CH2CO(OONO2)</t>
  </si>
  <si>
    <t>CH3COCH(C(OH)(CH3)CO(OONO2))CH2CO(OONO2)</t>
  </si>
  <si>
    <t>CH2(OH)CH(ONO2)CH2(OOH)</t>
  </si>
  <si>
    <t>CH2(OH)CH(CO(OH))CH2CO(OH)</t>
  </si>
  <si>
    <t>PHKKKEE</t>
  </si>
  <si>
    <t>CH3CO-O--O-C(OOH)(COCH3)CH2COCH2CO(OONO2)</t>
  </si>
  <si>
    <t>CO(OOH)COC1HCH2CH(CO(OONO2))C1(CH3)CH3</t>
  </si>
  <si>
    <t>CH3COC(ONO2)(C(OH)(CH3)CH3)CH2CO(OH)</t>
  </si>
  <si>
    <t>CH3C1(CH3)CH(OOH)CH(OH)C1HCH2(OOH)</t>
  </si>
  <si>
    <t>CH3COCH(CO(OOH))C(CH3)(CH3)CHO</t>
  </si>
  <si>
    <t>CH3C1(OH)CH(CO(OONO2))CH2C1HCH2CO(OONO2)</t>
  </si>
  <si>
    <t>THHKKEE</t>
  </si>
  <si>
    <t>C1OCH2CH(OOH)C(CH3)(CH3)-O--O-COC1(OOH)CH3</t>
  </si>
  <si>
    <t>PGD</t>
  </si>
  <si>
    <t>CO(OOH)CH(CO(OONO2))C(CH3)(CH3)CHO</t>
  </si>
  <si>
    <t>CH3COCH(ONO2)CH2CH(CH2(ONO2))C(OH)(CH3)CH3</t>
  </si>
  <si>
    <t>DOEE</t>
  </si>
  <si>
    <t>CH3C(OH)(CH3)-O--O-CHO</t>
  </si>
  <si>
    <t>CO(OH)COCH2(ONO2)</t>
  </si>
  <si>
    <t>CH3CO-O--O-COCH2COCH2(OOH)</t>
  </si>
  <si>
    <t>CH3C1(CH3)-O--O-CH(COCH3)CH2C1(OOH)CO(OH)</t>
  </si>
  <si>
    <t>CO(OONO2)CH2COCH2CH(OOH)CO(OONO2)</t>
  </si>
  <si>
    <t>THDOOEE</t>
  </si>
  <si>
    <t>CH3C1(CH3)-O--O-CH(OH)C(OOH)(CH3)CH(OH)CH2C1HCHO</t>
  </si>
  <si>
    <t>CH3C(OH)(CH3)CH(ONO2)CO(OONO2)</t>
  </si>
  <si>
    <t>CH3C1(OOH)CH(OOH)CH2C1HCO(OONO2)</t>
  </si>
  <si>
    <t>TGDKO</t>
  </si>
  <si>
    <t>CO(OOH)CH2C1HCH2C(OH)(COCH3)C1(CH3)CHO</t>
  </si>
  <si>
    <t>TTNKKEE</t>
  </si>
  <si>
    <t>C12HCOCOC(ONO2)(CH3)CH(C2H2)-O--O-C1(CH3)CH3</t>
  </si>
  <si>
    <t>DDDK</t>
  </si>
  <si>
    <t>CHOCH2CH(CHO)COCHO</t>
  </si>
  <si>
    <t>CHOCOCOCd(CHO)=CdH2</t>
  </si>
  <si>
    <t>CH3COCOCOCO(OONO2)</t>
  </si>
  <si>
    <t>CO(OH)CH2CH(CHO)C(OH)(CH3)CHO</t>
  </si>
  <si>
    <t>CHOCH(ONO2)CH(OOH)CH2CHO</t>
  </si>
  <si>
    <t>CH3COC1HCH2CH(C1(ONO2)CH3)COCHO</t>
  </si>
  <si>
    <t>TAGK</t>
  </si>
  <si>
    <t>CH3C1(CH3)CH(CO(OH))CH2C1HCOCO(OOH)</t>
  </si>
  <si>
    <t>CH3COCH(OOH)CH2COCO(OONO2)</t>
  </si>
  <si>
    <t>CH2(OH)C1HCH2CH(CO(OONO2))C1(OH)CH3</t>
  </si>
  <si>
    <t>CH3C(ONO2)(CH3)CH(CHO)CH2CO(OOH)</t>
  </si>
  <si>
    <t>CH3COCH(CO(OOH))CH2COCH(CH3)CHO</t>
  </si>
  <si>
    <t>AAN</t>
  </si>
  <si>
    <t>CO(OH)CH2CH(ONO2)CO(OH)</t>
  </si>
  <si>
    <t>CH2(OH)COCH2CH(OOH)Cd(CHO)=CdH2</t>
  </si>
  <si>
    <t>C12HCH2CH(C1(OOH)CH3)CH2CH(ONO2)C2(OOH)CH3</t>
  </si>
  <si>
    <t>PPA</t>
  </si>
  <si>
    <t>CO(OH)CH2CH(CO(OONO2))C(CH3)(CH3)CO(OONO2)</t>
  </si>
  <si>
    <t>CH3COCH(ONO2)CH2CH(ONO2)COCH3</t>
  </si>
  <si>
    <t>THDDD</t>
  </si>
  <si>
    <t>CH3C1(CH3)CH(CHO)CH2C1HC(OOH)(CHO)CHO</t>
  </si>
  <si>
    <t>CH3C(ONO2)(CH3)CH(CH2(OH))CH2CO(OOH)</t>
  </si>
  <si>
    <t>CH3C1(OOH)CH(CO(OONO2))CH2C1HCO(OONO2)</t>
  </si>
  <si>
    <t>CH2(OH)C(OH)(CHO)COCH2CHO</t>
  </si>
  <si>
    <t>GUDK</t>
  </si>
  <si>
    <t>CO(OOH)CH2COCd(CHO)=CdH2</t>
  </si>
  <si>
    <t>HHDKEE</t>
  </si>
  <si>
    <t>CH3C(OOH)(CH3)-O--O-C(OOH)(COCH3)CH2CHO</t>
  </si>
  <si>
    <t>C1OCH2CH(OOH)C1(ONO2)CH3</t>
  </si>
  <si>
    <t>PNDKK</t>
  </si>
  <si>
    <t>CH3C(ONO2)(CO(OONO2))COCH2COCHO</t>
  </si>
  <si>
    <t>CH3C(CH3)(CO(OH))CH(CHO)CH2CH(ONO2)COCH3</t>
  </si>
  <si>
    <t>CH3COCOCH2C(OOH)(CHO)COCH3</t>
  </si>
  <si>
    <t>CH3C1(CH2(ONO2))COCH2C1HCH2CO(OOH)</t>
  </si>
  <si>
    <t>CH2(OH)CH(OOH)CO(OOH)</t>
  </si>
  <si>
    <t>TAHO</t>
  </si>
  <si>
    <t>CH3C1(CH3)C(OOH)(CH2(OH))CH2C1HCO(OH)</t>
  </si>
  <si>
    <t>CH3COCH(CHO)CH2CH(OH)C(OOH)(CH3)CHO</t>
  </si>
  <si>
    <t>CO(OONO2)CH2COCH2CH(C(OH)(CH3)CH3)COCHO</t>
  </si>
  <si>
    <t>CH3COC1(ONO2)CH2CH(OOH)C1(CH3)CHO</t>
  </si>
  <si>
    <t>CHOCH2COC(OH)(CHO)CHO</t>
  </si>
  <si>
    <t>CH3C(OH)(CH2(OOH))COCH2CO(OONO2)</t>
  </si>
  <si>
    <t>CO(OH)COCH2COCO(OONO2)</t>
  </si>
  <si>
    <t>CH3C(ONO2)(CH3)CH(CO(OH))COCHO</t>
  </si>
  <si>
    <t>CH3C(OOH)(CH3)CH(CH(ONO2)CHO)CH2CHO</t>
  </si>
  <si>
    <t>PHND</t>
  </si>
  <si>
    <t>CO(OONO2)CH2CH(ONO2)C(OOH)(CH3)CHO</t>
  </si>
  <si>
    <t>CH3C(OOH)(CH3)CH(CO(OOH))CH2COCHO</t>
  </si>
  <si>
    <t>CH3C(OOH)(CH3)C(OOH)(CH2(OH))CHO</t>
  </si>
  <si>
    <t>CH3C1(CH3)CH(OH)CH2C1(ONO2)CO(OONO2)</t>
  </si>
  <si>
    <t>CH3C(OOH)(CH3)CH(CH(OH)CHO)COCHO</t>
  </si>
  <si>
    <t>CH3COCH(CH2CO(OONO2))CH2COCO(OONO2)</t>
  </si>
  <si>
    <t>CH3C(ONO2)(CH3)CH(COCH2(ONO2))CH2CHO</t>
  </si>
  <si>
    <t>CO(OH)CH2CH(CO(OONO2))CHO</t>
  </si>
  <si>
    <t>CH3C(OH)(CH3)CH(CO(OONO2))COCH2(OOH)</t>
  </si>
  <si>
    <t>CH3C(OH)(CH3)CH(CHO)C(OH)(CH3)COCH2CHO</t>
  </si>
  <si>
    <t>CH2(OH)CH(OOH)CH(OH)CHO</t>
  </si>
  <si>
    <t>CH3C(OH)(CH2(OH))CH(CH2CHO)COCHO</t>
  </si>
  <si>
    <t>CH3COCH(ONO2)CH2COCO(OONO2)</t>
  </si>
  <si>
    <t>HHN</t>
  </si>
  <si>
    <t>CH3C(OOH)(CH3)CH(OOH)CH2(ONO2)</t>
  </si>
  <si>
    <t>CH2(OH)COCH(OOH)COCHO</t>
  </si>
  <si>
    <t>CH3C(OH)(CH3)CH(OH)COCH2(OH)</t>
  </si>
  <si>
    <t>CH3C(ONO2)(CH3)CH(CO(OH))CH2COCHO</t>
  </si>
  <si>
    <t>CH3C1(CH3)CH(OH)CH2C1(OOH)CO(OH)</t>
  </si>
  <si>
    <t>CH3C(ONO2)(CH3)CH(CHO)CH(OH)CHO</t>
  </si>
  <si>
    <t>CH3COCH(CH2(OH))C(OOH)(CH3)COCHO</t>
  </si>
  <si>
    <t>Normalized_conc</t>
  </si>
  <si>
    <t>nF</t>
  </si>
  <si>
    <t>Label</t>
  </si>
  <si>
    <t>mass1</t>
  </si>
  <si>
    <t>species1</t>
  </si>
  <si>
    <t>mass2</t>
  </si>
  <si>
    <t>species2</t>
  </si>
  <si>
    <t>mass3</t>
  </si>
  <si>
    <t>species3</t>
  </si>
  <si>
    <t>mass4</t>
  </si>
  <si>
    <t>species4</t>
  </si>
  <si>
    <t>mass5</t>
  </si>
  <si>
    <t>species5</t>
  </si>
  <si>
    <t>mass6</t>
  </si>
  <si>
    <t>species6</t>
  </si>
  <si>
    <t>mass7</t>
  </si>
  <si>
    <t>species7</t>
  </si>
  <si>
    <t>mass8</t>
  </si>
  <si>
    <t>species8</t>
  </si>
  <si>
    <t>mass9</t>
  </si>
  <si>
    <t>species9</t>
  </si>
  <si>
    <t>mass10</t>
  </si>
  <si>
    <t>species10</t>
  </si>
  <si>
    <t>mass11</t>
  </si>
  <si>
    <t>species11</t>
  </si>
  <si>
    <t>Name</t>
  </si>
  <si>
    <t>x_data_max</t>
  </si>
  <si>
    <t>x_data_last_value</t>
  </si>
  <si>
    <t>y_data_max</t>
  </si>
  <si>
    <t>y_data_last_value</t>
  </si>
  <si>
    <t>x_axis_limit</t>
  </si>
  <si>
    <t>y_axis_limit</t>
  </si>
  <si>
    <t>{\alpha}-Pinene top 10 particle-phase products (DO\_LHC)</t>
  </si>
  <si>
    <t>C_1_0H_1_7O_7N_1</t>
  </si>
  <si>
    <t>C_1_0H_1_8O_5</t>
  </si>
  <si>
    <t>C_1_0H_1_6O_1_0N_2</t>
  </si>
  <si>
    <t>C_1_0H_1_6O_5</t>
  </si>
  <si>
    <t>C_1_0H_1_5O_8N_1</t>
  </si>
  <si>
    <t>C_1_0H_1_7O_6N_1</t>
  </si>
  <si>
    <t>C_7H_1_2O_5</t>
  </si>
  <si>
    <t>C_9H_1_4O_4</t>
  </si>
  <si>
    <t>{\alpha}-Pinene top 10 gas-phase products (DO\_LHC)</t>
  </si>
  <si>
    <t>C_1_0H_1_6O_3</t>
  </si>
  <si>
    <t>C_8H_1_2O_2</t>
  </si>
  <si>
    <t>C_1_0H_1_6O_2</t>
  </si>
  <si>
    <t>C_1_0H_1_6O_4</t>
  </si>
  <si>
    <t>C_3H_6O_1</t>
  </si>
  <si>
    <t>C_2H_4O_2</t>
  </si>
  <si>
    <t>C_1_0H_1_7O_5N_1</t>
  </si>
  <si>
    <t>C_8H_1_1O_6N_1</t>
  </si>
  <si>
    <t>C_1_0H_1_5O_6N_1</t>
  </si>
  <si>
    <t>apinene_SOA_mass</t>
  </si>
  <si>
    <t>apinene_SOA_CO2_ppbC</t>
  </si>
  <si>
    <t>apinene_CO_ppbC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</si>
</sst>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zoomScale="85" zoomScaleNormal="85" workbookViewId="0">
      <selection activeCell="O2" sqref="O2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2756</v>
      </c>
      <c r="E1" s="1" t="s">
        <v>0</v>
      </c>
      <c r="F1" s="1" t="s">
        <v>1</v>
      </c>
      <c r="H1" s="1" t="s">
        <v>2756</v>
      </c>
      <c r="I1" s="1" t="s">
        <v>1</v>
      </c>
      <c r="K1" s="1" t="s">
        <v>2</v>
      </c>
      <c r="L1" s="1" t="s">
        <v>2756</v>
      </c>
      <c r="N1" s="1" t="s">
        <v>2</v>
      </c>
      <c r="O1" s="1" t="s">
        <v>1</v>
      </c>
    </row>
    <row r="2" spans="2:15" x14ac:dyDescent="0.25">
      <c r="B2">
        <v>0</v>
      </c>
      <c r="C2" s="2">
        <v>6.19798126465696E-6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 s="2">
        <v>1.4386824271582299</v>
      </c>
      <c r="E3" s="2">
        <v>6.6666666666666693E-2</v>
      </c>
      <c r="F3" s="2">
        <v>1.4565810137674599E-2</v>
      </c>
      <c r="H3" s="2">
        <v>1.4386720889072</v>
      </c>
      <c r="I3" s="2">
        <v>1.4565810137674599E-2</v>
      </c>
      <c r="K3">
        <v>98.770482061005197</v>
      </c>
      <c r="L3" s="2">
        <v>1.4386720889072</v>
      </c>
      <c r="N3">
        <v>98.770482061005197</v>
      </c>
      <c r="O3" s="2">
        <v>1.4565810137674599E-2</v>
      </c>
    </row>
    <row r="4" spans="2:15" x14ac:dyDescent="0.25">
      <c r="B4">
        <v>0.133333333333333</v>
      </c>
      <c r="C4" s="2">
        <v>3.9035460835623201</v>
      </c>
      <c r="E4" s="2">
        <v>0.133333333333333</v>
      </c>
      <c r="F4" s="2">
        <v>2.4712536418337299E-2</v>
      </c>
      <c r="H4" s="2">
        <v>3.90353189488077</v>
      </c>
      <c r="I4" s="2">
        <v>2.4712536418337299E-2</v>
      </c>
      <c r="K4">
        <v>157.957557605631</v>
      </c>
      <c r="L4" s="2">
        <v>3.90353189488077</v>
      </c>
      <c r="N4">
        <v>157.957557605631</v>
      </c>
      <c r="O4" s="2">
        <v>2.4712536418337299E-2</v>
      </c>
    </row>
    <row r="5" spans="2:15" x14ac:dyDescent="0.25">
      <c r="B5">
        <v>0.2</v>
      </c>
      <c r="C5" s="2">
        <v>7.1524022347073597</v>
      </c>
      <c r="E5">
        <v>0.2</v>
      </c>
      <c r="F5" s="2">
        <v>3.6620013867527397E-2</v>
      </c>
      <c r="H5" s="2">
        <v>7.1523857492193201</v>
      </c>
      <c r="I5" s="2">
        <v>3.6620013867527397E-2</v>
      </c>
      <c r="K5">
        <v>195.31357293017501</v>
      </c>
      <c r="L5" s="2">
        <v>7.1523857492193201</v>
      </c>
      <c r="N5">
        <v>195.31357293017501</v>
      </c>
      <c r="O5" s="2">
        <v>3.6620013867527397E-2</v>
      </c>
    </row>
    <row r="6" spans="2:15" x14ac:dyDescent="0.25">
      <c r="B6">
        <v>0.266666666666667</v>
      </c>
      <c r="C6" s="2">
        <v>11.2278806149756</v>
      </c>
      <c r="E6">
        <v>0.266666666666667</v>
      </c>
      <c r="F6" s="2">
        <v>5.1127815116156897E-2</v>
      </c>
      <c r="H6" s="2">
        <v>11.227862817602199</v>
      </c>
      <c r="I6" s="2">
        <v>5.1127815116156897E-2</v>
      </c>
      <c r="K6">
        <v>219.60380650128801</v>
      </c>
      <c r="L6" s="2">
        <v>11.227862817602199</v>
      </c>
      <c r="N6">
        <v>219.60380650128801</v>
      </c>
      <c r="O6" s="2">
        <v>5.1127815116156897E-2</v>
      </c>
    </row>
    <row r="7" spans="2:15" x14ac:dyDescent="0.25">
      <c r="B7">
        <v>0.33333333333333298</v>
      </c>
      <c r="C7" s="2">
        <v>15.4777202591329</v>
      </c>
      <c r="E7">
        <v>0.33333333333333298</v>
      </c>
      <c r="F7" s="2">
        <v>6.55897533823801E-2</v>
      </c>
      <c r="H7" s="2">
        <v>15.4777024194457</v>
      </c>
      <c r="I7" s="2">
        <v>6.55897533823801E-2</v>
      </c>
      <c r="K7">
        <v>235.977444970904</v>
      </c>
      <c r="L7" s="2">
        <v>15.4777024194457</v>
      </c>
      <c r="N7">
        <v>235.977444970904</v>
      </c>
      <c r="O7" s="2">
        <v>6.55897533823801E-2</v>
      </c>
    </row>
    <row r="8" spans="2:15" x14ac:dyDescent="0.25">
      <c r="B8">
        <v>0.4</v>
      </c>
      <c r="C8" s="2">
        <v>18.0872619081245</v>
      </c>
      <c r="E8">
        <v>0.4</v>
      </c>
      <c r="F8" s="2">
        <v>7.3062438475601399E-2</v>
      </c>
      <c r="H8" s="2">
        <v>18.0872462430174</v>
      </c>
      <c r="I8" s="2">
        <v>7.3062438475601399E-2</v>
      </c>
      <c r="K8">
        <v>247.558754134075</v>
      </c>
      <c r="L8" s="2">
        <v>18.0872462430174</v>
      </c>
      <c r="N8">
        <v>247.558754134075</v>
      </c>
      <c r="O8" s="2">
        <v>7.3062438475601399E-2</v>
      </c>
    </row>
    <row r="9" spans="2:15" x14ac:dyDescent="0.25">
      <c r="B9">
        <v>0.46666666666666701</v>
      </c>
      <c r="C9" s="2">
        <v>19.742274861903901</v>
      </c>
      <c r="E9">
        <v>0.46666666666666701</v>
      </c>
      <c r="F9" s="2">
        <v>7.7112844782915094E-2</v>
      </c>
      <c r="H9" s="2">
        <v>19.7422618545042</v>
      </c>
      <c r="I9" s="2">
        <v>7.7112844782915094E-2</v>
      </c>
      <c r="K9">
        <v>256.017812727332</v>
      </c>
      <c r="L9" s="2">
        <v>19.7422618545042</v>
      </c>
      <c r="N9">
        <v>256.017812727332</v>
      </c>
      <c r="O9" s="2">
        <v>7.7112844782915094E-2</v>
      </c>
    </row>
    <row r="10" spans="2:15" x14ac:dyDescent="0.25">
      <c r="B10">
        <v>0.53333333333333299</v>
      </c>
      <c r="C10" s="2">
        <v>21.0013590058049</v>
      </c>
      <c r="E10">
        <v>0.53333333333333299</v>
      </c>
      <c r="F10" s="2">
        <v>8.0062409757236094E-2</v>
      </c>
      <c r="H10" s="2">
        <v>21.001348410507902</v>
      </c>
      <c r="I10" s="2">
        <v>8.0062409757236094E-2</v>
      </c>
      <c r="K10">
        <v>262.312219607028</v>
      </c>
      <c r="L10" s="2">
        <v>21.001348410507902</v>
      </c>
      <c r="N10">
        <v>262.312219607028</v>
      </c>
      <c r="O10" s="2">
        <v>8.0062409757236094E-2</v>
      </c>
    </row>
    <row r="11" spans="2:15" x14ac:dyDescent="0.25">
      <c r="B11">
        <v>0.6</v>
      </c>
      <c r="C11" s="2">
        <v>22.0001344769261</v>
      </c>
      <c r="E11">
        <v>0.6</v>
      </c>
      <c r="F11" s="2">
        <v>8.2377529840063995E-2</v>
      </c>
      <c r="H11" s="2">
        <v>22.000125947956501</v>
      </c>
      <c r="I11" s="2">
        <v>8.2377529840063995E-2</v>
      </c>
      <c r="K11">
        <v>267.06464724870602</v>
      </c>
      <c r="L11" s="2">
        <v>22.000125947956501</v>
      </c>
      <c r="N11">
        <v>267.06464724870602</v>
      </c>
      <c r="O11" s="2">
        <v>8.2377529840063995E-2</v>
      </c>
    </row>
    <row r="12" spans="2:15" x14ac:dyDescent="0.25">
      <c r="B12">
        <v>0.66666666666666696</v>
      </c>
      <c r="C12" s="2">
        <v>22.809523272885102</v>
      </c>
      <c r="E12">
        <v>0.66666666666666696</v>
      </c>
      <c r="F12" s="2">
        <v>8.4262581752844595E-2</v>
      </c>
      <c r="H12" s="2">
        <v>22.809516467251001</v>
      </c>
      <c r="I12" s="2">
        <v>8.4262581752844595E-2</v>
      </c>
      <c r="K12">
        <v>270.695675266097</v>
      </c>
      <c r="L12" s="2">
        <v>22.809516467251001</v>
      </c>
      <c r="N12">
        <v>270.695675266097</v>
      </c>
      <c r="O12" s="2">
        <v>8.4262581752844595E-2</v>
      </c>
    </row>
    <row r="13" spans="2:15" x14ac:dyDescent="0.25">
      <c r="B13">
        <v>0.73333333333333295</v>
      </c>
      <c r="C13" s="2">
        <v>23.4769762761211</v>
      </c>
      <c r="E13">
        <v>0.73333333333333295</v>
      </c>
      <c r="F13" s="2">
        <v>8.5839991412068495E-2</v>
      </c>
      <c r="H13" s="2">
        <v>23.4769708885655</v>
      </c>
      <c r="I13" s="2">
        <v>8.5839991412068495E-2</v>
      </c>
      <c r="K13">
        <v>273.49689232686399</v>
      </c>
      <c r="L13" s="2">
        <v>23.4769708885655</v>
      </c>
      <c r="N13">
        <v>273.49689232686399</v>
      </c>
      <c r="O13" s="2">
        <v>8.5839991412068495E-2</v>
      </c>
    </row>
    <row r="14" spans="2:15" x14ac:dyDescent="0.25">
      <c r="B14">
        <v>0.8</v>
      </c>
      <c r="C14" s="2">
        <v>24.032568879174399</v>
      </c>
      <c r="E14">
        <v>0.8</v>
      </c>
      <c r="F14" s="2">
        <v>8.7177220279907805E-2</v>
      </c>
      <c r="H14" s="2">
        <v>24.032564652590501</v>
      </c>
      <c r="I14" s="2">
        <v>8.7177220279907805E-2</v>
      </c>
      <c r="K14">
        <v>275.674821649818</v>
      </c>
      <c r="L14" s="2">
        <v>24.032564652590501</v>
      </c>
      <c r="N14">
        <v>275.674821649818</v>
      </c>
      <c r="O14" s="2">
        <v>8.7177220279907805E-2</v>
      </c>
    </row>
    <row r="15" spans="2:15" x14ac:dyDescent="0.25">
      <c r="B15">
        <v>0.86666666666666703</v>
      </c>
      <c r="C15" s="2">
        <v>24.507124061133499</v>
      </c>
      <c r="E15">
        <v>0.86666666666666703</v>
      </c>
      <c r="F15" s="2">
        <v>8.8352729539538793E-2</v>
      </c>
      <c r="H15" s="2">
        <v>24.507120777541299</v>
      </c>
      <c r="I15" s="2">
        <v>8.8352729539538793E-2</v>
      </c>
      <c r="K15">
        <v>277.37819652276897</v>
      </c>
      <c r="L15" s="2">
        <v>24.507120777541299</v>
      </c>
      <c r="N15">
        <v>277.37819652276897</v>
      </c>
      <c r="O15" s="2">
        <v>8.8352729539538793E-2</v>
      </c>
    </row>
    <row r="16" spans="2:15" x14ac:dyDescent="0.25">
      <c r="B16">
        <v>0.93333333333333302</v>
      </c>
      <c r="C16" s="2">
        <v>24.909418725960499</v>
      </c>
      <c r="E16">
        <v>0.93333333333333302</v>
      </c>
      <c r="F16" s="2">
        <v>8.9372195639841098E-2</v>
      </c>
      <c r="H16" s="2">
        <v>24.9094162094914</v>
      </c>
      <c r="I16" s="2">
        <v>8.9372195639841098E-2</v>
      </c>
      <c r="K16">
        <v>278.71550017494502</v>
      </c>
      <c r="L16" s="2">
        <v>24.9094162094914</v>
      </c>
      <c r="N16">
        <v>278.71550017494502</v>
      </c>
      <c r="O16" s="2">
        <v>8.9372195639841098E-2</v>
      </c>
    </row>
    <row r="17" spans="2:15" x14ac:dyDescent="0.25">
      <c r="B17">
        <v>1</v>
      </c>
      <c r="C17" s="2">
        <v>25.265637448171599</v>
      </c>
      <c r="E17">
        <v>1</v>
      </c>
      <c r="F17" s="2">
        <v>9.0309713795850399E-2</v>
      </c>
      <c r="H17" s="2">
        <v>25.265635548951799</v>
      </c>
      <c r="I17" s="2">
        <v>9.0309713795850399E-2</v>
      </c>
      <c r="K17">
        <v>279.76653326646601</v>
      </c>
      <c r="L17" s="2">
        <v>25.265635548951799</v>
      </c>
      <c r="N17">
        <v>279.76653326646601</v>
      </c>
      <c r="O17" s="2">
        <v>9.0309713795850399E-2</v>
      </c>
    </row>
    <row r="18" spans="2:15" x14ac:dyDescent="0.25">
      <c r="B18">
        <v>1.06666666666667</v>
      </c>
      <c r="C18" s="2">
        <v>25.5750099885285</v>
      </c>
      <c r="E18">
        <v>1.06666666666667</v>
      </c>
      <c r="F18" s="2">
        <v>9.1147147251351701E-2</v>
      </c>
      <c r="H18" s="2">
        <v>25.575008585250199</v>
      </c>
      <c r="I18" s="2">
        <v>9.1147147251351701E-2</v>
      </c>
      <c r="K18">
        <v>280.590335040583</v>
      </c>
      <c r="L18" s="2">
        <v>25.575008585250199</v>
      </c>
      <c r="N18">
        <v>280.590335040583</v>
      </c>
      <c r="O18" s="2">
        <v>9.1147147251351701E-2</v>
      </c>
    </row>
    <row r="19" spans="2:15" x14ac:dyDescent="0.25">
      <c r="B19">
        <v>1.13333333333333</v>
      </c>
      <c r="C19" s="2">
        <v>25.858139640120001</v>
      </c>
      <c r="E19">
        <v>1.13333333333333</v>
      </c>
      <c r="F19" s="2">
        <v>9.1946336251229499E-2</v>
      </c>
      <c r="H19" s="2">
        <v>25.858138628531002</v>
      </c>
      <c r="I19" s="2">
        <v>9.1946336251229499E-2</v>
      </c>
      <c r="K19">
        <v>281.23076658408201</v>
      </c>
      <c r="L19" s="2">
        <v>25.858138628531002</v>
      </c>
      <c r="N19">
        <v>281.23076658408201</v>
      </c>
      <c r="O19" s="2">
        <v>9.1946336251229499E-2</v>
      </c>
    </row>
    <row r="20" spans="2:15" x14ac:dyDescent="0.25">
      <c r="B20">
        <v>1.2</v>
      </c>
      <c r="C20" s="2">
        <v>26.1152301712164</v>
      </c>
      <c r="E20">
        <v>1.2</v>
      </c>
      <c r="F20" s="2">
        <v>9.2698947158228698E-2</v>
      </c>
      <c r="H20" s="2">
        <v>26.1152294642763</v>
      </c>
      <c r="I20" s="2">
        <v>9.2698947158228698E-2</v>
      </c>
      <c r="K20">
        <v>281.720885348352</v>
      </c>
      <c r="L20" s="2">
        <v>26.1152294642763</v>
      </c>
      <c r="N20">
        <v>281.720885348352</v>
      </c>
      <c r="O20" s="2">
        <v>9.2698947158228698E-2</v>
      </c>
    </row>
    <row r="21" spans="2:15" x14ac:dyDescent="0.25">
      <c r="B21">
        <v>1.2666666666666699</v>
      </c>
      <c r="C21">
        <v>26.350476147673</v>
      </c>
      <c r="E21">
        <v>1.2666666666666699</v>
      </c>
      <c r="F21" s="2">
        <v>9.34127059202782E-2</v>
      </c>
      <c r="H21">
        <v>26.350475671281</v>
      </c>
      <c r="I21" s="2">
        <v>9.34127059202782E-2</v>
      </c>
      <c r="K21">
        <v>282.08663277316299</v>
      </c>
      <c r="L21">
        <v>26.350475671281</v>
      </c>
      <c r="N21">
        <v>282.08663277316299</v>
      </c>
      <c r="O21" s="2">
        <v>9.34127059202782E-2</v>
      </c>
    </row>
    <row r="22" spans="2:15" x14ac:dyDescent="0.25">
      <c r="B22">
        <v>1.3333333333333299</v>
      </c>
      <c r="C22">
        <v>26.566324004671099</v>
      </c>
      <c r="E22">
        <v>1.3333333333333299</v>
      </c>
      <c r="F22" s="2">
        <v>9.4090041236544797E-2</v>
      </c>
      <c r="H22">
        <v>26.566323696334099</v>
      </c>
      <c r="I22" s="2">
        <v>9.4090041236544797E-2</v>
      </c>
      <c r="K22">
        <v>282.35000587942801</v>
      </c>
      <c r="L22">
        <v>26.566323696334099</v>
      </c>
      <c r="N22">
        <v>282.35000587942801</v>
      </c>
      <c r="O22" s="2">
        <v>9.4090041236544797E-2</v>
      </c>
    </row>
    <row r="23" spans="2:15" x14ac:dyDescent="0.25">
      <c r="B23">
        <v>1.4</v>
      </c>
      <c r="C23">
        <v>26.757292725428201</v>
      </c>
      <c r="E23">
        <v>1.4</v>
      </c>
      <c r="F23" s="2">
        <v>9.4705584901437295E-2</v>
      </c>
      <c r="H23">
        <v>26.757292534177701</v>
      </c>
      <c r="I23" s="2">
        <v>9.4705584901437295E-2</v>
      </c>
      <c r="K23">
        <v>282.531305434888</v>
      </c>
      <c r="L23">
        <v>26.757292534177701</v>
      </c>
      <c r="N23">
        <v>282.531305434888</v>
      </c>
      <c r="O23" s="2">
        <v>9.4705584901437295E-2</v>
      </c>
    </row>
    <row r="24" spans="2:15" x14ac:dyDescent="0.25">
      <c r="B24">
        <v>1.4666666666666699</v>
      </c>
      <c r="C24">
        <v>26.936143669712902</v>
      </c>
      <c r="E24">
        <v>1.4666666666666699</v>
      </c>
      <c r="F24" s="2">
        <v>9.5298612101814006E-2</v>
      </c>
      <c r="H24">
        <v>26.936143555610698</v>
      </c>
      <c r="I24" s="2">
        <v>9.5298612101814006E-2</v>
      </c>
      <c r="K24">
        <v>282.64990393388899</v>
      </c>
      <c r="L24">
        <v>26.936143555610698</v>
      </c>
      <c r="N24">
        <v>282.64990393388899</v>
      </c>
      <c r="O24" s="2">
        <v>9.5298612101814006E-2</v>
      </c>
    </row>
    <row r="25" spans="2:15" x14ac:dyDescent="0.25">
      <c r="B25">
        <v>1.5333333333333301</v>
      </c>
      <c r="C25">
        <v>27.0968280782314</v>
      </c>
      <c r="E25">
        <v>1.5333333333333301</v>
      </c>
      <c r="F25" s="2">
        <v>9.5842117492376394E-2</v>
      </c>
      <c r="H25">
        <v>27.096828012459898</v>
      </c>
      <c r="I25" s="2">
        <v>9.5842117492376394E-2</v>
      </c>
      <c r="K25">
        <v>282.72359502715801</v>
      </c>
      <c r="L25">
        <v>27.096828012459898</v>
      </c>
      <c r="N25">
        <v>282.72359502715801</v>
      </c>
      <c r="O25" s="2">
        <v>9.5842117492376394E-2</v>
      </c>
    </row>
    <row r="26" spans="2:15" x14ac:dyDescent="0.25">
      <c r="B26">
        <v>1.6</v>
      </c>
      <c r="C26">
        <v>27.2406074800159</v>
      </c>
      <c r="E26">
        <v>1.6</v>
      </c>
      <c r="F26" s="2">
        <v>9.6335774005164201E-2</v>
      </c>
      <c r="H26">
        <v>27.240607443119099</v>
      </c>
      <c r="I26" s="2">
        <v>9.6335774005164201E-2</v>
      </c>
      <c r="K26">
        <v>282.76730762197298</v>
      </c>
      <c r="L26">
        <v>27.240607443119099</v>
      </c>
      <c r="N26">
        <v>282.76730762197298</v>
      </c>
      <c r="O26" s="2">
        <v>9.6335774005164201E-2</v>
      </c>
    </row>
    <row r="27" spans="2:15" x14ac:dyDescent="0.25">
      <c r="B27">
        <v>1.6666666666666701</v>
      </c>
      <c r="C27">
        <v>27.370085418437998</v>
      </c>
      <c r="E27">
        <v>1.6666666666666701</v>
      </c>
      <c r="F27" s="2">
        <v>9.6785122202906401E-2</v>
      </c>
      <c r="H27">
        <v>27.370085398139501</v>
      </c>
      <c r="I27" s="2">
        <v>9.6785122202906401E-2</v>
      </c>
      <c r="K27">
        <v>282.79228020975302</v>
      </c>
      <c r="L27">
        <v>27.370085398139501</v>
      </c>
      <c r="N27">
        <v>282.79228020975302</v>
      </c>
      <c r="O27" s="2">
        <v>9.6785122202906401E-2</v>
      </c>
    </row>
    <row r="28" spans="2:15" x14ac:dyDescent="0.25">
      <c r="B28">
        <v>1.7333333333333301</v>
      </c>
      <c r="C28">
        <v>27.488560085960199</v>
      </c>
      <c r="E28">
        <v>1.7333333333333301</v>
      </c>
      <c r="F28" s="2">
        <v>9.71992980208468E-2</v>
      </c>
      <c r="H28">
        <v>27.488560074935901</v>
      </c>
      <c r="I28" s="2">
        <v>9.71992980208468E-2</v>
      </c>
      <c r="K28">
        <v>282.80615842555</v>
      </c>
      <c r="L28">
        <v>27.488560074935901</v>
      </c>
      <c r="N28">
        <v>282.80615842555</v>
      </c>
      <c r="O28" s="2">
        <v>9.71992980208468E-2</v>
      </c>
    </row>
    <row r="29" spans="2:15" x14ac:dyDescent="0.25">
      <c r="B29">
        <v>1.8</v>
      </c>
      <c r="C29">
        <v>27.599198764477599</v>
      </c>
      <c r="E29">
        <v>1.8</v>
      </c>
      <c r="F29" s="2">
        <v>9.7587902648602495E-2</v>
      </c>
      <c r="H29">
        <v>27.599198758537302</v>
      </c>
      <c r="I29" s="2">
        <v>9.7587902648602495E-2</v>
      </c>
      <c r="K29">
        <v>282.81373007797202</v>
      </c>
      <c r="L29">
        <v>27.599198758537302</v>
      </c>
      <c r="N29">
        <v>282.81373007797202</v>
      </c>
      <c r="O29" s="2">
        <v>9.7587902648602495E-2</v>
      </c>
    </row>
    <row r="30" spans="2:15" x14ac:dyDescent="0.25">
      <c r="B30">
        <v>1.86666666666667</v>
      </c>
      <c r="C30">
        <v>27.7045215140122</v>
      </c>
      <c r="E30">
        <v>1.86666666666667</v>
      </c>
      <c r="F30" s="2">
        <v>9.7958898435423603E-2</v>
      </c>
      <c r="H30">
        <v>27.704521510825899</v>
      </c>
      <c r="I30" s="2">
        <v>9.7958898435423603E-2</v>
      </c>
      <c r="K30">
        <v>282.81781393335302</v>
      </c>
      <c r="L30">
        <v>27.704521510825899</v>
      </c>
      <c r="N30">
        <v>282.81781393335302</v>
      </c>
      <c r="O30" s="2">
        <v>9.7958898435423603E-2</v>
      </c>
    </row>
    <row r="31" spans="2:15" x14ac:dyDescent="0.25">
      <c r="B31">
        <v>1.93333333333333</v>
      </c>
      <c r="C31">
        <v>27.806293301655</v>
      </c>
      <c r="E31">
        <v>1.93333333333333</v>
      </c>
      <c r="F31" s="2">
        <v>9.8317987075005706E-2</v>
      </c>
      <c r="H31">
        <v>27.806293299950202</v>
      </c>
      <c r="I31" s="2">
        <v>9.8317987075005706E-2</v>
      </c>
      <c r="K31">
        <v>282.820001987399</v>
      </c>
      <c r="L31">
        <v>27.806293299950202</v>
      </c>
      <c r="N31">
        <v>282.820001987399</v>
      </c>
      <c r="O31" s="2">
        <v>9.8317987075005706E-2</v>
      </c>
    </row>
    <row r="32" spans="2:15" x14ac:dyDescent="0.25">
      <c r="B32">
        <v>2</v>
      </c>
      <c r="C32">
        <v>27.905651707409401</v>
      </c>
      <c r="E32">
        <v>2</v>
      </c>
      <c r="F32" s="2">
        <v>9.8668892776872394E-2</v>
      </c>
      <c r="H32">
        <v>27.905651706498499</v>
      </c>
      <c r="I32" s="2">
        <v>9.8668892776872394E-2</v>
      </c>
      <c r="K32">
        <v>282.82117008856801</v>
      </c>
      <c r="L32">
        <v>27.905651706498499</v>
      </c>
      <c r="N32">
        <v>282.82117008856801</v>
      </c>
      <c r="O32" s="2">
        <v>9.8668892776872394E-2</v>
      </c>
    </row>
    <row r="33" spans="2:15" x14ac:dyDescent="0.25">
      <c r="B33">
        <v>2.06666666666667</v>
      </c>
      <c r="C33">
        <v>28.0032939164475</v>
      </c>
      <c r="E33">
        <v>2.06666666666667</v>
      </c>
      <c r="F33" s="2">
        <v>9.9013918527615999E-2</v>
      </c>
      <c r="H33">
        <v>28.003293915961098</v>
      </c>
      <c r="I33" s="2">
        <v>9.9013918527615999E-2</v>
      </c>
      <c r="K33">
        <v>282.82179245487299</v>
      </c>
      <c r="L33">
        <v>28.003293915961098</v>
      </c>
      <c r="N33">
        <v>282.82179245487299</v>
      </c>
      <c r="O33" s="2">
        <v>9.9013918527615999E-2</v>
      </c>
    </row>
    <row r="34" spans="2:15" x14ac:dyDescent="0.25">
      <c r="B34">
        <v>2.1333333333333302</v>
      </c>
      <c r="C34">
        <v>28.099637070171799</v>
      </c>
      <c r="E34">
        <v>2.1333333333333302</v>
      </c>
      <c r="F34" s="2">
        <v>9.93544518498303E-2</v>
      </c>
      <c r="H34">
        <v>28.099637069912198</v>
      </c>
      <c r="I34" s="2">
        <v>9.93544518498303E-2</v>
      </c>
      <c r="K34">
        <v>282.82212368685299</v>
      </c>
      <c r="L34">
        <v>28.099637069912198</v>
      </c>
      <c r="N34">
        <v>282.82212368685299</v>
      </c>
      <c r="O34" s="2">
        <v>9.93544518498303E-2</v>
      </c>
    </row>
    <row r="35" spans="2:15" x14ac:dyDescent="0.25">
      <c r="B35">
        <v>2.2000000000000002</v>
      </c>
      <c r="C35">
        <v>28.194929986671799</v>
      </c>
      <c r="E35">
        <v>2.2000000000000002</v>
      </c>
      <c r="F35" s="2">
        <v>9.9691325604328307E-2</v>
      </c>
      <c r="H35">
        <v>28.1949299865333</v>
      </c>
      <c r="I35" s="2">
        <v>9.9691325604328307E-2</v>
      </c>
      <c r="K35">
        <v>282.82229989034403</v>
      </c>
      <c r="L35">
        <v>28.1949299865333</v>
      </c>
      <c r="N35">
        <v>282.82229989034403</v>
      </c>
      <c r="O35" s="2">
        <v>9.9691325604328307E-2</v>
      </c>
    </row>
    <row r="36" spans="2:15" x14ac:dyDescent="0.25">
      <c r="B36">
        <v>2.2666666666666702</v>
      </c>
      <c r="C36">
        <v>28.289323254271402</v>
      </c>
      <c r="E36">
        <v>2.2666666666666702</v>
      </c>
      <c r="F36" s="2">
        <v>0.100025047146582</v>
      </c>
      <c r="H36">
        <v>28.289323254197502</v>
      </c>
      <c r="I36" s="2">
        <v>0.100025047146582</v>
      </c>
      <c r="K36">
        <v>282.82239360248298</v>
      </c>
      <c r="L36">
        <v>28.289323254197502</v>
      </c>
      <c r="N36">
        <v>282.82239360248298</v>
      </c>
      <c r="O36" s="2">
        <v>0.100025047146582</v>
      </c>
    </row>
    <row r="37" spans="2:15" x14ac:dyDescent="0.25">
      <c r="B37">
        <v>2.3333333333333299</v>
      </c>
      <c r="C37">
        <v>28.382911013140099</v>
      </c>
      <c r="E37">
        <v>2.3333333333333299</v>
      </c>
      <c r="F37" s="2">
        <v>0.100355935930661</v>
      </c>
      <c r="H37">
        <v>28.382911013100699</v>
      </c>
      <c r="I37" s="2">
        <v>0.100355935930661</v>
      </c>
      <c r="K37">
        <v>282.82244343484803</v>
      </c>
      <c r="L37">
        <v>28.382911013100699</v>
      </c>
      <c r="N37">
        <v>282.82244343484803</v>
      </c>
      <c r="O37" s="2">
        <v>0.100355935930661</v>
      </c>
    </row>
    <row r="38" spans="2:15" x14ac:dyDescent="0.25">
      <c r="B38">
        <v>2.4</v>
      </c>
      <c r="C38">
        <v>28.475754981786899</v>
      </c>
      <c r="E38">
        <v>2.4</v>
      </c>
      <c r="F38" s="2">
        <v>0.10068420302223299</v>
      </c>
      <c r="H38">
        <v>28.475754981765899</v>
      </c>
      <c r="I38" s="2">
        <v>0.10068420302223299</v>
      </c>
      <c r="K38">
        <v>282.822469930838</v>
      </c>
      <c r="L38">
        <v>28.475754981765899</v>
      </c>
      <c r="N38">
        <v>282.822469930838</v>
      </c>
      <c r="O38" s="2">
        <v>0.10068420302223299</v>
      </c>
    </row>
    <row r="39" spans="2:15" x14ac:dyDescent="0.25">
      <c r="B39">
        <v>2.4666666666666699</v>
      </c>
      <c r="C39">
        <v>28.5678980102699</v>
      </c>
      <c r="E39">
        <v>2.4666666666666699</v>
      </c>
      <c r="F39" s="2">
        <v>0.101009996109424</v>
      </c>
      <c r="H39">
        <v>28.567898010258698</v>
      </c>
      <c r="I39" s="2">
        <v>0.101009996109424</v>
      </c>
      <c r="K39">
        <v>282.82248401743402</v>
      </c>
      <c r="L39">
        <v>28.567898010258698</v>
      </c>
      <c r="N39">
        <v>282.82248401743402</v>
      </c>
      <c r="O39" s="2">
        <v>0.101009996109424</v>
      </c>
    </row>
    <row r="40" spans="2:15" x14ac:dyDescent="0.25">
      <c r="B40">
        <v>2.5333333333333301</v>
      </c>
      <c r="C40">
        <v>28.659371701867101</v>
      </c>
      <c r="E40">
        <v>2.5333333333333301</v>
      </c>
      <c r="F40" s="2">
        <v>0.101333424895875</v>
      </c>
      <c r="H40">
        <v>28.6593717018612</v>
      </c>
      <c r="I40" s="2">
        <v>0.101333424895875</v>
      </c>
      <c r="K40">
        <v>282.82249150574</v>
      </c>
      <c r="L40">
        <v>28.6593717018612</v>
      </c>
      <c r="N40">
        <v>282.82249150574</v>
      </c>
      <c r="O40" s="2">
        <v>0.101333424895875</v>
      </c>
    </row>
    <row r="41" spans="2:15" x14ac:dyDescent="0.25">
      <c r="B41">
        <v>2.6</v>
      </c>
      <c r="C41">
        <v>28.750200704166701</v>
      </c>
      <c r="E41">
        <v>2.6</v>
      </c>
      <c r="F41" s="2">
        <v>0.10165457544230599</v>
      </c>
      <c r="H41">
        <v>28.7502007041635</v>
      </c>
      <c r="I41" s="2">
        <v>0.10165457544230599</v>
      </c>
      <c r="K41">
        <v>282.82249548600703</v>
      </c>
      <c r="L41">
        <v>28.7502007041635</v>
      </c>
      <c r="N41">
        <v>282.82249548600703</v>
      </c>
      <c r="O41" s="2">
        <v>0.10165457544230599</v>
      </c>
    </row>
    <row r="42" spans="2:15" x14ac:dyDescent="0.25">
      <c r="B42">
        <v>2.6666666666666701</v>
      </c>
      <c r="C42">
        <v>28.840405150448301</v>
      </c>
      <c r="E42">
        <v>2.6666666666666701</v>
      </c>
      <c r="F42" s="2">
        <v>0.101973518355296</v>
      </c>
      <c r="H42">
        <v>28.8404051504466</v>
      </c>
      <c r="I42" s="2">
        <v>0.101973518355296</v>
      </c>
      <c r="K42">
        <v>282.82249760139598</v>
      </c>
      <c r="L42">
        <v>28.8404051504466</v>
      </c>
      <c r="N42">
        <v>282.82249760139598</v>
      </c>
      <c r="O42" s="2">
        <v>0.101973518355296</v>
      </c>
    </row>
    <row r="43" spans="2:15" x14ac:dyDescent="0.25">
      <c r="B43">
        <v>2.7333333333333298</v>
      </c>
      <c r="C43">
        <v>28.9300020797873</v>
      </c>
      <c r="E43">
        <v>2.7333333333333298</v>
      </c>
      <c r="F43" s="2">
        <v>0.102290313571769</v>
      </c>
      <c r="H43">
        <v>28.930002079786401</v>
      </c>
      <c r="I43" s="2">
        <v>0.102290313571769</v>
      </c>
      <c r="K43">
        <v>282.822498725537</v>
      </c>
      <c r="L43">
        <v>28.930002079786401</v>
      </c>
      <c r="N43">
        <v>282.822498725537</v>
      </c>
      <c r="O43" s="2">
        <v>0.102290313571769</v>
      </c>
    </row>
    <row r="44" spans="2:15" x14ac:dyDescent="0.25">
      <c r="B44">
        <v>2.8</v>
      </c>
      <c r="C44">
        <v>29.019006324395001</v>
      </c>
      <c r="E44">
        <v>2.8</v>
      </c>
      <c r="F44" s="2">
        <v>0.102605013370102</v>
      </c>
      <c r="H44">
        <v>29.0190063243945</v>
      </c>
      <c r="I44" s="2">
        <v>0.102605013370102</v>
      </c>
      <c r="K44">
        <v>282.82249932292501</v>
      </c>
      <c r="L44">
        <v>29.0190063243945</v>
      </c>
      <c r="N44">
        <v>282.82249932292501</v>
      </c>
      <c r="O44" s="2">
        <v>0.102605013370102</v>
      </c>
    </row>
    <row r="45" spans="2:15" x14ac:dyDescent="0.25">
      <c r="B45">
        <v>2.8666666666666698</v>
      </c>
      <c r="C45">
        <v>29.107430887780499</v>
      </c>
      <c r="E45">
        <v>2.8666666666666698</v>
      </c>
      <c r="F45" s="2">
        <v>0.102917663639902</v>
      </c>
      <c r="H45">
        <v>29.1074308877802</v>
      </c>
      <c r="I45" s="2">
        <v>0.102917663639902</v>
      </c>
      <c r="K45">
        <v>282.82249964033502</v>
      </c>
      <c r="L45">
        <v>29.1074308877802</v>
      </c>
      <c r="N45">
        <v>282.82249964033502</v>
      </c>
      <c r="O45" s="2">
        <v>0.102917663639902</v>
      </c>
    </row>
    <row r="46" spans="2:15" x14ac:dyDescent="0.25">
      <c r="B46">
        <v>2.93333333333333</v>
      </c>
      <c r="C46">
        <v>29.195287475198999</v>
      </c>
      <c r="E46">
        <v>2.93333333333333</v>
      </c>
      <c r="F46" s="2">
        <v>0.103228305721509</v>
      </c>
      <c r="H46">
        <v>29.195287475198899</v>
      </c>
      <c r="I46" s="2">
        <v>0.103228305721509</v>
      </c>
      <c r="K46">
        <v>282.82249980894102</v>
      </c>
      <c r="L46">
        <v>29.195287475198899</v>
      </c>
      <c r="N46">
        <v>282.82249980894102</v>
      </c>
      <c r="O46" s="2">
        <v>0.103228305721509</v>
      </c>
    </row>
    <row r="47" spans="2:15" x14ac:dyDescent="0.25">
      <c r="B47">
        <v>3</v>
      </c>
      <c r="C47">
        <v>29.276220413499399</v>
      </c>
      <c r="E47">
        <v>3</v>
      </c>
      <c r="F47" s="2">
        <v>0.103514467286039</v>
      </c>
      <c r="H47">
        <v>29.276220413499299</v>
      </c>
      <c r="I47" s="2">
        <v>0.103514467286039</v>
      </c>
      <c r="K47">
        <v>282.82249989850197</v>
      </c>
      <c r="L47">
        <v>29.276220413499299</v>
      </c>
      <c r="N47">
        <v>282.82249989850197</v>
      </c>
      <c r="O47" s="2">
        <v>0.103514467286039</v>
      </c>
    </row>
    <row r="48" spans="2:15" x14ac:dyDescent="0.25">
      <c r="B48">
        <v>3.06666666666667</v>
      </c>
      <c r="C48">
        <v>29.369288658485399</v>
      </c>
      <c r="E48">
        <v>3.06666666666667</v>
      </c>
      <c r="F48" s="2">
        <v>0.10384353672032801</v>
      </c>
      <c r="H48">
        <v>29.369288658485299</v>
      </c>
      <c r="I48" s="2">
        <v>0.10384353672032801</v>
      </c>
      <c r="K48">
        <v>282.82249994607503</v>
      </c>
      <c r="L48">
        <v>29.369288658485299</v>
      </c>
      <c r="N48">
        <v>282.82249994607503</v>
      </c>
      <c r="O48" s="2">
        <v>0.10384353672032801</v>
      </c>
    </row>
    <row r="49" spans="2:15" x14ac:dyDescent="0.25">
      <c r="B49">
        <v>3.1333333333333302</v>
      </c>
      <c r="C49">
        <v>29.454991339736701</v>
      </c>
      <c r="E49">
        <v>3.1333333333333302</v>
      </c>
      <c r="F49" s="2">
        <v>0.104146563101312</v>
      </c>
      <c r="H49">
        <v>29.454991339736701</v>
      </c>
      <c r="I49" s="2">
        <v>0.104146563101312</v>
      </c>
      <c r="K49">
        <v>282.82249997134699</v>
      </c>
      <c r="L49">
        <v>29.454991339736701</v>
      </c>
      <c r="N49">
        <v>282.82249997134699</v>
      </c>
      <c r="O49" s="2">
        <v>0.104146563101312</v>
      </c>
    </row>
    <row r="50" spans="2:15" x14ac:dyDescent="0.25">
      <c r="B50">
        <v>3.2</v>
      </c>
      <c r="C50">
        <v>29.5406670845096</v>
      </c>
      <c r="E50">
        <v>3.2</v>
      </c>
      <c r="F50" s="2">
        <v>0.104449494244977</v>
      </c>
      <c r="H50">
        <v>29.5406670845096</v>
      </c>
      <c r="I50" s="2">
        <v>0.104449494244977</v>
      </c>
      <c r="K50">
        <v>282.822499984773</v>
      </c>
      <c r="L50">
        <v>29.5406670845096</v>
      </c>
      <c r="N50">
        <v>282.822499984773</v>
      </c>
      <c r="O50" s="2">
        <v>0.104449494244977</v>
      </c>
    </row>
    <row r="51" spans="2:15" x14ac:dyDescent="0.25">
      <c r="B51">
        <v>3.2666666666666702</v>
      </c>
      <c r="C51">
        <v>29.625823051330599</v>
      </c>
      <c r="E51">
        <v>3.2666666666666702</v>
      </c>
      <c r="F51" s="2">
        <v>0.10475058756703701</v>
      </c>
      <c r="H51">
        <v>29.625823051330599</v>
      </c>
      <c r="I51" s="2">
        <v>0.10475058756703701</v>
      </c>
      <c r="K51">
        <v>282.822499991906</v>
      </c>
      <c r="L51">
        <v>29.625823051330599</v>
      </c>
      <c r="N51">
        <v>282.822499991906</v>
      </c>
      <c r="O51" s="2">
        <v>0.10475058756703701</v>
      </c>
    </row>
    <row r="52" spans="2:15" x14ac:dyDescent="0.25">
      <c r="B52">
        <v>3.3333333333333299</v>
      </c>
      <c r="C52">
        <v>29.710461968674501</v>
      </c>
      <c r="E52">
        <v>3.3333333333333299</v>
      </c>
      <c r="F52" s="2">
        <v>0.105049852713722</v>
      </c>
      <c r="H52">
        <v>29.710461968674501</v>
      </c>
      <c r="I52" s="2">
        <v>0.105049852713722</v>
      </c>
      <c r="K52">
        <v>282.822499995697</v>
      </c>
      <c r="L52">
        <v>29.710461968674501</v>
      </c>
      <c r="N52">
        <v>282.822499995697</v>
      </c>
      <c r="O52" s="2">
        <v>0.105049852713722</v>
      </c>
    </row>
    <row r="53" spans="2:15" x14ac:dyDescent="0.25">
      <c r="B53">
        <v>3.4</v>
      </c>
      <c r="C53">
        <v>29.794589921277101</v>
      </c>
      <c r="E53">
        <v>3.4</v>
      </c>
      <c r="F53" s="2">
        <v>0.105347311198784</v>
      </c>
      <c r="H53">
        <v>29.794589921277101</v>
      </c>
      <c r="I53" s="2">
        <v>0.105347311198784</v>
      </c>
      <c r="K53">
        <v>282.82249999771199</v>
      </c>
      <c r="L53">
        <v>29.794589921277101</v>
      </c>
      <c r="N53">
        <v>282.82249999771199</v>
      </c>
      <c r="O53" s="2">
        <v>0.105347311198784</v>
      </c>
    </row>
    <row r="54" spans="2:15" x14ac:dyDescent="0.25">
      <c r="B54">
        <v>3.4666666666666699</v>
      </c>
      <c r="C54">
        <v>29.878212578989899</v>
      </c>
      <c r="E54">
        <v>3.4666666666666699</v>
      </c>
      <c r="F54" s="2">
        <v>0.105642983069305</v>
      </c>
      <c r="H54">
        <v>29.878212578989899</v>
      </c>
      <c r="I54" s="2">
        <v>0.105642983069305</v>
      </c>
      <c r="K54">
        <v>282.82249999878297</v>
      </c>
      <c r="L54">
        <v>29.878212578989899</v>
      </c>
      <c r="N54">
        <v>282.82249999878297</v>
      </c>
      <c r="O54" s="2">
        <v>0.105642983069305</v>
      </c>
    </row>
    <row r="55" spans="2:15" x14ac:dyDescent="0.25">
      <c r="B55">
        <v>3.5333333333333301</v>
      </c>
      <c r="C55">
        <v>29.961335190763801</v>
      </c>
      <c r="E55">
        <v>3.5333333333333301</v>
      </c>
      <c r="F55" s="2">
        <v>0.105936886884291</v>
      </c>
      <c r="H55">
        <v>29.961335190763801</v>
      </c>
      <c r="I55" s="2">
        <v>0.105936886884291</v>
      </c>
      <c r="K55">
        <v>282.82249999935198</v>
      </c>
      <c r="L55">
        <v>29.961335190763801</v>
      </c>
      <c r="N55">
        <v>282.82249999935198</v>
      </c>
      <c r="O55" s="2">
        <v>0.105936886884291</v>
      </c>
    </row>
    <row r="56" spans="2:15" x14ac:dyDescent="0.25">
      <c r="B56">
        <v>3.6</v>
      </c>
      <c r="C56">
        <v>30.043962618392701</v>
      </c>
      <c r="E56">
        <v>3.6</v>
      </c>
      <c r="F56" s="2">
        <v>0.106229039833922</v>
      </c>
      <c r="H56">
        <v>30.043962618392701</v>
      </c>
      <c r="I56" s="2">
        <v>0.106229039833922</v>
      </c>
      <c r="K56">
        <v>282.82249999965501</v>
      </c>
      <c r="L56">
        <v>30.043962618392701</v>
      </c>
      <c r="N56">
        <v>282.82249999965501</v>
      </c>
      <c r="O56" s="2">
        <v>0.106229039833922</v>
      </c>
    </row>
    <row r="57" spans="2:15" x14ac:dyDescent="0.25">
      <c r="B57">
        <v>3.6666666666666701</v>
      </c>
      <c r="C57">
        <v>30.126099371428399</v>
      </c>
      <c r="E57">
        <v>3.6666666666666701</v>
      </c>
      <c r="F57" s="2">
        <v>0.106519457862963</v>
      </c>
      <c r="H57">
        <v>30.126099371428399</v>
      </c>
      <c r="I57" s="2">
        <v>0.106519457862963</v>
      </c>
      <c r="K57">
        <v>282.82249999981599</v>
      </c>
      <c r="L57">
        <v>30.126099371428399</v>
      </c>
      <c r="N57">
        <v>282.82249999981599</v>
      </c>
      <c r="O57" s="2">
        <v>0.106519457862963</v>
      </c>
    </row>
    <row r="58" spans="2:15" x14ac:dyDescent="0.25">
      <c r="B58">
        <v>3.7333333333333298</v>
      </c>
      <c r="C58">
        <v>30.207749640120401</v>
      </c>
      <c r="E58">
        <v>3.7333333333333298</v>
      </c>
      <c r="F58" s="2">
        <v>0.106808155787219</v>
      </c>
      <c r="H58">
        <v>30.207749640120401</v>
      </c>
      <c r="I58" s="2">
        <v>0.106808155787219</v>
      </c>
      <c r="K58">
        <v>282.82249999990199</v>
      </c>
      <c r="L58">
        <v>30.207749640120401</v>
      </c>
      <c r="N58">
        <v>282.82249999990199</v>
      </c>
      <c r="O58" s="2">
        <v>0.106808155787219</v>
      </c>
    </row>
    <row r="59" spans="2:15" x14ac:dyDescent="0.25">
      <c r="B59">
        <v>3.8</v>
      </c>
      <c r="C59">
        <v>30.2889173256732</v>
      </c>
      <c r="E59">
        <v>3.8</v>
      </c>
      <c r="F59" s="2">
        <v>0.10709514740050299</v>
      </c>
      <c r="H59">
        <v>30.2889173256732</v>
      </c>
      <c r="I59" s="2">
        <v>0.10709514740050299</v>
      </c>
      <c r="K59">
        <v>282.82249999994798</v>
      </c>
      <c r="L59">
        <v>30.2889173256732</v>
      </c>
      <c r="N59">
        <v>282.82249999994798</v>
      </c>
      <c r="O59" s="2">
        <v>0.10709514740050299</v>
      </c>
    </row>
    <row r="60" spans="2:15" x14ac:dyDescent="0.25">
      <c r="B60">
        <v>3.8666666666666698</v>
      </c>
      <c r="C60">
        <v>30.369606067823</v>
      </c>
      <c r="E60">
        <v>3.8666666666666698</v>
      </c>
      <c r="F60" s="2">
        <v>0.10738044557213799</v>
      </c>
      <c r="H60">
        <v>30.369606067823</v>
      </c>
      <c r="I60" s="2">
        <v>0.10738044557213799</v>
      </c>
      <c r="K60">
        <v>282.82249999997202</v>
      </c>
      <c r="L60">
        <v>30.369606067823</v>
      </c>
      <c r="N60">
        <v>282.82249999997202</v>
      </c>
      <c r="O60" s="2">
        <v>0.10738044557213799</v>
      </c>
    </row>
    <row r="61" spans="2:15" x14ac:dyDescent="0.25">
      <c r="B61">
        <v>3.93333333333333</v>
      </c>
      <c r="C61">
        <v>30.449819269916901</v>
      </c>
      <c r="E61">
        <v>3.93333333333333</v>
      </c>
      <c r="F61" s="2">
        <v>0.107664062335629</v>
      </c>
      <c r="H61">
        <v>30.449819269916901</v>
      </c>
      <c r="I61" s="2">
        <v>0.107664062335629</v>
      </c>
      <c r="K61">
        <v>282.82249999998498</v>
      </c>
      <c r="L61">
        <v>30.449819269916901</v>
      </c>
      <c r="N61">
        <v>282.82249999998498</v>
      </c>
      <c r="O61" s="2">
        <v>0.107664062335629</v>
      </c>
    </row>
    <row r="62" spans="2:15" x14ac:dyDescent="0.25">
      <c r="B62">
        <v>4</v>
      </c>
      <c r="C62">
        <v>30.529560121721001</v>
      </c>
      <c r="E62">
        <v>4</v>
      </c>
      <c r="F62" s="2">
        <v>0.10794600896930701</v>
      </c>
      <c r="H62">
        <v>30.529560121721001</v>
      </c>
      <c r="I62" s="2">
        <v>0.10794600896930701</v>
      </c>
      <c r="K62">
        <v>282.82249999999198</v>
      </c>
      <c r="L62">
        <v>30.529560121721001</v>
      </c>
      <c r="N62">
        <v>282.82249999999198</v>
      </c>
      <c r="O62" s="2">
        <v>0.10794600896930701</v>
      </c>
    </row>
    <row r="63" spans="2:15" x14ac:dyDescent="0.25">
      <c r="B63">
        <v>4.06666666666667</v>
      </c>
      <c r="C63">
        <v>30.6088316201735</v>
      </c>
      <c r="E63">
        <v>4.06666666666667</v>
      </c>
      <c r="F63" s="2">
        <v>0.10822629606970401</v>
      </c>
      <c r="H63">
        <v>30.6088316201735</v>
      </c>
      <c r="I63" s="2">
        <v>0.10822629606970401</v>
      </c>
      <c r="K63">
        <v>282.82249999999601</v>
      </c>
      <c r="L63">
        <v>30.6088316201735</v>
      </c>
      <c r="N63">
        <v>282.82249999999601</v>
      </c>
      <c r="O63" s="2">
        <v>0.10822629606970401</v>
      </c>
    </row>
    <row r="64" spans="2:15" x14ac:dyDescent="0.25">
      <c r="B64">
        <v>4.1333333333333302</v>
      </c>
      <c r="C64">
        <v>30.6876365882678</v>
      </c>
      <c r="E64">
        <v>4.1333333333333302</v>
      </c>
      <c r="F64" s="2">
        <v>0.108504933618323</v>
      </c>
      <c r="H64">
        <v>30.6876365882678</v>
      </c>
      <c r="I64" s="2">
        <v>0.108504933618323</v>
      </c>
      <c r="K64">
        <v>282.822499999998</v>
      </c>
      <c r="L64">
        <v>30.6876365882678</v>
      </c>
      <c r="N64">
        <v>282.822499999998</v>
      </c>
      <c r="O64" s="2">
        <v>0.108504933618323</v>
      </c>
    </row>
    <row r="65" spans="2:15" x14ac:dyDescent="0.25">
      <c r="B65">
        <v>4.2</v>
      </c>
      <c r="C65">
        <v>30.759363938050701</v>
      </c>
      <c r="E65">
        <v>4.2</v>
      </c>
      <c r="F65" s="2">
        <v>0.108758546219098</v>
      </c>
      <c r="H65">
        <v>30.759363938050701</v>
      </c>
      <c r="I65" s="2">
        <v>0.108758546219098</v>
      </c>
      <c r="K65">
        <v>282.82249999999902</v>
      </c>
      <c r="L65">
        <v>30.759363938050701</v>
      </c>
      <c r="N65">
        <v>282.82249999999902</v>
      </c>
      <c r="O65" s="2">
        <v>0.108758546219098</v>
      </c>
    </row>
    <row r="66" spans="2:15" x14ac:dyDescent="0.25">
      <c r="B66">
        <v>4.2666666666666702</v>
      </c>
      <c r="C66">
        <v>30.837755594927899</v>
      </c>
      <c r="E66">
        <v>4.2666666666666702</v>
      </c>
      <c r="F66" s="2">
        <v>0.10903572238746199</v>
      </c>
      <c r="H66">
        <v>30.837755594927899</v>
      </c>
      <c r="I66" s="2">
        <v>0.10903572238746199</v>
      </c>
      <c r="K66">
        <v>282.82249999999902</v>
      </c>
      <c r="L66">
        <v>30.837755594927899</v>
      </c>
      <c r="N66">
        <v>282.82249999999902</v>
      </c>
      <c r="O66" s="2">
        <v>0.10903572238746199</v>
      </c>
    </row>
    <row r="67" spans="2:15" x14ac:dyDescent="0.25">
      <c r="B67">
        <v>4.3333333333333304</v>
      </c>
      <c r="C67">
        <v>30.914594353245501</v>
      </c>
      <c r="E67">
        <v>4.3333333333333304</v>
      </c>
      <c r="F67" s="2">
        <v>0.10930740783793901</v>
      </c>
      <c r="H67">
        <v>30.914594353245501</v>
      </c>
      <c r="I67" s="2">
        <v>0.10930740783793901</v>
      </c>
      <c r="K67">
        <v>282.82249999999999</v>
      </c>
      <c r="L67">
        <v>30.914594353245501</v>
      </c>
      <c r="N67">
        <v>282.82249999999999</v>
      </c>
      <c r="O67" s="2">
        <v>0.10930740783793901</v>
      </c>
    </row>
    <row r="68" spans="2:15" x14ac:dyDescent="0.25">
      <c r="B68">
        <v>4.4000000000000004</v>
      </c>
      <c r="C68">
        <v>30.991542053121499</v>
      </c>
      <c r="E68">
        <v>4.4000000000000004</v>
      </c>
      <c r="F68" s="2">
        <v>0.10957947848251599</v>
      </c>
      <c r="H68">
        <v>30.991542053121499</v>
      </c>
      <c r="I68" s="2">
        <v>0.10957947848251599</v>
      </c>
      <c r="K68">
        <v>282.82249999999999</v>
      </c>
      <c r="L68">
        <v>30.991542053121499</v>
      </c>
      <c r="N68">
        <v>282.82249999999999</v>
      </c>
      <c r="O68" s="2">
        <v>0.10957947848251599</v>
      </c>
    </row>
    <row r="69" spans="2:15" x14ac:dyDescent="0.25">
      <c r="B69">
        <v>4.4666666666666703</v>
      </c>
      <c r="C69">
        <v>31.068040084370999</v>
      </c>
      <c r="E69">
        <v>4.4666666666666703</v>
      </c>
      <c r="F69" s="2">
        <v>0.10984995919479899</v>
      </c>
      <c r="H69">
        <v>31.068040084370999</v>
      </c>
      <c r="I69" s="2">
        <v>0.10984995919479899</v>
      </c>
      <c r="K69">
        <v>282.82249999999999</v>
      </c>
      <c r="L69">
        <v>31.068040084370999</v>
      </c>
      <c r="N69">
        <v>282.82249999999999</v>
      </c>
      <c r="O69" s="2">
        <v>0.10984995919479899</v>
      </c>
    </row>
    <row r="70" spans="2:15" x14ac:dyDescent="0.25">
      <c r="B70">
        <v>4.5333333333333297</v>
      </c>
      <c r="C70">
        <v>31.144086089660998</v>
      </c>
      <c r="E70">
        <v>4.5333333333333297</v>
      </c>
      <c r="F70" s="2">
        <v>0.11011884163976</v>
      </c>
      <c r="H70">
        <v>31.144086089660998</v>
      </c>
      <c r="I70" s="2">
        <v>0.11011884163976</v>
      </c>
      <c r="K70">
        <v>282.82249999999999</v>
      </c>
      <c r="L70">
        <v>31.144086089660998</v>
      </c>
      <c r="N70">
        <v>282.82249999999999</v>
      </c>
      <c r="O70" s="2">
        <v>0.11011884163976</v>
      </c>
    </row>
    <row r="71" spans="2:15" x14ac:dyDescent="0.25">
      <c r="B71">
        <v>4.5999999999999996</v>
      </c>
      <c r="C71">
        <v>31.219681957948001</v>
      </c>
      <c r="E71">
        <v>4.5999999999999996</v>
      </c>
      <c r="F71" s="2">
        <v>0.110386132496347</v>
      </c>
      <c r="H71">
        <v>31.219681957948001</v>
      </c>
      <c r="I71" s="2">
        <v>0.110386132496347</v>
      </c>
      <c r="K71">
        <v>282.82249999999999</v>
      </c>
      <c r="L71">
        <v>31.219681957948001</v>
      </c>
      <c r="N71">
        <v>282.82249999999999</v>
      </c>
      <c r="O71" s="2">
        <v>0.110386132496347</v>
      </c>
    </row>
    <row r="72" spans="2:15" x14ac:dyDescent="0.25">
      <c r="B72">
        <v>4.6666666666666696</v>
      </c>
      <c r="C72">
        <v>31.294829591163499</v>
      </c>
      <c r="E72">
        <v>4.6666666666666696</v>
      </c>
      <c r="F72" s="2">
        <v>0.11065183848938299</v>
      </c>
      <c r="H72">
        <v>31.294829591163499</v>
      </c>
      <c r="I72" s="2">
        <v>0.11065183848938299</v>
      </c>
      <c r="K72">
        <v>282.82249999999999</v>
      </c>
      <c r="L72">
        <v>31.294829591163499</v>
      </c>
      <c r="N72">
        <v>282.82249999999999</v>
      </c>
      <c r="O72" s="2">
        <v>0.11065183848938299</v>
      </c>
    </row>
    <row r="73" spans="2:15" x14ac:dyDescent="0.25">
      <c r="B73">
        <v>4.7333333333333298</v>
      </c>
      <c r="C73">
        <v>31.369530846704901</v>
      </c>
      <c r="E73">
        <v>4.7333333333333298</v>
      </c>
      <c r="F73" s="2">
        <v>0.11091596618622999</v>
      </c>
      <c r="H73">
        <v>31.369530846704901</v>
      </c>
      <c r="I73" s="2">
        <v>0.11091596618622999</v>
      </c>
      <c r="K73">
        <v>282.82249999999999</v>
      </c>
      <c r="L73">
        <v>31.369530846704901</v>
      </c>
      <c r="N73">
        <v>282.82249999999999</v>
      </c>
      <c r="O73" s="2">
        <v>0.11091596618622999</v>
      </c>
    </row>
    <row r="74" spans="2:15" x14ac:dyDescent="0.25">
      <c r="B74">
        <v>4.8</v>
      </c>
      <c r="C74">
        <v>31.443787532277501</v>
      </c>
      <c r="E74">
        <v>4.8</v>
      </c>
      <c r="F74" s="2">
        <v>0.111178521978547</v>
      </c>
      <c r="H74">
        <v>31.443787532277501</v>
      </c>
      <c r="I74" s="2">
        <v>0.111178521978547</v>
      </c>
      <c r="K74">
        <v>282.82249999999999</v>
      </c>
      <c r="L74">
        <v>31.443787532277501</v>
      </c>
      <c r="N74">
        <v>282.82249999999999</v>
      </c>
      <c r="O74" s="2">
        <v>0.111178521978547</v>
      </c>
    </row>
    <row r="75" spans="2:15" x14ac:dyDescent="0.25">
      <c r="B75">
        <v>4.8666666666666698</v>
      </c>
      <c r="C75">
        <v>31.517601408038999</v>
      </c>
      <c r="E75">
        <v>4.8666666666666698</v>
      </c>
      <c r="F75" s="2">
        <v>0.111439512089876</v>
      </c>
      <c r="H75">
        <v>31.517601408038999</v>
      </c>
      <c r="I75" s="2">
        <v>0.111439512089876</v>
      </c>
      <c r="K75">
        <v>282.82249999999999</v>
      </c>
      <c r="L75">
        <v>31.517601408038999</v>
      </c>
      <c r="N75">
        <v>282.82249999999999</v>
      </c>
      <c r="O75" s="2">
        <v>0.111439512089876</v>
      </c>
    </row>
    <row r="76" spans="2:15" x14ac:dyDescent="0.25">
      <c r="B76">
        <v>4.93333333333333</v>
      </c>
      <c r="C76">
        <v>31.5909741909404</v>
      </c>
      <c r="E76">
        <v>4.93333333333333</v>
      </c>
      <c r="F76" s="2">
        <v>0.111698942590991</v>
      </c>
      <c r="H76">
        <v>31.5909741909404</v>
      </c>
      <c r="I76" s="2">
        <v>0.111698942590991</v>
      </c>
      <c r="K76">
        <v>282.82249999999999</v>
      </c>
      <c r="L76">
        <v>31.5909741909404</v>
      </c>
      <c r="N76">
        <v>282.82249999999999</v>
      </c>
      <c r="O76" s="2">
        <v>0.111698942590991</v>
      </c>
    </row>
    <row r="77" spans="2:15" x14ac:dyDescent="0.25">
      <c r="B77">
        <v>5</v>
      </c>
      <c r="C77">
        <v>31.663907559525601</v>
      </c>
      <c r="E77">
        <v>5</v>
      </c>
      <c r="F77" s="2">
        <v>0.111956819416862</v>
      </c>
      <c r="H77">
        <v>31.663907559525601</v>
      </c>
      <c r="I77" s="2">
        <v>0.111956819416862</v>
      </c>
      <c r="K77">
        <v>282.82249999999999</v>
      </c>
      <c r="L77">
        <v>31.663907559525601</v>
      </c>
      <c r="N77">
        <v>282.82249999999999</v>
      </c>
      <c r="O77" s="2">
        <v>0.111956819416862</v>
      </c>
    </row>
    <row r="78" spans="2:15" x14ac:dyDescent="0.25">
      <c r="B78">
        <v>5.06666666666667</v>
      </c>
      <c r="C78">
        <v>31.7364031585834</v>
      </c>
      <c r="E78">
        <v>5.06666666666667</v>
      </c>
      <c r="F78" s="2">
        <v>0.112213148383115</v>
      </c>
      <c r="H78">
        <v>31.7364031585834</v>
      </c>
      <c r="I78" s="2">
        <v>0.112213148383115</v>
      </c>
      <c r="K78">
        <v>282.82249999999999</v>
      </c>
      <c r="L78">
        <v>31.7364031585834</v>
      </c>
      <c r="N78">
        <v>282.82249999999999</v>
      </c>
      <c r="O78" s="2">
        <v>0.112213148383115</v>
      </c>
    </row>
    <row r="79" spans="2:15" x14ac:dyDescent="0.25">
      <c r="B79">
        <v>5.1333333333333302</v>
      </c>
      <c r="C79">
        <v>31.808462603473899</v>
      </c>
      <c r="E79">
        <v>5.1333333333333302</v>
      </c>
      <c r="F79" s="2">
        <v>0.112467935201315</v>
      </c>
      <c r="H79">
        <v>31.808462603473899</v>
      </c>
      <c r="I79" s="2">
        <v>0.112467935201315</v>
      </c>
      <c r="K79">
        <v>282.82249999999999</v>
      </c>
      <c r="L79">
        <v>31.808462603473899</v>
      </c>
      <c r="N79">
        <v>282.82249999999999</v>
      </c>
      <c r="O79" s="2">
        <v>0.112467935201315</v>
      </c>
    </row>
    <row r="80" spans="2:15" x14ac:dyDescent="0.25">
      <c r="B80">
        <v>5.2</v>
      </c>
      <c r="C80">
        <v>31.880087484077301</v>
      </c>
      <c r="E80">
        <v>5.2</v>
      </c>
      <c r="F80" s="2">
        <v>0.112721185492941</v>
      </c>
      <c r="H80">
        <v>31.880087484077301</v>
      </c>
      <c r="I80" s="2">
        <v>0.112721185492941</v>
      </c>
      <c r="K80">
        <v>282.82249999999999</v>
      </c>
      <c r="L80">
        <v>31.880087484077301</v>
      </c>
      <c r="N80">
        <v>282.82249999999999</v>
      </c>
      <c r="O80" s="2">
        <v>0.112721185492941</v>
      </c>
    </row>
    <row r="81" spans="2:15" x14ac:dyDescent="0.25">
      <c r="B81">
        <v>5.2666666666666702</v>
      </c>
      <c r="C81">
        <v>31.9512793683807</v>
      </c>
      <c r="E81">
        <v>5.2666666666666702</v>
      </c>
      <c r="F81" s="2">
        <v>0.11297290480206</v>
      </c>
      <c r="H81">
        <v>31.9512793683807</v>
      </c>
      <c r="I81" s="2">
        <v>0.11297290480206</v>
      </c>
      <c r="K81">
        <v>282.82249999999999</v>
      </c>
      <c r="L81">
        <v>31.9512793683807</v>
      </c>
      <c r="N81">
        <v>282.82249999999999</v>
      </c>
      <c r="O81" s="2">
        <v>0.11297290480206</v>
      </c>
    </row>
    <row r="82" spans="2:15" x14ac:dyDescent="0.25">
      <c r="B82">
        <v>5.3333333333333304</v>
      </c>
      <c r="C82">
        <v>32.022039805715501</v>
      </c>
      <c r="E82">
        <v>5.3333333333333304</v>
      </c>
      <c r="F82" s="2">
        <v>0.113223098606778</v>
      </c>
      <c r="H82">
        <v>32.022039805715501</v>
      </c>
      <c r="I82" s="2">
        <v>0.113223098606778</v>
      </c>
      <c r="K82">
        <v>282.82249999999999</v>
      </c>
      <c r="L82">
        <v>32.022039805715501</v>
      </c>
      <c r="N82">
        <v>282.82249999999999</v>
      </c>
      <c r="O82" s="2">
        <v>0.113223098606778</v>
      </c>
    </row>
    <row r="83" spans="2:15" x14ac:dyDescent="0.25">
      <c r="B83">
        <v>5.4</v>
      </c>
      <c r="C83">
        <v>32.092370329677898</v>
      </c>
      <c r="E83">
        <v>5.4</v>
      </c>
      <c r="F83" s="2">
        <v>0.113471772329563</v>
      </c>
      <c r="H83">
        <v>32.092370329677898</v>
      </c>
      <c r="I83" s="2">
        <v>0.113471772329563</v>
      </c>
      <c r="K83">
        <v>282.82249999999999</v>
      </c>
      <c r="L83">
        <v>32.092370329677898</v>
      </c>
      <c r="N83">
        <v>282.82249999999999</v>
      </c>
      <c r="O83" s="2">
        <v>0.113471772329563</v>
      </c>
    </row>
    <row r="84" spans="2:15" x14ac:dyDescent="0.25">
      <c r="B84">
        <v>5.4666666666666703</v>
      </c>
      <c r="C84">
        <v>32.162272460752</v>
      </c>
      <c r="E84">
        <v>5.4666666666666703</v>
      </c>
      <c r="F84" s="2">
        <v>0.113718931346523</v>
      </c>
      <c r="H84">
        <v>32.162272460752</v>
      </c>
      <c r="I84" s="2">
        <v>0.113718931346523</v>
      </c>
      <c r="K84">
        <v>282.82249999999999</v>
      </c>
      <c r="L84">
        <v>32.162272460752</v>
      </c>
      <c r="N84">
        <v>282.82249999999999</v>
      </c>
      <c r="O84" s="2">
        <v>0.113718931346523</v>
      </c>
    </row>
    <row r="85" spans="2:15" x14ac:dyDescent="0.25">
      <c r="B85">
        <v>5.5333333333333297</v>
      </c>
      <c r="C85">
        <v>32.231747708663299</v>
      </c>
      <c r="E85">
        <v>5.5333333333333297</v>
      </c>
      <c r="F85" s="2">
        <v>0.113964580995724</v>
      </c>
      <c r="H85">
        <v>32.231747708663299</v>
      </c>
      <c r="I85" s="2">
        <v>0.113964580995724</v>
      </c>
      <c r="K85">
        <v>282.82249999999999</v>
      </c>
      <c r="L85">
        <v>32.231747708663299</v>
      </c>
      <c r="N85">
        <v>282.82249999999999</v>
      </c>
      <c r="O85" s="2">
        <v>0.113964580995724</v>
      </c>
    </row>
    <row r="86" spans="2:15" x14ac:dyDescent="0.25">
      <c r="B86">
        <v>5.6</v>
      </c>
      <c r="C86">
        <v>32.300797574490801</v>
      </c>
      <c r="E86">
        <v>5.6</v>
      </c>
      <c r="F86" s="2">
        <v>0.114208726584663</v>
      </c>
      <c r="H86">
        <v>32.300797574490801</v>
      </c>
      <c r="I86" s="2">
        <v>0.114208726584663</v>
      </c>
      <c r="K86">
        <v>282.82249999999999</v>
      </c>
      <c r="L86">
        <v>32.300797574490801</v>
      </c>
      <c r="N86">
        <v>282.82249999999999</v>
      </c>
      <c r="O86" s="2">
        <v>0.114208726584663</v>
      </c>
    </row>
    <row r="87" spans="2:15" x14ac:dyDescent="0.25">
      <c r="B87">
        <v>5.6666666666666696</v>
      </c>
      <c r="C87">
        <v>32.369423552547303</v>
      </c>
      <c r="E87">
        <v>5.6666666666666696</v>
      </c>
      <c r="F87" s="2">
        <v>0.114451373396909</v>
      </c>
      <c r="H87">
        <v>32.369423552547303</v>
      </c>
      <c r="I87" s="2">
        <v>0.114451373396909</v>
      </c>
      <c r="K87">
        <v>282.82249999999999</v>
      </c>
      <c r="L87">
        <v>32.369423552547303</v>
      </c>
      <c r="N87">
        <v>282.82249999999999</v>
      </c>
      <c r="O87" s="2">
        <v>0.114451373396909</v>
      </c>
    </row>
    <row r="88" spans="2:15" x14ac:dyDescent="0.25">
      <c r="B88">
        <v>5.7333333333333298</v>
      </c>
      <c r="C88">
        <v>32.4376271320576</v>
      </c>
      <c r="E88">
        <v>5.7333333333333298</v>
      </c>
      <c r="F88" s="2">
        <v>0.114692526698044</v>
      </c>
      <c r="H88">
        <v>32.4376271320576</v>
      </c>
      <c r="I88" s="2">
        <v>0.114692526698044</v>
      </c>
      <c r="K88">
        <v>282.82249999999999</v>
      </c>
      <c r="L88">
        <v>32.4376271320576</v>
      </c>
      <c r="N88">
        <v>282.82249999999999</v>
      </c>
      <c r="O88" s="2">
        <v>0.114692526698044</v>
      </c>
    </row>
    <row r="89" spans="2:15" x14ac:dyDescent="0.25">
      <c r="B89">
        <v>5.8</v>
      </c>
      <c r="C89">
        <v>32.505409798652401</v>
      </c>
      <c r="E89">
        <v>5.8</v>
      </c>
      <c r="F89" s="2">
        <v>0.11493219174094201</v>
      </c>
      <c r="H89">
        <v>32.505409798652401</v>
      </c>
      <c r="I89" s="2">
        <v>0.11493219174094201</v>
      </c>
      <c r="K89">
        <v>282.82249999999999</v>
      </c>
      <c r="L89">
        <v>32.505409798652401</v>
      </c>
      <c r="N89">
        <v>282.82249999999999</v>
      </c>
      <c r="O89" s="2">
        <v>0.11493219174094201</v>
      </c>
    </row>
    <row r="90" spans="2:15" x14ac:dyDescent="0.25">
      <c r="B90">
        <v>5.8666666666666698</v>
      </c>
      <c r="C90">
        <v>32.572773035683603</v>
      </c>
      <c r="E90">
        <v>5.8666666666666698</v>
      </c>
      <c r="F90" s="2">
        <v>0.115170373770416</v>
      </c>
      <c r="H90">
        <v>32.572773035683603</v>
      </c>
      <c r="I90" s="2">
        <v>0.115170373770416</v>
      </c>
      <c r="K90">
        <v>282.82249999999999</v>
      </c>
      <c r="L90">
        <v>32.572773035683603</v>
      </c>
      <c r="N90">
        <v>282.82249999999999</v>
      </c>
      <c r="O90" s="2">
        <v>0.115170373770416</v>
      </c>
    </row>
    <row r="91" spans="2:15" x14ac:dyDescent="0.25">
      <c r="B91">
        <v>5.93333333333333</v>
      </c>
      <c r="C91">
        <v>32.639718325394398</v>
      </c>
      <c r="E91">
        <v>5.93333333333333</v>
      </c>
      <c r="F91" s="2">
        <v>0.115407078027365</v>
      </c>
      <c r="H91">
        <v>32.639718325394398</v>
      </c>
      <c r="I91" s="2">
        <v>0.115407078027365</v>
      </c>
      <c r="K91">
        <v>282.82249999999999</v>
      </c>
      <c r="L91">
        <v>32.639718325394398</v>
      </c>
      <c r="N91">
        <v>282.82249999999999</v>
      </c>
      <c r="O91" s="2">
        <v>0.115407078027365</v>
      </c>
    </row>
    <row r="92" spans="2:15" x14ac:dyDescent="0.25">
      <c r="B92">
        <v>6</v>
      </c>
      <c r="C92">
        <v>32.706247149942598</v>
      </c>
      <c r="E92">
        <v>6</v>
      </c>
      <c r="F92" s="2">
        <v>0.115642309752381</v>
      </c>
      <c r="H92">
        <v>32.706247149942598</v>
      </c>
      <c r="I92" s="2">
        <v>0.115642309752381</v>
      </c>
      <c r="K92">
        <v>282.82249999999999</v>
      </c>
      <c r="L92">
        <v>32.706247149942598</v>
      </c>
      <c r="N92">
        <v>282.82249999999999</v>
      </c>
      <c r="O92" s="2">
        <v>0.115642309752381</v>
      </c>
    </row>
    <row r="93" spans="2:15" x14ac:dyDescent="0.25">
      <c r="B93">
        <v>6.06666666666667</v>
      </c>
      <c r="C93">
        <v>32.772360992296299</v>
      </c>
      <c r="E93">
        <v>6.06666666666667</v>
      </c>
      <c r="F93">
        <v>0.115876074188922</v>
      </c>
      <c r="H93">
        <v>32.772360992296299</v>
      </c>
      <c r="I93">
        <v>0.115876074188922</v>
      </c>
      <c r="K93">
        <v>282.82249999999999</v>
      </c>
      <c r="L93">
        <v>32.772360992296299</v>
      </c>
      <c r="N93">
        <v>282.82249999999999</v>
      </c>
      <c r="O93">
        <v>0.115876074188922</v>
      </c>
    </row>
    <row r="94" spans="2:15" x14ac:dyDescent="0.25">
      <c r="B94">
        <v>6.1333333333333302</v>
      </c>
      <c r="C94">
        <v>32.8380613370174</v>
      </c>
      <c r="E94">
        <v>6.1333333333333302</v>
      </c>
      <c r="F94">
        <v>0.116108376586083</v>
      </c>
      <c r="H94">
        <v>32.8380613370174</v>
      </c>
      <c r="I94">
        <v>0.116108376586083</v>
      </c>
      <c r="K94">
        <v>282.82249999999999</v>
      </c>
      <c r="L94">
        <v>32.8380613370174</v>
      </c>
      <c r="N94">
        <v>282.82249999999999</v>
      </c>
      <c r="O94">
        <v>0.116108376586083</v>
      </c>
    </row>
    <row r="95" spans="2:15" x14ac:dyDescent="0.25">
      <c r="B95">
        <v>6.2</v>
      </c>
      <c r="C95">
        <v>32.903349670935199</v>
      </c>
      <c r="E95">
        <v>6.2</v>
      </c>
      <c r="F95">
        <v>0.11633922220097501</v>
      </c>
      <c r="H95">
        <v>32.903349670935199</v>
      </c>
      <c r="I95">
        <v>0.11633922220097501</v>
      </c>
      <c r="K95">
        <v>282.82249999999999</v>
      </c>
      <c r="L95">
        <v>32.903349670935199</v>
      </c>
      <c r="N95">
        <v>282.82249999999999</v>
      </c>
      <c r="O95">
        <v>0.11633922220097501</v>
      </c>
    </row>
    <row r="96" spans="2:15" x14ac:dyDescent="0.25">
      <c r="B96">
        <v>6.2666666666666702</v>
      </c>
      <c r="C96">
        <v>32.968227483725599</v>
      </c>
      <c r="E96">
        <v>6.2666666666666702</v>
      </c>
      <c r="F96">
        <v>0.116568616300774</v>
      </c>
      <c r="H96">
        <v>32.968227483725599</v>
      </c>
      <c r="I96">
        <v>0.116568616300774</v>
      </c>
      <c r="K96">
        <v>282.82249999999999</v>
      </c>
      <c r="L96">
        <v>32.968227483725599</v>
      </c>
      <c r="N96">
        <v>282.82249999999999</v>
      </c>
      <c r="O96">
        <v>0.116568616300774</v>
      </c>
    </row>
    <row r="97" spans="2:15" x14ac:dyDescent="0.25">
      <c r="B97">
        <v>6.3333333333333304</v>
      </c>
      <c r="C97">
        <v>33.032696268409502</v>
      </c>
      <c r="E97">
        <v>6.3333333333333304</v>
      </c>
      <c r="F97">
        <v>0.116796564164483</v>
      </c>
      <c r="H97">
        <v>33.032696268409502</v>
      </c>
      <c r="I97">
        <v>0.116796564164483</v>
      </c>
      <c r="K97">
        <v>282.82249999999999</v>
      </c>
      <c r="L97">
        <v>33.032696268409502</v>
      </c>
      <c r="N97">
        <v>282.82249999999999</v>
      </c>
      <c r="O97">
        <v>0.116796564164483</v>
      </c>
    </row>
    <row r="98" spans="2:15" x14ac:dyDescent="0.25">
      <c r="B98">
        <v>6.4</v>
      </c>
      <c r="C98">
        <v>33.096757521767302</v>
      </c>
      <c r="E98">
        <v>6.4</v>
      </c>
      <c r="F98">
        <v>0.11702307108439899</v>
      </c>
      <c r="H98">
        <v>33.096757521767302</v>
      </c>
      <c r="I98">
        <v>0.11702307108439899</v>
      </c>
      <c r="K98">
        <v>282.82249999999999</v>
      </c>
      <c r="L98">
        <v>33.096757521767302</v>
      </c>
      <c r="N98">
        <v>282.82249999999999</v>
      </c>
      <c r="O98">
        <v>0.11702307108439899</v>
      </c>
    </row>
    <row r="99" spans="2:15" x14ac:dyDescent="0.25">
      <c r="B99">
        <v>6.4666666666666703</v>
      </c>
      <c r="C99">
        <v>33.160412744682098</v>
      </c>
      <c r="E99">
        <v>6.4666666666666703</v>
      </c>
      <c r="F99">
        <v>0.117248142367323</v>
      </c>
      <c r="H99">
        <v>33.160412744682098</v>
      </c>
      <c r="I99">
        <v>0.117248142367323</v>
      </c>
      <c r="K99">
        <v>282.82249999999999</v>
      </c>
      <c r="L99">
        <v>33.160412744682098</v>
      </c>
      <c r="N99">
        <v>282.82249999999999</v>
      </c>
      <c r="O99">
        <v>0.117248142367323</v>
      </c>
    </row>
    <row r="100" spans="2:15" x14ac:dyDescent="0.25">
      <c r="B100">
        <v>6.5333333333333297</v>
      </c>
      <c r="C100">
        <v>33.223663442428197</v>
      </c>
      <c r="E100">
        <v>6.5333333333333297</v>
      </c>
      <c r="F100">
        <v>0.117471783335584</v>
      </c>
      <c r="H100">
        <v>33.223663442428197</v>
      </c>
      <c r="I100">
        <v>0.117471783335584</v>
      </c>
      <c r="K100">
        <v>282.82249999999999</v>
      </c>
      <c r="L100">
        <v>33.223663442428197</v>
      </c>
      <c r="N100">
        <v>282.82249999999999</v>
      </c>
      <c r="O100">
        <v>0.117471783335584</v>
      </c>
    </row>
    <row r="101" spans="2:15" x14ac:dyDescent="0.25">
      <c r="B101">
        <v>6.6</v>
      </c>
      <c r="C101">
        <v>33.286511124890701</v>
      </c>
      <c r="E101">
        <v>6.6</v>
      </c>
      <c r="F101">
        <v>0.11769399932781401</v>
      </c>
      <c r="H101">
        <v>33.286511124890701</v>
      </c>
      <c r="I101">
        <v>0.11769399932781401</v>
      </c>
      <c r="K101">
        <v>282.82249999999999</v>
      </c>
      <c r="L101">
        <v>33.286511124890701</v>
      </c>
      <c r="N101">
        <v>282.82249999999999</v>
      </c>
      <c r="O101">
        <v>0.11769399932781401</v>
      </c>
    </row>
    <row r="102" spans="2:15" x14ac:dyDescent="0.25">
      <c r="B102">
        <v>6.6666666666666696</v>
      </c>
      <c r="C102">
        <v>33.348957306744602</v>
      </c>
      <c r="E102">
        <v>6.6666666666666696</v>
      </c>
      <c r="F102">
        <v>0.11791479569958099</v>
      </c>
      <c r="H102">
        <v>33.348957306744602</v>
      </c>
      <c r="I102">
        <v>0.11791479569958099</v>
      </c>
      <c r="K102">
        <v>282.82249999999999</v>
      </c>
      <c r="L102">
        <v>33.348957306744602</v>
      </c>
      <c r="N102">
        <v>282.82249999999999</v>
      </c>
      <c r="O102">
        <v>0.11791479569958099</v>
      </c>
    </row>
    <row r="103" spans="2:15" x14ac:dyDescent="0.25">
      <c r="B103">
        <v>6.7333333333333298</v>
      </c>
      <c r="C103">
        <v>33.411003507579402</v>
      </c>
      <c r="E103">
        <v>6.7333333333333298</v>
      </c>
      <c r="F103">
        <v>0.118134177823827</v>
      </c>
      <c r="H103">
        <v>33.411003507579402</v>
      </c>
      <c r="I103">
        <v>0.118134177823827</v>
      </c>
      <c r="K103">
        <v>282.82249999999999</v>
      </c>
      <c r="L103">
        <v>33.411003507579402</v>
      </c>
      <c r="N103">
        <v>282.82249999999999</v>
      </c>
      <c r="O103">
        <v>0.118134177823827</v>
      </c>
    </row>
    <row r="104" spans="2:15" x14ac:dyDescent="0.25">
      <c r="B104">
        <v>6.8</v>
      </c>
      <c r="C104">
        <v>33.472651251990499</v>
      </c>
      <c r="E104">
        <v>6.8</v>
      </c>
      <c r="F104">
        <v>0.118352151091199</v>
      </c>
      <c r="H104">
        <v>33.472651251990499</v>
      </c>
      <c r="I104">
        <v>0.118352151091199</v>
      </c>
      <c r="K104">
        <v>282.82249999999999</v>
      </c>
      <c r="L104">
        <v>33.472651251990499</v>
      </c>
      <c r="N104">
        <v>282.82249999999999</v>
      </c>
      <c r="O104">
        <v>0.118352151091199</v>
      </c>
    </row>
    <row r="105" spans="2:15" x14ac:dyDescent="0.25">
      <c r="B105">
        <v>6.8666666666666698</v>
      </c>
      <c r="C105">
        <v>33.533902069622499</v>
      </c>
      <c r="E105">
        <v>6.8666666666666698</v>
      </c>
      <c r="F105">
        <v>0.11856872091019099</v>
      </c>
      <c r="H105">
        <v>33.533902069622499</v>
      </c>
      <c r="I105">
        <v>0.11856872091019099</v>
      </c>
      <c r="K105">
        <v>282.82249999999999</v>
      </c>
      <c r="L105">
        <v>33.533902069622499</v>
      </c>
      <c r="N105">
        <v>282.82249999999999</v>
      </c>
      <c r="O105">
        <v>0.11856872091019099</v>
      </c>
    </row>
    <row r="106" spans="2:15" x14ac:dyDescent="0.25">
      <c r="B106">
        <v>6.93333333333333</v>
      </c>
      <c r="C106">
        <v>33.594757495192603</v>
      </c>
      <c r="E106">
        <v>6.93333333333333</v>
      </c>
      <c r="F106">
        <v>0.11878389270723699</v>
      </c>
      <c r="H106">
        <v>33.594757495192603</v>
      </c>
      <c r="I106">
        <v>0.11878389270723699</v>
      </c>
      <c r="K106">
        <v>282.82249999999999</v>
      </c>
      <c r="L106">
        <v>33.594757495192603</v>
      </c>
      <c r="N106">
        <v>282.82249999999999</v>
      </c>
      <c r="O106">
        <v>0.11878389270723699</v>
      </c>
    </row>
    <row r="107" spans="2:15" x14ac:dyDescent="0.25">
      <c r="B107">
        <v>7</v>
      </c>
      <c r="C107">
        <v>33.655219068474103</v>
      </c>
      <c r="E107">
        <v>7</v>
      </c>
      <c r="F107">
        <v>0.11899767192664699</v>
      </c>
      <c r="H107">
        <v>33.655219068474103</v>
      </c>
      <c r="I107">
        <v>0.11899767192664699</v>
      </c>
      <c r="K107">
        <v>282.82249999999999</v>
      </c>
      <c r="L107">
        <v>33.655219068474103</v>
      </c>
      <c r="N107">
        <v>282.82249999999999</v>
      </c>
      <c r="O107">
        <v>0.11899767192664699</v>
      </c>
    </row>
    <row r="108" spans="2:15" x14ac:dyDescent="0.25">
      <c r="B108">
        <v>7.06666666666667</v>
      </c>
      <c r="C108">
        <v>33.715288334258403</v>
      </c>
      <c r="E108">
        <v>7.06666666666667</v>
      </c>
      <c r="F108">
        <v>0.119210064030473</v>
      </c>
      <c r="H108">
        <v>33.715288334258403</v>
      </c>
      <c r="I108">
        <v>0.119210064030473</v>
      </c>
      <c r="K108">
        <v>282.82249999999999</v>
      </c>
      <c r="L108">
        <v>33.715288334258403</v>
      </c>
      <c r="N108">
        <v>282.82249999999999</v>
      </c>
      <c r="O108">
        <v>0.119210064030473</v>
      </c>
    </row>
    <row r="109" spans="2:15" x14ac:dyDescent="0.25">
      <c r="B109">
        <v>7.1333333333333302</v>
      </c>
      <c r="C109">
        <v>33.774966842295797</v>
      </c>
      <c r="E109">
        <v>7.1333333333333302</v>
      </c>
      <c r="F109">
        <v>0.119421074498301</v>
      </c>
      <c r="H109">
        <v>33.774966842295797</v>
      </c>
      <c r="I109">
        <v>0.119421074498301</v>
      </c>
      <c r="K109">
        <v>282.82249999999999</v>
      </c>
      <c r="L109">
        <v>33.774966842295797</v>
      </c>
      <c r="N109">
        <v>282.82249999999999</v>
      </c>
      <c r="O109">
        <v>0.119421074498301</v>
      </c>
    </row>
    <row r="110" spans="2:15" x14ac:dyDescent="0.25">
      <c r="B110">
        <v>7.2</v>
      </c>
      <c r="C110">
        <v>33.834256147208102</v>
      </c>
      <c r="E110">
        <v>7.2</v>
      </c>
      <c r="F110">
        <v>0.119630708826943</v>
      </c>
      <c r="H110">
        <v>33.834256147208102</v>
      </c>
      <c r="I110">
        <v>0.119630708826943</v>
      </c>
      <c r="K110">
        <v>282.82249999999999</v>
      </c>
      <c r="L110">
        <v>33.834256147208102</v>
      </c>
      <c r="N110">
        <v>282.82249999999999</v>
      </c>
      <c r="O110">
        <v>0.119630708826943</v>
      </c>
    </row>
    <row r="111" spans="2:15" x14ac:dyDescent="0.25">
      <c r="B111">
        <v>7.2666666666666702</v>
      </c>
      <c r="C111">
        <v>33.893157808392999</v>
      </c>
      <c r="E111">
        <v>7.2666666666666702</v>
      </c>
      <c r="F111">
        <v>0.119838972530096</v>
      </c>
      <c r="H111">
        <v>33.893157808392999</v>
      </c>
      <c r="I111">
        <v>0.119838972530096</v>
      </c>
      <c r="K111">
        <v>282.82249999999999</v>
      </c>
      <c r="L111">
        <v>33.893157808392999</v>
      </c>
      <c r="N111">
        <v>282.82249999999999</v>
      </c>
      <c r="O111">
        <v>0.119838972530096</v>
      </c>
    </row>
    <row r="112" spans="2:15" x14ac:dyDescent="0.25">
      <c r="B112">
        <v>7.3333333333333304</v>
      </c>
      <c r="C112">
        <v>33.951673389905302</v>
      </c>
      <c r="E112">
        <v>7.3333333333333304</v>
      </c>
      <c r="F112">
        <v>0.120045871137923</v>
      </c>
      <c r="H112">
        <v>33.951673389905302</v>
      </c>
      <c r="I112">
        <v>0.120045871137923</v>
      </c>
      <c r="K112">
        <v>282.82249999999999</v>
      </c>
      <c r="L112">
        <v>33.951673389905302</v>
      </c>
      <c r="N112">
        <v>282.82249999999999</v>
      </c>
      <c r="O112">
        <v>0.120045871137923</v>
      </c>
    </row>
    <row r="113" spans="2:15" x14ac:dyDescent="0.25">
      <c r="B113">
        <v>7.4</v>
      </c>
      <c r="C113">
        <v>34.009804460327402</v>
      </c>
      <c r="E113">
        <v>7.4</v>
      </c>
      <c r="F113">
        <v>0.120251410196598</v>
      </c>
      <c r="H113">
        <v>34.009804460327402</v>
      </c>
      <c r="I113">
        <v>0.120251410196598</v>
      </c>
      <c r="K113">
        <v>282.82249999999999</v>
      </c>
      <c r="L113">
        <v>34.009804460327402</v>
      </c>
      <c r="N113">
        <v>282.82249999999999</v>
      </c>
      <c r="O113">
        <v>0.120251410196598</v>
      </c>
    </row>
    <row r="114" spans="2:15" x14ac:dyDescent="0.25">
      <c r="B114">
        <v>7.4666666666666703</v>
      </c>
      <c r="C114">
        <v>34.067552592628701</v>
      </c>
      <c r="E114">
        <v>7.4666666666666703</v>
      </c>
      <c r="F114">
        <v>0.120455595267805</v>
      </c>
      <c r="H114">
        <v>34.067552592628701</v>
      </c>
      <c r="I114">
        <v>0.120455595267805</v>
      </c>
      <c r="K114">
        <v>282.82249999999999</v>
      </c>
      <c r="L114">
        <v>34.067552592628701</v>
      </c>
      <c r="N114">
        <v>282.82249999999999</v>
      </c>
      <c r="O114">
        <v>0.120455595267805</v>
      </c>
    </row>
    <row r="115" spans="2:15" x14ac:dyDescent="0.25">
      <c r="B115">
        <v>7.5333333333333297</v>
      </c>
      <c r="C115">
        <v>34.124919364011099</v>
      </c>
      <c r="E115">
        <v>7.5333333333333297</v>
      </c>
      <c r="F115">
        <v>0.12065843192819201</v>
      </c>
      <c r="H115">
        <v>34.124919364011099</v>
      </c>
      <c r="I115">
        <v>0.12065843192819201</v>
      </c>
      <c r="K115">
        <v>282.82249999999999</v>
      </c>
      <c r="L115">
        <v>34.124919364011099</v>
      </c>
      <c r="N115">
        <v>282.82249999999999</v>
      </c>
      <c r="O115">
        <v>0.12065843192819201</v>
      </c>
    </row>
    <row r="116" spans="2:15" x14ac:dyDescent="0.25">
      <c r="B116">
        <v>7.6</v>
      </c>
      <c r="C116">
        <v>34.181906355748602</v>
      </c>
      <c r="E116">
        <v>7.6</v>
      </c>
      <c r="F116">
        <v>0.120859925768808</v>
      </c>
      <c r="H116">
        <v>34.181906355748602</v>
      </c>
      <c r="I116">
        <v>0.120859925768808</v>
      </c>
      <c r="K116">
        <v>282.82249999999999</v>
      </c>
      <c r="L116">
        <v>34.181906355748602</v>
      </c>
      <c r="N116">
        <v>282.82249999999999</v>
      </c>
      <c r="O116">
        <v>0.120859925768808</v>
      </c>
    </row>
    <row r="117" spans="2:15" x14ac:dyDescent="0.25">
      <c r="B117">
        <v>7.6666666666666696</v>
      </c>
      <c r="C117">
        <v>34.238515153021098</v>
      </c>
      <c r="E117">
        <v>7.6666666666666696</v>
      </c>
      <c r="F117">
        <v>0.12106008239450899</v>
      </c>
      <c r="H117">
        <v>34.238515153021098</v>
      </c>
      <c r="I117">
        <v>0.12106008239450899</v>
      </c>
      <c r="K117">
        <v>282.82249999999999</v>
      </c>
      <c r="L117">
        <v>34.238515153021098</v>
      </c>
      <c r="N117">
        <v>282.82249999999999</v>
      </c>
      <c r="O117">
        <v>0.12106008239450899</v>
      </c>
    </row>
    <row r="118" spans="2:15" x14ac:dyDescent="0.25">
      <c r="B118">
        <v>7.7333333333333298</v>
      </c>
      <c r="C118">
        <v>34.294747344736301</v>
      </c>
      <c r="E118">
        <v>7.7333333333333298</v>
      </c>
      <c r="F118">
        <v>0.12125890742333501</v>
      </c>
      <c r="H118">
        <v>34.294747344736301</v>
      </c>
      <c r="I118">
        <v>0.12125890742333501</v>
      </c>
      <c r="K118">
        <v>282.82249999999999</v>
      </c>
      <c r="L118">
        <v>34.294747344736301</v>
      </c>
      <c r="N118">
        <v>282.82249999999999</v>
      </c>
      <c r="O118">
        <v>0.12125890742333501</v>
      </c>
    </row>
    <row r="119" spans="2:15" x14ac:dyDescent="0.25">
      <c r="B119">
        <v>7.8</v>
      </c>
      <c r="C119">
        <v>34.350604523350498</v>
      </c>
      <c r="E119">
        <v>7.8</v>
      </c>
      <c r="F119">
        <v>0.121456406485872</v>
      </c>
      <c r="H119">
        <v>34.350604523350498</v>
      </c>
      <c r="I119">
        <v>0.121456406485872</v>
      </c>
      <c r="K119">
        <v>282.82249999999999</v>
      </c>
      <c r="L119">
        <v>34.350604523350498</v>
      </c>
      <c r="N119">
        <v>282.82249999999999</v>
      </c>
      <c r="O119">
        <v>0.121456406485872</v>
      </c>
    </row>
    <row r="120" spans="2:15" x14ac:dyDescent="0.25">
      <c r="B120">
        <v>7.8666666666666698</v>
      </c>
      <c r="C120">
        <v>34.406088284566401</v>
      </c>
      <c r="E120">
        <v>7.8666666666666698</v>
      </c>
      <c r="F120">
        <v>0.121652585224183</v>
      </c>
      <c r="H120">
        <v>34.406088284566401</v>
      </c>
      <c r="I120">
        <v>0.121652585224183</v>
      </c>
      <c r="K120">
        <v>282.82249999999999</v>
      </c>
      <c r="L120">
        <v>34.406088284566401</v>
      </c>
      <c r="N120">
        <v>282.82249999999999</v>
      </c>
      <c r="O120">
        <v>0.121652585224183</v>
      </c>
    </row>
    <row r="121" spans="2:15" x14ac:dyDescent="0.25">
      <c r="B121">
        <v>7.93333333333333</v>
      </c>
      <c r="C121">
        <v>34.461200225602298</v>
      </c>
      <c r="E121">
        <v>7.93333333333333</v>
      </c>
      <c r="F121">
        <v>0.121847449285691</v>
      </c>
      <c r="H121">
        <v>34.461200225602298</v>
      </c>
      <c r="I121">
        <v>0.121847449285691</v>
      </c>
      <c r="K121">
        <v>282.82249999999999</v>
      </c>
      <c r="L121">
        <v>34.461200225602298</v>
      </c>
      <c r="N121">
        <v>282.82249999999999</v>
      </c>
      <c r="O121">
        <v>0.121847449285691</v>
      </c>
    </row>
    <row r="122" spans="2:15" x14ac:dyDescent="0.25">
      <c r="B122">
        <v>8</v>
      </c>
      <c r="C122">
        <v>34.515941952003999</v>
      </c>
      <c r="E122">
        <v>8</v>
      </c>
      <c r="F122">
        <v>0.122041004347264</v>
      </c>
      <c r="H122">
        <v>34.515941952003999</v>
      </c>
      <c r="I122">
        <v>0.122041004347264</v>
      </c>
      <c r="K122">
        <v>282.82249999999999</v>
      </c>
      <c r="L122">
        <v>34.515941952003999</v>
      </c>
      <c r="N122">
        <v>282.82249999999999</v>
      </c>
      <c r="O122">
        <v>0.122041004347264</v>
      </c>
    </row>
    <row r="123" spans="2:15" x14ac:dyDescent="0.25">
      <c r="B123">
        <v>8.06666666666667</v>
      </c>
      <c r="C123">
        <v>34.570315068204899</v>
      </c>
      <c r="E123">
        <v>8.06666666666667</v>
      </c>
      <c r="F123">
        <v>0.12223325608183599</v>
      </c>
      <c r="H123">
        <v>34.570315068204899</v>
      </c>
      <c r="I123">
        <v>0.12223325608183599</v>
      </c>
      <c r="K123">
        <v>282.82249999999999</v>
      </c>
      <c r="L123">
        <v>34.570315068204899</v>
      </c>
      <c r="N123">
        <v>282.82249999999999</v>
      </c>
      <c r="O123">
        <v>0.12223325608183599</v>
      </c>
    </row>
    <row r="124" spans="2:15" x14ac:dyDescent="0.25">
      <c r="B124">
        <v>8.1333333333333293</v>
      </c>
      <c r="C124">
        <v>34.624321214056202</v>
      </c>
      <c r="E124">
        <v>8.1333333333333293</v>
      </c>
      <c r="F124">
        <v>0.12242421028757</v>
      </c>
      <c r="H124">
        <v>34.624321214056202</v>
      </c>
      <c r="I124">
        <v>0.12242421028757</v>
      </c>
      <c r="K124">
        <v>282.82249999999999</v>
      </c>
      <c r="L124">
        <v>34.624321214056202</v>
      </c>
      <c r="N124">
        <v>282.82249999999999</v>
      </c>
      <c r="O124">
        <v>0.12242421028757</v>
      </c>
    </row>
    <row r="125" spans="2:15" x14ac:dyDescent="0.25">
      <c r="B125">
        <v>8.1999999999999993</v>
      </c>
      <c r="C125">
        <v>34.677961896768601</v>
      </c>
      <c r="E125">
        <v>8.1999999999999993</v>
      </c>
      <c r="F125">
        <v>0.122613872293642</v>
      </c>
      <c r="H125">
        <v>34.677961896768601</v>
      </c>
      <c r="I125">
        <v>0.122613872293642</v>
      </c>
      <c r="K125">
        <v>282.82249999999999</v>
      </c>
      <c r="L125">
        <v>34.677961896768601</v>
      </c>
      <c r="N125">
        <v>282.82249999999999</v>
      </c>
      <c r="O125">
        <v>0.122613872293642</v>
      </c>
    </row>
    <row r="126" spans="2:15" x14ac:dyDescent="0.25">
      <c r="B126">
        <v>8.2666666666666693</v>
      </c>
      <c r="C126">
        <v>34.731238867053598</v>
      </c>
      <c r="E126">
        <v>8.2666666666666693</v>
      </c>
      <c r="F126">
        <v>0.122802248290195</v>
      </c>
      <c r="H126">
        <v>34.731238867053598</v>
      </c>
      <c r="I126">
        <v>0.122802248290195</v>
      </c>
      <c r="K126">
        <v>282.82249999999999</v>
      </c>
      <c r="L126">
        <v>34.731238867053598</v>
      </c>
      <c r="N126">
        <v>282.82249999999999</v>
      </c>
      <c r="O126">
        <v>0.122802248290195</v>
      </c>
    </row>
    <row r="127" spans="2:15" x14ac:dyDescent="0.25">
      <c r="B127">
        <v>8.3333333333333304</v>
      </c>
      <c r="C127">
        <v>34.784153634179901</v>
      </c>
      <c r="E127">
        <v>8.3333333333333304</v>
      </c>
      <c r="F127">
        <v>0.12298934361368</v>
      </c>
      <c r="H127">
        <v>34.784153634179901</v>
      </c>
      <c r="I127">
        <v>0.12298934361368</v>
      </c>
      <c r="K127">
        <v>282.82249999999999</v>
      </c>
      <c r="L127">
        <v>34.784153634179901</v>
      </c>
      <c r="N127">
        <v>282.82249999999999</v>
      </c>
      <c r="O127">
        <v>0.12298934361368</v>
      </c>
    </row>
    <row r="128" spans="2:15" x14ac:dyDescent="0.25">
      <c r="B128">
        <v>8.4</v>
      </c>
      <c r="C128">
        <v>34.836707817229097</v>
      </c>
      <c r="E128">
        <v>8.4</v>
      </c>
      <c r="F128">
        <v>0.123175163988824</v>
      </c>
      <c r="H128">
        <v>34.836707817229097</v>
      </c>
      <c r="I128">
        <v>0.123175163988824</v>
      </c>
      <c r="K128">
        <v>282.82249999999999</v>
      </c>
      <c r="L128">
        <v>34.836707817229097</v>
      </c>
      <c r="N128">
        <v>282.82249999999999</v>
      </c>
      <c r="O128">
        <v>0.123175163988824</v>
      </c>
    </row>
    <row r="129" spans="2:15" x14ac:dyDescent="0.25">
      <c r="B129">
        <v>8.4666666666666703</v>
      </c>
      <c r="C129">
        <v>34.888903098084903</v>
      </c>
      <c r="E129">
        <v>8.4666666666666703</v>
      </c>
      <c r="F129">
        <v>0.123359715362409</v>
      </c>
      <c r="H129">
        <v>34.888903098084903</v>
      </c>
      <c r="I129">
        <v>0.123359715362409</v>
      </c>
      <c r="K129">
        <v>282.82249999999999</v>
      </c>
      <c r="L129">
        <v>34.888903098084903</v>
      </c>
      <c r="N129">
        <v>282.82249999999999</v>
      </c>
      <c r="O129">
        <v>0.123359715362409</v>
      </c>
    </row>
    <row r="130" spans="2:15" x14ac:dyDescent="0.25">
      <c r="B130">
        <v>8.5333333333333297</v>
      </c>
      <c r="C130">
        <v>34.940741060961003</v>
      </c>
      <c r="E130">
        <v>8.5333333333333297</v>
      </c>
      <c r="F130">
        <v>0.12354300333587701</v>
      </c>
      <c r="H130">
        <v>34.940741060961003</v>
      </c>
      <c r="I130">
        <v>0.12354300333587701</v>
      </c>
      <c r="K130">
        <v>282.82249999999999</v>
      </c>
      <c r="L130">
        <v>34.940741060961003</v>
      </c>
      <c r="N130">
        <v>282.82249999999999</v>
      </c>
      <c r="O130">
        <v>0.12354300333587701</v>
      </c>
    </row>
    <row r="131" spans="2:15" x14ac:dyDescent="0.25">
      <c r="B131">
        <v>8.6</v>
      </c>
      <c r="C131">
        <v>34.992223358313304</v>
      </c>
      <c r="E131">
        <v>8.6</v>
      </c>
      <c r="F131">
        <v>0.12372503375195799</v>
      </c>
      <c r="H131">
        <v>34.992223358313304</v>
      </c>
      <c r="I131">
        <v>0.12372503375195799</v>
      </c>
      <c r="K131">
        <v>282.82249999999999</v>
      </c>
      <c r="L131">
        <v>34.992223358313304</v>
      </c>
      <c r="N131">
        <v>282.82249999999999</v>
      </c>
      <c r="O131">
        <v>0.12372503375195799</v>
      </c>
    </row>
    <row r="132" spans="2:15" x14ac:dyDescent="0.25">
      <c r="B132">
        <v>8.6666666666666696</v>
      </c>
      <c r="C132">
        <v>35.0433515204397</v>
      </c>
      <c r="E132">
        <v>8.6666666666666696</v>
      </c>
      <c r="F132">
        <v>0.123905812021461</v>
      </c>
      <c r="H132">
        <v>35.0433515204397</v>
      </c>
      <c r="I132">
        <v>0.123905812021461</v>
      </c>
      <c r="K132">
        <v>282.82249999999999</v>
      </c>
      <c r="L132">
        <v>35.0433515204397</v>
      </c>
      <c r="N132">
        <v>282.82249999999999</v>
      </c>
      <c r="O132">
        <v>0.123905812021461</v>
      </c>
    </row>
    <row r="133" spans="2:15" x14ac:dyDescent="0.25">
      <c r="B133">
        <v>8.7333333333333307</v>
      </c>
      <c r="C133">
        <v>35.0941272641575</v>
      </c>
      <c r="E133">
        <v>8.7333333333333307</v>
      </c>
      <c r="F133">
        <v>0.12408534421468401</v>
      </c>
      <c r="H133">
        <v>35.0941272641575</v>
      </c>
      <c r="I133">
        <v>0.12408534421468401</v>
      </c>
      <c r="K133">
        <v>282.82249999999999</v>
      </c>
      <c r="L133">
        <v>35.0941272641575</v>
      </c>
      <c r="N133">
        <v>282.82249999999999</v>
      </c>
      <c r="O133">
        <v>0.12408534421468401</v>
      </c>
    </row>
    <row r="134" spans="2:15" x14ac:dyDescent="0.25">
      <c r="B134">
        <v>8.8000000000000007</v>
      </c>
      <c r="C134">
        <v>35.144552176256703</v>
      </c>
      <c r="E134">
        <v>8.8000000000000007</v>
      </c>
      <c r="F134">
        <v>0.124263635942178</v>
      </c>
      <c r="H134">
        <v>35.144552176256703</v>
      </c>
      <c r="I134">
        <v>0.124263635942178</v>
      </c>
      <c r="K134">
        <v>282.82249999999999</v>
      </c>
      <c r="L134">
        <v>35.144552176256703</v>
      </c>
      <c r="N134">
        <v>282.82249999999999</v>
      </c>
      <c r="O134">
        <v>0.124263635942178</v>
      </c>
    </row>
    <row r="135" spans="2:15" x14ac:dyDescent="0.25">
      <c r="B135">
        <v>8.8666666666666707</v>
      </c>
      <c r="C135">
        <v>35.194627910616497</v>
      </c>
      <c r="E135">
        <v>8.8666666666666707</v>
      </c>
      <c r="F135">
        <v>0.124440693051707</v>
      </c>
      <c r="H135">
        <v>35.194627910616497</v>
      </c>
      <c r="I135">
        <v>0.124440693051707</v>
      </c>
      <c r="K135">
        <v>282.82249999999999</v>
      </c>
      <c r="L135">
        <v>35.194627910616497</v>
      </c>
      <c r="N135">
        <v>282.82249999999999</v>
      </c>
      <c r="O135">
        <v>0.124440693051707</v>
      </c>
    </row>
    <row r="136" spans="2:15" x14ac:dyDescent="0.25">
      <c r="B136">
        <v>8.93333333333333</v>
      </c>
      <c r="C136">
        <v>35.244356005356799</v>
      </c>
      <c r="E136">
        <v>8.93333333333333</v>
      </c>
      <c r="F136">
        <v>0.12461652098173499</v>
      </c>
      <c r="H136">
        <v>35.244356005356799</v>
      </c>
      <c r="I136">
        <v>0.12461652098173499</v>
      </c>
      <c r="K136">
        <v>282.82249999999999</v>
      </c>
      <c r="L136">
        <v>35.244356005356799</v>
      </c>
      <c r="N136">
        <v>282.82249999999999</v>
      </c>
      <c r="O136">
        <v>0.12461652098173499</v>
      </c>
    </row>
    <row r="137" spans="2:15" x14ac:dyDescent="0.25">
      <c r="B137">
        <v>9</v>
      </c>
      <c r="C137">
        <v>35.293738172667801</v>
      </c>
      <c r="E137">
        <v>9</v>
      </c>
      <c r="F137">
        <v>0.124791125786201</v>
      </c>
      <c r="H137">
        <v>35.293738172667801</v>
      </c>
      <c r="I137">
        <v>0.124791125786201</v>
      </c>
      <c r="K137">
        <v>282.82249999999999</v>
      </c>
      <c r="L137">
        <v>35.293738172667801</v>
      </c>
      <c r="N137">
        <v>282.82249999999999</v>
      </c>
      <c r="O137">
        <v>0.124791125786201</v>
      </c>
    </row>
    <row r="138" spans="2:15" x14ac:dyDescent="0.25">
      <c r="B138">
        <v>9.06666666666667</v>
      </c>
      <c r="C138">
        <v>35.342776002242402</v>
      </c>
      <c r="E138">
        <v>9.06666666666667</v>
      </c>
      <c r="F138">
        <v>0.12496451308591899</v>
      </c>
      <c r="H138">
        <v>35.342776002242402</v>
      </c>
      <c r="I138">
        <v>0.12496451308591899</v>
      </c>
      <c r="K138">
        <v>282.82249999999999</v>
      </c>
      <c r="L138">
        <v>35.342776002242402</v>
      </c>
      <c r="N138">
        <v>282.82249999999999</v>
      </c>
      <c r="O138">
        <v>0.12496451308591899</v>
      </c>
    </row>
    <row r="139" spans="2:15" x14ac:dyDescent="0.25">
      <c r="B139">
        <v>9.1333333333333293</v>
      </c>
      <c r="C139">
        <v>35.391471121821297</v>
      </c>
      <c r="E139">
        <v>9.1333333333333293</v>
      </c>
      <c r="F139">
        <v>0.12513668863623401</v>
      </c>
      <c r="H139">
        <v>35.391471121821297</v>
      </c>
      <c r="I139">
        <v>0.12513668863623401</v>
      </c>
      <c r="K139">
        <v>282.82249999999999</v>
      </c>
      <c r="L139">
        <v>35.391471121821297</v>
      </c>
      <c r="N139">
        <v>282.82249999999999</v>
      </c>
      <c r="O139">
        <v>0.12513668863623401</v>
      </c>
    </row>
    <row r="140" spans="2:15" x14ac:dyDescent="0.25">
      <c r="B140">
        <v>9.1999999999999993</v>
      </c>
      <c r="C140">
        <v>35.439825156285202</v>
      </c>
      <c r="E140">
        <v>9.1999999999999993</v>
      </c>
      <c r="F140">
        <v>0.12530765818237699</v>
      </c>
      <c r="H140">
        <v>35.439825156285202</v>
      </c>
      <c r="I140">
        <v>0.12530765818237699</v>
      </c>
      <c r="K140">
        <v>282.82249999999999</v>
      </c>
      <c r="L140">
        <v>35.439825156285202</v>
      </c>
      <c r="N140">
        <v>282.82249999999999</v>
      </c>
      <c r="O140">
        <v>0.12530765818237699</v>
      </c>
    </row>
    <row r="141" spans="2:15" x14ac:dyDescent="0.25">
      <c r="B141">
        <v>9.2666666666666693</v>
      </c>
      <c r="C141">
        <v>35.487839746804397</v>
      </c>
      <c r="E141">
        <v>9.2666666666666693</v>
      </c>
      <c r="F141">
        <v>0.125477427527175</v>
      </c>
      <c r="H141">
        <v>35.487839746804397</v>
      </c>
      <c r="I141">
        <v>0.125477427527175</v>
      </c>
      <c r="K141">
        <v>282.82249999999999</v>
      </c>
      <c r="L141">
        <v>35.487839746804397</v>
      </c>
      <c r="N141">
        <v>282.82249999999999</v>
      </c>
      <c r="O141">
        <v>0.125477427527175</v>
      </c>
    </row>
    <row r="142" spans="2:15" x14ac:dyDescent="0.25">
      <c r="B142">
        <v>9.3333333333333304</v>
      </c>
      <c r="C142">
        <v>35.535516472738699</v>
      </c>
      <c r="E142">
        <v>9.3333333333333304</v>
      </c>
      <c r="F142">
        <v>0.12564600225490799</v>
      </c>
      <c r="H142">
        <v>35.535516472738699</v>
      </c>
      <c r="I142">
        <v>0.12564600225490799</v>
      </c>
      <c r="K142">
        <v>282.82249999999999</v>
      </c>
      <c r="L142">
        <v>35.535516472738699</v>
      </c>
      <c r="N142">
        <v>282.82249999999999</v>
      </c>
      <c r="O142">
        <v>0.12564600225490799</v>
      </c>
    </row>
    <row r="143" spans="2:15" x14ac:dyDescent="0.25">
      <c r="B143">
        <v>9.4</v>
      </c>
      <c r="C143">
        <v>35.582856981164802</v>
      </c>
      <c r="E143">
        <v>9.4</v>
      </c>
      <c r="F143">
        <v>0.125813388189288</v>
      </c>
      <c r="H143">
        <v>35.582856981164802</v>
      </c>
      <c r="I143">
        <v>0.125813388189288</v>
      </c>
      <c r="K143">
        <v>282.82249999999999</v>
      </c>
      <c r="L143">
        <v>35.582856981164802</v>
      </c>
      <c r="N143">
        <v>282.82249999999999</v>
      </c>
      <c r="O143">
        <v>0.125813388189288</v>
      </c>
    </row>
    <row r="144" spans="2:15" x14ac:dyDescent="0.25">
      <c r="B144">
        <v>9.4666666666666703</v>
      </c>
      <c r="C144">
        <v>35.629862891540597</v>
      </c>
      <c r="E144">
        <v>9.4666666666666703</v>
      </c>
      <c r="F144">
        <v>0.12597959105637099</v>
      </c>
      <c r="H144">
        <v>35.629862891540597</v>
      </c>
      <c r="I144">
        <v>0.12597959105637099</v>
      </c>
      <c r="K144">
        <v>282.82249999999999</v>
      </c>
      <c r="L144">
        <v>35.629862891540597</v>
      </c>
      <c r="N144">
        <v>282.82249999999999</v>
      </c>
      <c r="O144">
        <v>0.12597959105637099</v>
      </c>
    </row>
    <row r="145" spans="2:15" x14ac:dyDescent="0.25">
      <c r="B145">
        <v>9.5333333333333297</v>
      </c>
      <c r="C145">
        <v>35.676535802167997</v>
      </c>
      <c r="E145">
        <v>9.5333333333333297</v>
      </c>
      <c r="F145">
        <v>0.12614461650741399</v>
      </c>
      <c r="H145">
        <v>35.676535802167997</v>
      </c>
      <c r="I145">
        <v>0.12614461650741399</v>
      </c>
      <c r="K145">
        <v>282.82249999999999</v>
      </c>
      <c r="L145">
        <v>35.676535802167997</v>
      </c>
      <c r="N145">
        <v>282.82249999999999</v>
      </c>
      <c r="O145">
        <v>0.12614461650741399</v>
      </c>
    </row>
    <row r="146" spans="2:15" x14ac:dyDescent="0.25">
      <c r="B146">
        <v>9.6</v>
      </c>
      <c r="C146">
        <v>35.722877396922598</v>
      </c>
      <c r="E146">
        <v>9.6</v>
      </c>
      <c r="F146">
        <v>0.126308470496239</v>
      </c>
      <c r="H146">
        <v>35.722877396922598</v>
      </c>
      <c r="I146">
        <v>0.126308470496239</v>
      </c>
      <c r="K146">
        <v>282.82249999999999</v>
      </c>
      <c r="L146">
        <v>35.722877396922598</v>
      </c>
      <c r="N146">
        <v>282.82249999999999</v>
      </c>
      <c r="O146">
        <v>0.126308470496239</v>
      </c>
    </row>
    <row r="147" spans="2:15" x14ac:dyDescent="0.25">
      <c r="B147">
        <v>9.6666666666666696</v>
      </c>
      <c r="C147">
        <v>35.768889214863997</v>
      </c>
      <c r="E147">
        <v>9.6666666666666696</v>
      </c>
      <c r="F147">
        <v>0.126471158464634</v>
      </c>
      <c r="H147">
        <v>35.768889214863997</v>
      </c>
      <c r="I147">
        <v>0.126471158464634</v>
      </c>
      <c r="K147">
        <v>282.82249999999999</v>
      </c>
      <c r="L147">
        <v>35.768889214863997</v>
      </c>
      <c r="N147">
        <v>282.82249999999999</v>
      </c>
      <c r="O147">
        <v>0.126471158464634</v>
      </c>
    </row>
    <row r="148" spans="2:15" x14ac:dyDescent="0.25">
      <c r="B148">
        <v>9.7333333333333307</v>
      </c>
      <c r="C148">
        <v>35.814572906214103</v>
      </c>
      <c r="E148">
        <v>9.7333333333333307</v>
      </c>
      <c r="F148">
        <v>0.12663268624743099</v>
      </c>
      <c r="H148">
        <v>35.814572906214103</v>
      </c>
      <c r="I148">
        <v>0.12663268624743099</v>
      </c>
      <c r="K148">
        <v>282.82249999999999</v>
      </c>
      <c r="L148">
        <v>35.814572906214103</v>
      </c>
      <c r="N148">
        <v>282.82249999999999</v>
      </c>
      <c r="O148">
        <v>0.12663268624743099</v>
      </c>
    </row>
    <row r="149" spans="2:15" x14ac:dyDescent="0.25">
      <c r="B149">
        <v>9.8000000000000007</v>
      </c>
      <c r="C149">
        <v>35.859930083567598</v>
      </c>
      <c r="E149">
        <v>9.8000000000000007</v>
      </c>
      <c r="F149">
        <v>0.12679305954642101</v>
      </c>
      <c r="H149">
        <v>35.859930083567598</v>
      </c>
      <c r="I149">
        <v>0.12679305954642101</v>
      </c>
      <c r="K149">
        <v>282.82249999999999</v>
      </c>
      <c r="L149">
        <v>35.859930083567598</v>
      </c>
      <c r="N149">
        <v>282.82249999999999</v>
      </c>
      <c r="O149">
        <v>0.12679305954642101</v>
      </c>
    </row>
    <row r="150" spans="2:15" x14ac:dyDescent="0.25">
      <c r="B150">
        <v>9.8666666666666707</v>
      </c>
      <c r="C150">
        <v>35.904962358370398</v>
      </c>
      <c r="E150">
        <v>9.8666666666666707</v>
      </c>
      <c r="F150">
        <v>0.12695228405933201</v>
      </c>
      <c r="H150">
        <v>35.904962358370398</v>
      </c>
      <c r="I150">
        <v>0.12695228405933201</v>
      </c>
      <c r="K150">
        <v>282.82249999999999</v>
      </c>
      <c r="L150">
        <v>35.904962358370398</v>
      </c>
      <c r="N150">
        <v>282.82249999999999</v>
      </c>
      <c r="O150">
        <v>0.12695228405933201</v>
      </c>
    </row>
    <row r="151" spans="2:15" x14ac:dyDescent="0.25">
      <c r="B151">
        <v>9.93333333333333</v>
      </c>
      <c r="C151">
        <v>35.9496713399597</v>
      </c>
      <c r="E151">
        <v>9.93333333333333</v>
      </c>
      <c r="F151">
        <v>0.127110365476437</v>
      </c>
      <c r="H151">
        <v>35.9496713399597</v>
      </c>
      <c r="I151">
        <v>0.127110365476437</v>
      </c>
      <c r="K151">
        <v>282.82249999999999</v>
      </c>
      <c r="L151">
        <v>35.9496713399597</v>
      </c>
      <c r="N151">
        <v>282.82249999999999</v>
      </c>
      <c r="O151">
        <v>0.127110365476437</v>
      </c>
    </row>
    <row r="152" spans="2:15" x14ac:dyDescent="0.25">
      <c r="B152">
        <v>10</v>
      </c>
      <c r="C152">
        <v>35.994058636034097</v>
      </c>
      <c r="E152">
        <v>10</v>
      </c>
      <c r="F152">
        <v>0.12726730948221601</v>
      </c>
      <c r="H152">
        <v>35.994058636034097</v>
      </c>
      <c r="I152">
        <v>0.12726730948221601</v>
      </c>
      <c r="K152">
        <v>282.82249999999999</v>
      </c>
      <c r="L152">
        <v>35.994058636034097</v>
      </c>
      <c r="N152">
        <v>282.82249999999999</v>
      </c>
      <c r="O152">
        <v>0.12726730948221601</v>
      </c>
    </row>
    <row r="153" spans="2:15" x14ac:dyDescent="0.25">
      <c r="B153">
        <v>10.0666666666667</v>
      </c>
      <c r="C153">
        <v>36.0381258522726</v>
      </c>
      <c r="E153">
        <v>10.0666666666667</v>
      </c>
      <c r="F153">
        <v>0.127423121754007</v>
      </c>
      <c r="H153">
        <v>36.0381258522726</v>
      </c>
      <c r="I153">
        <v>0.127423121754007</v>
      </c>
      <c r="K153">
        <v>282.82249999999999</v>
      </c>
      <c r="L153">
        <v>36.0381258522726</v>
      </c>
      <c r="N153">
        <v>282.82249999999999</v>
      </c>
      <c r="O153">
        <v>0.127423121754007</v>
      </c>
    </row>
    <row r="154" spans="2:15" x14ac:dyDescent="0.25">
      <c r="B154">
        <v>10.133333333333301</v>
      </c>
      <c r="C154">
        <v>36.081874592134902</v>
      </c>
      <c r="E154">
        <v>10.133333333333301</v>
      </c>
      <c r="F154">
        <v>0.1275778079613</v>
      </c>
      <c r="H154">
        <v>36.081874592134902</v>
      </c>
      <c r="I154">
        <v>0.1275778079613</v>
      </c>
      <c r="K154">
        <v>282.82249999999999</v>
      </c>
      <c r="L154">
        <v>36.081874592134902</v>
      </c>
      <c r="N154">
        <v>282.82249999999999</v>
      </c>
      <c r="O154">
        <v>0.1275778079613</v>
      </c>
    </row>
    <row r="155" spans="2:15" x14ac:dyDescent="0.25">
      <c r="B155">
        <v>10.199999999999999</v>
      </c>
      <c r="C155">
        <v>36.125306456699803</v>
      </c>
      <c r="E155">
        <v>10.199999999999999</v>
      </c>
      <c r="F155">
        <v>0.12773137376516999</v>
      </c>
      <c r="H155">
        <v>36.125306456699803</v>
      </c>
      <c r="I155">
        <v>0.12773137376516999</v>
      </c>
      <c r="K155">
        <v>282.82249999999999</v>
      </c>
      <c r="L155">
        <v>36.125306456699803</v>
      </c>
      <c r="N155">
        <v>282.82249999999999</v>
      </c>
      <c r="O155">
        <v>0.12773137376516999</v>
      </c>
    </row>
    <row r="156" spans="2:15" x14ac:dyDescent="0.25">
      <c r="B156">
        <v>10.266666666666699</v>
      </c>
      <c r="C156">
        <v>36.168423044538699</v>
      </c>
      <c r="E156">
        <v>10.266666666666699</v>
      </c>
      <c r="F156">
        <v>0.12788382481782301</v>
      </c>
      <c r="H156">
        <v>36.168423044538699</v>
      </c>
      <c r="I156">
        <v>0.12788382481782301</v>
      </c>
      <c r="K156">
        <v>282.82249999999999</v>
      </c>
      <c r="L156">
        <v>36.168423044538699</v>
      </c>
      <c r="N156">
        <v>282.82249999999999</v>
      </c>
      <c r="O156">
        <v>0.12788382481782301</v>
      </c>
    </row>
    <row r="157" spans="2:15" x14ac:dyDescent="0.25">
      <c r="B157">
        <v>10.3333333333333</v>
      </c>
      <c r="C157">
        <v>36.211225951592397</v>
      </c>
      <c r="E157">
        <v>10.3333333333333</v>
      </c>
      <c r="F157">
        <v>0.128035166762165</v>
      </c>
      <c r="H157">
        <v>36.211225951592397</v>
      </c>
      <c r="I157">
        <v>0.128035166762165</v>
      </c>
      <c r="K157">
        <v>282.82249999999999</v>
      </c>
      <c r="L157">
        <v>36.211225951592397</v>
      </c>
      <c r="N157">
        <v>282.82249999999999</v>
      </c>
      <c r="O157">
        <v>0.128035166762165</v>
      </c>
    </row>
    <row r="158" spans="2:15" x14ac:dyDescent="0.25">
      <c r="B158">
        <v>10.4</v>
      </c>
      <c r="C158">
        <v>36.253716771062102</v>
      </c>
      <c r="E158">
        <v>10.4</v>
      </c>
      <c r="F158">
        <v>0.128185405231416</v>
      </c>
      <c r="H158">
        <v>36.253716771062102</v>
      </c>
      <c r="I158">
        <v>0.128185405231416</v>
      </c>
      <c r="K158">
        <v>282.82249999999999</v>
      </c>
      <c r="L158">
        <v>36.253716771062102</v>
      </c>
      <c r="N158">
        <v>282.82249999999999</v>
      </c>
      <c r="O158">
        <v>0.128185405231416</v>
      </c>
    </row>
    <row r="159" spans="2:15" x14ac:dyDescent="0.25">
      <c r="B159">
        <v>10.466666666666701</v>
      </c>
      <c r="C159">
        <v>36.295897093297299</v>
      </c>
      <c r="E159">
        <v>10.466666666666701</v>
      </c>
      <c r="F159">
        <v>0.12833454584871201</v>
      </c>
      <c r="H159">
        <v>36.295897093297299</v>
      </c>
      <c r="I159">
        <v>0.12833454584871201</v>
      </c>
      <c r="K159">
        <v>282.82249999999999</v>
      </c>
      <c r="L159">
        <v>36.295897093297299</v>
      </c>
      <c r="N159">
        <v>282.82249999999999</v>
      </c>
      <c r="O159">
        <v>0.12833454584871201</v>
      </c>
    </row>
    <row r="160" spans="2:15" x14ac:dyDescent="0.25">
      <c r="B160">
        <v>10.533333333333299</v>
      </c>
      <c r="C160">
        <v>36.3377685042216</v>
      </c>
      <c r="E160">
        <v>10.533333333333299</v>
      </c>
      <c r="F160">
        <v>0.12848259422153999</v>
      </c>
      <c r="H160">
        <v>36.3377685042216</v>
      </c>
      <c r="I160">
        <v>0.12848259422153999</v>
      </c>
      <c r="K160">
        <v>282.82249999999999</v>
      </c>
      <c r="L160">
        <v>36.3377685042216</v>
      </c>
      <c r="N160">
        <v>282.82249999999999</v>
      </c>
      <c r="O160">
        <v>0.12848259422153999</v>
      </c>
    </row>
    <row r="161" spans="2:15" x14ac:dyDescent="0.25">
      <c r="B161">
        <v>10.6</v>
      </c>
      <c r="C161">
        <v>36.3793325915818</v>
      </c>
      <c r="E161">
        <v>10.6</v>
      </c>
      <c r="F161">
        <v>0.12862955596383499</v>
      </c>
      <c r="H161">
        <v>36.3793325915818</v>
      </c>
      <c r="I161">
        <v>0.12862955596383499</v>
      </c>
      <c r="K161">
        <v>282.82249999999999</v>
      </c>
      <c r="L161">
        <v>36.3793325915818</v>
      </c>
      <c r="N161">
        <v>282.82249999999999</v>
      </c>
      <c r="O161">
        <v>0.12862955596383499</v>
      </c>
    </row>
    <row r="162" spans="2:15" x14ac:dyDescent="0.25">
      <c r="B162">
        <v>10.6666666666667</v>
      </c>
      <c r="C162">
        <v>36.420590933923101</v>
      </c>
      <c r="E162">
        <v>10.6666666666667</v>
      </c>
      <c r="F162">
        <v>0.12877543665699601</v>
      </c>
      <c r="H162">
        <v>36.420590933923101</v>
      </c>
      <c r="I162">
        <v>0.12877543665699601</v>
      </c>
      <c r="K162">
        <v>282.82249999999999</v>
      </c>
      <c r="L162">
        <v>36.420590933923101</v>
      </c>
      <c r="N162">
        <v>282.82249999999999</v>
      </c>
      <c r="O162">
        <v>0.12877543665699601</v>
      </c>
    </row>
    <row r="163" spans="2:15" x14ac:dyDescent="0.25">
      <c r="B163">
        <v>10.733333333333301</v>
      </c>
      <c r="C163">
        <v>36.461545109697703</v>
      </c>
      <c r="E163">
        <v>10.733333333333301</v>
      </c>
      <c r="F163">
        <v>0.128920241882091</v>
      </c>
      <c r="H163">
        <v>36.461545109697703</v>
      </c>
      <c r="I163">
        <v>0.128920241882091</v>
      </c>
      <c r="K163">
        <v>282.82249999999999</v>
      </c>
      <c r="L163">
        <v>36.461545109697703</v>
      </c>
      <c r="N163">
        <v>282.82249999999999</v>
      </c>
      <c r="O163">
        <v>0.128920241882091</v>
      </c>
    </row>
    <row r="164" spans="2:15" x14ac:dyDescent="0.25">
      <c r="B164">
        <v>10.8</v>
      </c>
      <c r="C164">
        <v>36.502196693287999</v>
      </c>
      <c r="E164">
        <v>10.8</v>
      </c>
      <c r="F164">
        <v>0.12906397720580201</v>
      </c>
      <c r="H164">
        <v>36.502196693287999</v>
      </c>
      <c r="I164">
        <v>0.12906397720580201</v>
      </c>
      <c r="K164">
        <v>282.82249999999999</v>
      </c>
      <c r="L164">
        <v>36.502196693287999</v>
      </c>
      <c r="N164">
        <v>282.82249999999999</v>
      </c>
      <c r="O164">
        <v>0.12906397720580201</v>
      </c>
    </row>
    <row r="165" spans="2:15" x14ac:dyDescent="0.25">
      <c r="B165">
        <v>10.866666666666699</v>
      </c>
      <c r="C165">
        <v>36.542547256593402</v>
      </c>
      <c r="E165">
        <v>10.866666666666699</v>
      </c>
      <c r="F165">
        <v>0.12920664818603</v>
      </c>
      <c r="H165">
        <v>36.542547256593402</v>
      </c>
      <c r="I165">
        <v>0.12920664818603</v>
      </c>
      <c r="K165">
        <v>282.82249999999999</v>
      </c>
      <c r="L165">
        <v>36.542547256593402</v>
      </c>
      <c r="N165">
        <v>282.82249999999999</v>
      </c>
      <c r="O165">
        <v>0.12920664818603</v>
      </c>
    </row>
    <row r="166" spans="2:15" x14ac:dyDescent="0.25">
      <c r="B166">
        <v>10.9333333333333</v>
      </c>
      <c r="C166">
        <v>36.582598367446899</v>
      </c>
      <c r="E166">
        <v>10.9333333333333</v>
      </c>
      <c r="F166">
        <v>0.12934826036629701</v>
      </c>
      <c r="H166">
        <v>36.582598367446899</v>
      </c>
      <c r="I166">
        <v>0.12934826036629701</v>
      </c>
      <c r="K166">
        <v>282.82249999999999</v>
      </c>
      <c r="L166">
        <v>36.582598367446899</v>
      </c>
      <c r="N166">
        <v>282.82249999999999</v>
      </c>
      <c r="O166">
        <v>0.12934826036629701</v>
      </c>
    </row>
    <row r="167" spans="2:15" x14ac:dyDescent="0.25">
      <c r="B167">
        <v>11</v>
      </c>
      <c r="C167">
        <v>36.622351589286602</v>
      </c>
      <c r="E167">
        <v>11</v>
      </c>
      <c r="F167">
        <v>0.129488819274586</v>
      </c>
      <c r="H167">
        <v>36.622351589286602</v>
      </c>
      <c r="I167">
        <v>0.129488819274586</v>
      </c>
      <c r="K167">
        <v>282.82249999999999</v>
      </c>
      <c r="L167">
        <v>36.622351589286602</v>
      </c>
      <c r="N167">
        <v>282.82249999999999</v>
      </c>
      <c r="O167">
        <v>0.129488819274586</v>
      </c>
    </row>
    <row r="168" spans="2:15" x14ac:dyDescent="0.25">
      <c r="B168">
        <v>11.0666666666667</v>
      </c>
      <c r="C168">
        <v>36.661808482663297</v>
      </c>
      <c r="E168">
        <v>11.0666666666667</v>
      </c>
      <c r="F168">
        <v>0.129628330428673</v>
      </c>
      <c r="H168">
        <v>36.661808482663297</v>
      </c>
      <c r="I168">
        <v>0.129628330428673</v>
      </c>
      <c r="K168">
        <v>282.82249999999999</v>
      </c>
      <c r="L168">
        <v>36.661808482663297</v>
      </c>
      <c r="N168">
        <v>282.82249999999999</v>
      </c>
      <c r="O168">
        <v>0.129628330428673</v>
      </c>
    </row>
    <row r="169" spans="2:15" x14ac:dyDescent="0.25">
      <c r="B169">
        <v>11.133333333333301</v>
      </c>
      <c r="C169">
        <v>36.700970603854401</v>
      </c>
      <c r="E169">
        <v>11.133333333333301</v>
      </c>
      <c r="F169">
        <v>0.12976679933122201</v>
      </c>
      <c r="H169">
        <v>36.700970603854401</v>
      </c>
      <c r="I169">
        <v>0.12976679933122201</v>
      </c>
      <c r="K169">
        <v>282.82249999999999</v>
      </c>
      <c r="L169">
        <v>36.700970603854401</v>
      </c>
      <c r="N169">
        <v>282.82249999999999</v>
      </c>
      <c r="O169">
        <v>0.12976679933122201</v>
      </c>
    </row>
    <row r="170" spans="2:15" x14ac:dyDescent="0.25">
      <c r="B170">
        <v>11.2</v>
      </c>
      <c r="C170">
        <v>36.739839506086</v>
      </c>
      <c r="E170">
        <v>11.2</v>
      </c>
      <c r="F170">
        <v>0.12990423147410801</v>
      </c>
      <c r="H170">
        <v>36.739839506086</v>
      </c>
      <c r="I170">
        <v>0.12990423147410801</v>
      </c>
      <c r="K170">
        <v>282.82249999999999</v>
      </c>
      <c r="L170">
        <v>36.739839506086</v>
      </c>
      <c r="N170">
        <v>282.82249999999999</v>
      </c>
      <c r="O170">
        <v>0.12990423147410801</v>
      </c>
    </row>
    <row r="171" spans="2:15" x14ac:dyDescent="0.25">
      <c r="B171">
        <v>11.266666666666699</v>
      </c>
      <c r="C171">
        <v>36.778416739284197</v>
      </c>
      <c r="E171">
        <v>11.266666666666699</v>
      </c>
      <c r="F171">
        <v>0.13004063233754101</v>
      </c>
      <c r="H171">
        <v>36.778416739284197</v>
      </c>
      <c r="I171">
        <v>0.13004063233754101</v>
      </c>
      <c r="K171">
        <v>282.82249999999999</v>
      </c>
      <c r="L171">
        <v>36.778416739284197</v>
      </c>
      <c r="N171">
        <v>282.82249999999999</v>
      </c>
      <c r="O171">
        <v>0.13004063233754101</v>
      </c>
    </row>
    <row r="172" spans="2:15" x14ac:dyDescent="0.25">
      <c r="B172">
        <v>11.3333333333333</v>
      </c>
      <c r="C172">
        <v>36.816703846629402</v>
      </c>
      <c r="E172">
        <v>11.3333333333333</v>
      </c>
      <c r="F172">
        <v>0.13017600737787599</v>
      </c>
      <c r="H172">
        <v>36.816703846629402</v>
      </c>
      <c r="I172">
        <v>0.13017600737787599</v>
      </c>
      <c r="K172">
        <v>282.82249999999999</v>
      </c>
      <c r="L172">
        <v>36.816703846629402</v>
      </c>
      <c r="N172">
        <v>282.82249999999999</v>
      </c>
      <c r="O172">
        <v>0.13017600737787599</v>
      </c>
    </row>
    <row r="173" spans="2:15" x14ac:dyDescent="0.25">
      <c r="B173">
        <v>11.4</v>
      </c>
      <c r="C173">
        <v>36.854702369213797</v>
      </c>
      <c r="E173">
        <v>11.4</v>
      </c>
      <c r="F173">
        <v>0.130310362044087</v>
      </c>
      <c r="H173">
        <v>36.854702369213797</v>
      </c>
      <c r="I173">
        <v>0.130310362044087</v>
      </c>
      <c r="K173">
        <v>282.82249999999999</v>
      </c>
      <c r="L173">
        <v>36.854702369213797</v>
      </c>
      <c r="N173">
        <v>282.82249999999999</v>
      </c>
      <c r="O173">
        <v>0.130310362044087</v>
      </c>
    </row>
    <row r="174" spans="2:15" x14ac:dyDescent="0.25">
      <c r="B174">
        <v>11.466666666666701</v>
      </c>
      <c r="C174">
        <v>36.892413843991498</v>
      </c>
      <c r="E174">
        <v>11.466666666666701</v>
      </c>
      <c r="F174">
        <v>0.13044370177051501</v>
      </c>
      <c r="H174">
        <v>36.892413843991498</v>
      </c>
      <c r="I174">
        <v>0.13044370177051501</v>
      </c>
      <c r="K174">
        <v>282.82249999999999</v>
      </c>
      <c r="L174">
        <v>36.892413843991498</v>
      </c>
      <c r="N174">
        <v>282.82249999999999</v>
      </c>
      <c r="O174">
        <v>0.13044370177051501</v>
      </c>
    </row>
    <row r="175" spans="2:15" x14ac:dyDescent="0.25">
      <c r="B175">
        <v>11.533333333333299</v>
      </c>
      <c r="C175">
        <v>36.929839804683503</v>
      </c>
      <c r="E175">
        <v>11.533333333333299</v>
      </c>
      <c r="F175">
        <v>0.13057603198007101</v>
      </c>
      <c r="H175">
        <v>36.929839804683503</v>
      </c>
      <c r="I175">
        <v>0.13057603198007101</v>
      </c>
      <c r="K175">
        <v>282.82249999999999</v>
      </c>
      <c r="L175">
        <v>36.929839804683503</v>
      </c>
      <c r="N175">
        <v>282.82249999999999</v>
      </c>
      <c r="O175">
        <v>0.13057603198007101</v>
      </c>
    </row>
    <row r="176" spans="2:15" x14ac:dyDescent="0.25">
      <c r="B176">
        <v>11.6</v>
      </c>
      <c r="C176">
        <v>36.966981777770698</v>
      </c>
      <c r="E176">
        <v>11.6</v>
      </c>
      <c r="F176">
        <v>0.13070735807006401</v>
      </c>
      <c r="H176">
        <v>36.966981777770698</v>
      </c>
      <c r="I176">
        <v>0.13070735807006401</v>
      </c>
      <c r="K176">
        <v>282.82249999999999</v>
      </c>
      <c r="L176">
        <v>36.966981777770698</v>
      </c>
      <c r="N176">
        <v>282.82249999999999</v>
      </c>
      <c r="O176">
        <v>0.13070735807006401</v>
      </c>
    </row>
    <row r="177" spans="2:15" x14ac:dyDescent="0.25">
      <c r="B177">
        <v>11.6666666666667</v>
      </c>
      <c r="C177">
        <v>37.003841287611003</v>
      </c>
      <c r="E177">
        <v>11.6666666666667</v>
      </c>
      <c r="F177">
        <v>0.1308376854303</v>
      </c>
      <c r="H177">
        <v>37.003841287611003</v>
      </c>
      <c r="I177">
        <v>0.1308376854303</v>
      </c>
      <c r="K177">
        <v>282.82249999999999</v>
      </c>
      <c r="L177">
        <v>37.003841287611003</v>
      </c>
      <c r="N177">
        <v>282.82249999999999</v>
      </c>
      <c r="O177">
        <v>0.1308376854303</v>
      </c>
    </row>
    <row r="178" spans="2:15" x14ac:dyDescent="0.25">
      <c r="B178">
        <v>11.733333333333301</v>
      </c>
      <c r="C178">
        <v>37.040419853922501</v>
      </c>
      <c r="E178">
        <v>11.733333333333301</v>
      </c>
      <c r="F178">
        <v>0.13096701943417699</v>
      </c>
      <c r="H178">
        <v>37.040419853922501</v>
      </c>
      <c r="I178">
        <v>0.13096701943417699</v>
      </c>
      <c r="K178">
        <v>282.82249999999999</v>
      </c>
      <c r="L178">
        <v>37.040419853922501</v>
      </c>
      <c r="N178">
        <v>282.82249999999999</v>
      </c>
      <c r="O178">
        <v>0.13096701943417699</v>
      </c>
    </row>
    <row r="179" spans="2:15" x14ac:dyDescent="0.25">
      <c r="B179">
        <v>11.8</v>
      </c>
      <c r="C179">
        <v>37.076718991897202</v>
      </c>
      <c r="E179">
        <v>11.8</v>
      </c>
      <c r="F179">
        <v>0.13109536543909101</v>
      </c>
      <c r="H179">
        <v>37.076718991897202</v>
      </c>
      <c r="I179">
        <v>0.13109536543909101</v>
      </c>
      <c r="K179">
        <v>282.82249999999999</v>
      </c>
      <c r="L179">
        <v>37.076718991897202</v>
      </c>
      <c r="N179">
        <v>282.82249999999999</v>
      </c>
      <c r="O179">
        <v>0.13109536543909101</v>
      </c>
    </row>
    <row r="180" spans="2:15" x14ac:dyDescent="0.25">
      <c r="B180">
        <v>11.866666666666699</v>
      </c>
      <c r="C180">
        <v>37.112740212191603</v>
      </c>
      <c r="E180">
        <v>11.866666666666699</v>
      </c>
      <c r="F180">
        <v>0.13122272878640001</v>
      </c>
      <c r="H180">
        <v>37.112740212191603</v>
      </c>
      <c r="I180">
        <v>0.13122272878640001</v>
      </c>
      <c r="K180">
        <v>282.82249999999999</v>
      </c>
      <c r="L180">
        <v>37.112740212191603</v>
      </c>
      <c r="N180">
        <v>282.82249999999999</v>
      </c>
      <c r="O180">
        <v>0.13122272878640001</v>
      </c>
    </row>
    <row r="181" spans="2:15" x14ac:dyDescent="0.25">
      <c r="B181">
        <v>11.9333333333333</v>
      </c>
      <c r="C181">
        <v>37.148485020892103</v>
      </c>
      <c r="E181">
        <v>11.9333333333333</v>
      </c>
      <c r="F181">
        <v>0.13134911480130501</v>
      </c>
      <c r="H181">
        <v>37.148485020892103</v>
      </c>
      <c r="I181">
        <v>0.13134911480130501</v>
      </c>
      <c r="K181">
        <v>282.82249999999999</v>
      </c>
      <c r="L181">
        <v>37.148485020892103</v>
      </c>
      <c r="N181">
        <v>282.82249999999999</v>
      </c>
      <c r="O181">
        <v>0.13134911480130501</v>
      </c>
    </row>
    <row r="182" spans="2:15" x14ac:dyDescent="0.25">
      <c r="B182">
        <v>12</v>
      </c>
      <c r="C182">
        <v>37.183954919484698</v>
      </c>
      <c r="E182">
        <v>12</v>
      </c>
      <c r="F182">
        <v>0.13147452879273999</v>
      </c>
      <c r="H182">
        <v>37.183954919484698</v>
      </c>
      <c r="I182">
        <v>0.13147452879273999</v>
      </c>
      <c r="K182">
        <v>282.82249999999999</v>
      </c>
      <c r="L182">
        <v>37.183954919484698</v>
      </c>
      <c r="N182">
        <v>282.82249999999999</v>
      </c>
      <c r="O182">
        <v>0.13147452879273999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tabSelected="1" zoomScale="85" zoomScaleNormal="85" workbookViewId="0">
      <selection activeCell="H29" sqref="H29"/>
    </sheetView>
  </sheetViews>
  <sheetFormatPr defaultRowHeight="13.2" x14ac:dyDescent="0.25"/>
  <cols>
    <col min="1" max="1025" width="11.33203125"/>
  </cols>
  <sheetData>
    <row r="1" spans="2:21" x14ac:dyDescent="0.25">
      <c r="B1" s="1" t="s">
        <v>746</v>
      </c>
      <c r="C1" s="1" t="s">
        <v>753</v>
      </c>
      <c r="E1" s="1" t="s">
        <v>746</v>
      </c>
      <c r="F1" s="1" t="s">
        <v>747</v>
      </c>
      <c r="H1" s="1" t="s">
        <v>746</v>
      </c>
      <c r="I1" s="1" t="s">
        <v>748</v>
      </c>
      <c r="K1" s="1" t="s">
        <v>746</v>
      </c>
      <c r="L1" s="1" t="s">
        <v>749</v>
      </c>
      <c r="N1" s="1" t="s">
        <v>746</v>
      </c>
      <c r="O1" s="1" t="s">
        <v>750</v>
      </c>
      <c r="Q1" s="1" t="s">
        <v>746</v>
      </c>
      <c r="R1" s="1" t="s">
        <v>751</v>
      </c>
      <c r="T1" s="1" t="s">
        <v>746</v>
      </c>
      <c r="U1" s="1" t="s">
        <v>752</v>
      </c>
    </row>
    <row r="2" spans="2:21" x14ac:dyDescent="0.25">
      <c r="B2">
        <v>0</v>
      </c>
      <c r="C2">
        <v>500</v>
      </c>
      <c r="E2">
        <v>0</v>
      </c>
      <c r="F2">
        <v>16</v>
      </c>
      <c r="H2">
        <v>0</v>
      </c>
      <c r="I2">
        <v>0</v>
      </c>
      <c r="K2">
        <v>0</v>
      </c>
      <c r="L2">
        <v>0</v>
      </c>
      <c r="N2">
        <v>0</v>
      </c>
      <c r="O2">
        <v>500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325.384309241209</v>
      </c>
      <c r="E3" s="2">
        <v>6.6666666666666693E-2</v>
      </c>
      <c r="F3" s="2">
        <v>1.5519765516851401E-7</v>
      </c>
      <c r="H3" s="2">
        <v>6.6666666666666693E-2</v>
      </c>
      <c r="I3">
        <v>5.8723588176362798</v>
      </c>
      <c r="K3" s="2">
        <v>6.6666666666666693E-2</v>
      </c>
      <c r="L3" s="2">
        <v>0.42637289975228698</v>
      </c>
      <c r="N3" s="2">
        <v>6.6666666666666693E-2</v>
      </c>
      <c r="O3" s="2">
        <v>474.41024148924902</v>
      </c>
      <c r="Q3" s="2">
        <v>6.6666666666666693E-2</v>
      </c>
      <c r="R3" s="2">
        <v>8.1782712947622404E-4</v>
      </c>
      <c r="T3" s="2">
        <v>6.6666666666666693E-2</v>
      </c>
      <c r="U3">
        <v>11.087447641265101</v>
      </c>
    </row>
    <row r="4" spans="2:21" x14ac:dyDescent="0.25">
      <c r="B4">
        <v>0.133333333333333</v>
      </c>
      <c r="C4">
        <v>220.747868726299</v>
      </c>
      <c r="E4">
        <v>0.133333333333333</v>
      </c>
      <c r="F4" s="2">
        <v>6.9289455080645506E-8</v>
      </c>
      <c r="H4">
        <v>0.133333333333333</v>
      </c>
      <c r="I4">
        <v>2.7764770890979298</v>
      </c>
      <c r="K4">
        <v>0.133333333333333</v>
      </c>
      <c r="L4" s="2">
        <v>0.34136761865634802</v>
      </c>
      <c r="N4">
        <v>0.133333333333333</v>
      </c>
      <c r="O4" s="2">
        <v>466.95357276922999</v>
      </c>
      <c r="Q4">
        <v>0.133333333333333</v>
      </c>
      <c r="R4" s="2">
        <v>7.4313239302748304E-4</v>
      </c>
      <c r="T4">
        <v>0.133333333333333</v>
      </c>
      <c r="U4">
        <v>7.2276033114345104</v>
      </c>
    </row>
    <row r="5" spans="2:21" x14ac:dyDescent="0.25">
      <c r="B5">
        <v>0.2</v>
      </c>
      <c r="C5">
        <v>154.70641583384901</v>
      </c>
      <c r="E5">
        <v>0.2</v>
      </c>
      <c r="F5" s="2">
        <v>3.0931789320166699E-8</v>
      </c>
      <c r="H5">
        <v>0.2</v>
      </c>
      <c r="I5">
        <v>2.4008109296940501</v>
      </c>
      <c r="K5">
        <v>0.2</v>
      </c>
      <c r="L5" s="2">
        <v>0.27151210239246198</v>
      </c>
      <c r="N5">
        <v>0.2</v>
      </c>
      <c r="O5" s="2">
        <v>461.90864259368101</v>
      </c>
      <c r="Q5">
        <v>0.2</v>
      </c>
      <c r="R5" s="2">
        <v>5.6123502710429796E-4</v>
      </c>
      <c r="T5">
        <v>0.2</v>
      </c>
      <c r="U5">
        <v>3.9547408634755699</v>
      </c>
    </row>
    <row r="6" spans="2:21" x14ac:dyDescent="0.25">
      <c r="B6">
        <v>0.266666666666667</v>
      </c>
      <c r="C6">
        <v>111.763872572618</v>
      </c>
      <c r="E6">
        <v>0.266666666666667</v>
      </c>
      <c r="F6" s="2">
        <v>9.0381519212524901E-9</v>
      </c>
      <c r="H6">
        <v>0.266666666666667</v>
      </c>
      <c r="I6">
        <v>3.46503386717393</v>
      </c>
      <c r="K6">
        <v>0.266666666666667</v>
      </c>
      <c r="L6" s="2">
        <v>0.21503094133269099</v>
      </c>
      <c r="N6">
        <v>0.266666666666667</v>
      </c>
      <c r="O6" s="2">
        <v>458.43079243916998</v>
      </c>
      <c r="Q6">
        <v>0.266666666666667</v>
      </c>
      <c r="R6" s="2">
        <v>2.9898265182318499E-4</v>
      </c>
      <c r="T6">
        <v>0.266666666666667</v>
      </c>
      <c r="U6">
        <v>1.51891336312951</v>
      </c>
    </row>
    <row r="7" spans="2:21" x14ac:dyDescent="0.25">
      <c r="B7">
        <v>0.33333333333333298</v>
      </c>
      <c r="C7">
        <v>82.817026915130299</v>
      </c>
      <c r="E7">
        <v>0.33333333333333298</v>
      </c>
      <c r="F7" s="2">
        <v>2.2997359054940502E-9</v>
      </c>
      <c r="H7">
        <v>0.33333333333333298</v>
      </c>
      <c r="I7">
        <v>7.5544230614423702</v>
      </c>
      <c r="K7">
        <v>0.33333333333333298</v>
      </c>
      <c r="L7" s="2">
        <v>0.17250082131366401</v>
      </c>
      <c r="N7">
        <v>0.33333333333333298</v>
      </c>
      <c r="O7" s="2">
        <v>455.95044888918102</v>
      </c>
      <c r="Q7">
        <v>0.33333333333333298</v>
      </c>
      <c r="R7" s="2">
        <v>1.3676895542666899E-4</v>
      </c>
      <c r="T7">
        <v>0.33333333333333298</v>
      </c>
      <c r="U7">
        <v>0.50521333845573002</v>
      </c>
    </row>
    <row r="8" spans="2:21" x14ac:dyDescent="0.25">
      <c r="B8">
        <v>0.4</v>
      </c>
      <c r="C8">
        <v>62.342512001022399</v>
      </c>
      <c r="E8">
        <v>0.4</v>
      </c>
      <c r="F8" s="2">
        <v>1.9513737159646598E-9</v>
      </c>
      <c r="H8">
        <v>0.4</v>
      </c>
      <c r="I8">
        <v>10.1012832011606</v>
      </c>
      <c r="K8">
        <v>0.4</v>
      </c>
      <c r="L8" s="2">
        <v>0.13927336270576801</v>
      </c>
      <c r="N8">
        <v>0.4</v>
      </c>
      <c r="O8" s="2">
        <v>454.09045757923599</v>
      </c>
      <c r="Q8">
        <v>0.4</v>
      </c>
      <c r="R8" s="2">
        <v>1.2846732009919601E-4</v>
      </c>
      <c r="T8">
        <v>0.4</v>
      </c>
      <c r="U8">
        <v>0.35843957194437598</v>
      </c>
    </row>
    <row r="9" spans="2:21" x14ac:dyDescent="0.25">
      <c r="B9">
        <v>0.46666666666666701</v>
      </c>
      <c r="C9">
        <v>47.3878037731589</v>
      </c>
      <c r="E9">
        <v>0.46666666666666701</v>
      </c>
      <c r="F9" s="2">
        <v>2.7363475087665801E-9</v>
      </c>
      <c r="H9">
        <v>0.46666666666666701</v>
      </c>
      <c r="I9">
        <v>10.098791430534099</v>
      </c>
      <c r="K9">
        <v>0.46666666666666701</v>
      </c>
      <c r="L9" s="2">
        <v>0.11194397511189701</v>
      </c>
      <c r="N9">
        <v>0.46666666666666701</v>
      </c>
      <c r="O9" s="2">
        <v>452.66410876972901</v>
      </c>
      <c r="Q9">
        <v>0.46666666666666701</v>
      </c>
      <c r="R9" s="2">
        <v>1.6587889532213999E-4</v>
      </c>
      <c r="T9">
        <v>0.46666666666666701</v>
      </c>
      <c r="U9">
        <v>0.357193033351836</v>
      </c>
    </row>
    <row r="10" spans="2:21" x14ac:dyDescent="0.25">
      <c r="B10">
        <v>0.53333333333333299</v>
      </c>
      <c r="C10">
        <v>36.259968350600701</v>
      </c>
      <c r="E10">
        <v>0.53333333333333299</v>
      </c>
      <c r="F10" s="2">
        <v>4.2661013494528804E-9</v>
      </c>
      <c r="H10">
        <v>0.53333333333333299</v>
      </c>
      <c r="I10">
        <v>9.2034298327028807</v>
      </c>
      <c r="K10">
        <v>0.53333333333333299</v>
      </c>
      <c r="L10" s="2">
        <v>8.9489145938937795E-2</v>
      </c>
      <c r="N10">
        <v>0.53333333333333299</v>
      </c>
      <c r="O10" s="2">
        <v>451.55801477117501</v>
      </c>
      <c r="Q10">
        <v>0.53333333333333299</v>
      </c>
      <c r="R10" s="2">
        <v>2.2851031746286201E-4</v>
      </c>
      <c r="T10">
        <v>0.53333333333333299</v>
      </c>
      <c r="U10">
        <v>0.38397750807776498</v>
      </c>
    </row>
    <row r="11" spans="2:21" x14ac:dyDescent="0.25">
      <c r="B11">
        <v>0.6</v>
      </c>
      <c r="C11">
        <v>27.8581870648974</v>
      </c>
      <c r="E11">
        <v>0.6</v>
      </c>
      <c r="F11" s="2">
        <v>6.68826459664222E-9</v>
      </c>
      <c r="H11">
        <v>0.6</v>
      </c>
      <c r="I11">
        <v>8.2402278955125308</v>
      </c>
      <c r="K11">
        <v>0.6</v>
      </c>
      <c r="L11" s="2">
        <v>7.1426626001944105E-2</v>
      </c>
      <c r="N11">
        <v>0.6</v>
      </c>
      <c r="O11" s="2">
        <v>450.69144198459099</v>
      </c>
      <c r="Q11">
        <v>0.6</v>
      </c>
      <c r="R11" s="2">
        <v>3.1618050437904699E-4</v>
      </c>
      <c r="T11">
        <v>0.6</v>
      </c>
      <c r="U11">
        <v>0.417777084935128</v>
      </c>
    </row>
    <row r="12" spans="2:21" x14ac:dyDescent="0.25">
      <c r="B12">
        <v>0.66666666666666696</v>
      </c>
      <c r="C12">
        <v>21.438920043964799</v>
      </c>
      <c r="E12">
        <v>0.66666666666666696</v>
      </c>
      <c r="F12" s="2">
        <v>1.0369016442768199E-8</v>
      </c>
      <c r="H12">
        <v>0.66666666666666696</v>
      </c>
      <c r="I12">
        <v>7.3508685297569398</v>
      </c>
      <c r="K12">
        <v>0.66666666666666696</v>
      </c>
      <c r="L12" s="2">
        <v>5.6938842085997199E-2</v>
      </c>
      <c r="N12">
        <v>0.66666666666666696</v>
      </c>
      <c r="O12" s="2">
        <v>450.00606254148602</v>
      </c>
      <c r="Q12">
        <v>0.66666666666666696</v>
      </c>
      <c r="R12" s="2">
        <v>4.3512573871572002E-4</v>
      </c>
      <c r="T12">
        <v>0.66666666666666696</v>
      </c>
      <c r="U12">
        <v>0.454846838814014</v>
      </c>
    </row>
    <row r="13" spans="2:21" x14ac:dyDescent="0.25">
      <c r="B13">
        <v>0.73333333333333295</v>
      </c>
      <c r="C13">
        <v>16.486669705521901</v>
      </c>
      <c r="E13">
        <v>0.73333333333333295</v>
      </c>
      <c r="F13" s="2">
        <v>1.5853851356473902E-8</v>
      </c>
      <c r="H13">
        <v>0.73333333333333295</v>
      </c>
      <c r="I13">
        <v>6.5520349543626599</v>
      </c>
      <c r="K13">
        <v>0.73333333333333295</v>
      </c>
      <c r="L13" s="2">
        <v>4.5309428362506197E-2</v>
      </c>
      <c r="N13">
        <v>0.73333333333333295</v>
      </c>
      <c r="O13" s="2">
        <v>449.45916699162399</v>
      </c>
      <c r="Q13">
        <v>0.73333333333333295</v>
      </c>
      <c r="R13" s="2">
        <v>5.9471508157348896E-4</v>
      </c>
      <c r="T13">
        <v>0.73333333333333295</v>
      </c>
      <c r="U13">
        <v>0.49425900840637599</v>
      </c>
    </row>
    <row r="14" spans="2:21" x14ac:dyDescent="0.25">
      <c r="B14">
        <v>0.8</v>
      </c>
      <c r="C14">
        <v>12.636325121936901</v>
      </c>
      <c r="E14">
        <v>0.8</v>
      </c>
      <c r="F14" s="2">
        <v>2.3898476136369502E-8</v>
      </c>
      <c r="H14">
        <v>0.8</v>
      </c>
      <c r="I14">
        <v>5.8427817615127902</v>
      </c>
      <c r="K14">
        <v>0.8</v>
      </c>
      <c r="L14" s="2">
        <v>3.5966700795635999E-2</v>
      </c>
      <c r="N14">
        <v>0.8</v>
      </c>
      <c r="O14" s="2">
        <v>449.01894627922502</v>
      </c>
      <c r="Q14">
        <v>0.8</v>
      </c>
      <c r="R14" s="2">
        <v>8.0718273367184695E-4</v>
      </c>
      <c r="T14">
        <v>0.8</v>
      </c>
      <c r="U14">
        <v>0.53554138284346597</v>
      </c>
    </row>
    <row r="15" spans="2:21" x14ac:dyDescent="0.25">
      <c r="B15">
        <v>0.86666666666666703</v>
      </c>
      <c r="C15">
        <v>9.6249417808670508</v>
      </c>
      <c r="E15">
        <v>0.86666666666666703</v>
      </c>
      <c r="F15" s="2">
        <v>3.55183528190128E-8</v>
      </c>
      <c r="H15">
        <v>0.86666666666666703</v>
      </c>
      <c r="I15">
        <v>5.2208878979194902</v>
      </c>
      <c r="K15">
        <v>0.86666666666666703</v>
      </c>
      <c r="L15" s="2">
        <v>2.8460646588953399E-2</v>
      </c>
      <c r="N15">
        <v>0.86666666666666703</v>
      </c>
      <c r="O15" s="2">
        <v>448.66134090866598</v>
      </c>
      <c r="Q15">
        <v>0.86666666666666703</v>
      </c>
      <c r="R15" s="2">
        <v>1.0879522297512201E-3</v>
      </c>
      <c r="T15">
        <v>0.86666666666666703</v>
      </c>
      <c r="U15">
        <v>0.57825385973008803</v>
      </c>
    </row>
    <row r="16" spans="2:21" x14ac:dyDescent="0.25">
      <c r="B16">
        <v>0.93333333333333302</v>
      </c>
      <c r="C16">
        <v>7.2607329837362302</v>
      </c>
      <c r="E16">
        <v>0.93333333333333302</v>
      </c>
      <c r="F16" s="2">
        <v>5.2035178423694602E-8</v>
      </c>
      <c r="H16">
        <v>0.93333333333333302</v>
      </c>
      <c r="I16">
        <v>4.6846714256448303</v>
      </c>
      <c r="K16">
        <v>0.93333333333333302</v>
      </c>
      <c r="L16" s="2">
        <v>2.2439553475357001E-2</v>
      </c>
      <c r="N16">
        <v>0.93333333333333302</v>
      </c>
      <c r="O16" s="2">
        <v>448.36789184072097</v>
      </c>
      <c r="Q16">
        <v>0.93333333333333302</v>
      </c>
      <c r="R16" s="2">
        <v>1.4558469192062699E-3</v>
      </c>
      <c r="T16">
        <v>0.93333333333333302</v>
      </c>
      <c r="U16">
        <v>0.62188781918043701</v>
      </c>
    </row>
    <row r="17" spans="2:21" x14ac:dyDescent="0.25">
      <c r="B17">
        <v>1</v>
      </c>
      <c r="C17">
        <v>5.4026197249402896</v>
      </c>
      <c r="E17">
        <v>1</v>
      </c>
      <c r="F17" s="2">
        <v>7.5088848364934705E-8</v>
      </c>
      <c r="H17">
        <v>1</v>
      </c>
      <c r="I17">
        <v>4.23429942871162</v>
      </c>
      <c r="K17">
        <v>1</v>
      </c>
      <c r="L17" s="2">
        <v>1.7630481063842501E-2</v>
      </c>
      <c r="N17">
        <v>1</v>
      </c>
      <c r="O17" s="2">
        <v>448.124242495955</v>
      </c>
      <c r="Q17">
        <v>1</v>
      </c>
      <c r="R17" s="2">
        <v>1.9325466735421199E-3</v>
      </c>
      <c r="T17">
        <v>1</v>
      </c>
      <c r="U17">
        <v>0.66582934261281901</v>
      </c>
    </row>
    <row r="18" spans="2:21" x14ac:dyDescent="0.25">
      <c r="B18">
        <v>1.06666666666667</v>
      </c>
      <c r="C18">
        <v>3.9462269729927399</v>
      </c>
      <c r="E18">
        <v>1.06666666666667</v>
      </c>
      <c r="F18" s="2">
        <v>1.0654902593502599E-7</v>
      </c>
      <c r="H18">
        <v>1.06666666666667</v>
      </c>
      <c r="I18">
        <v>3.87116505163949</v>
      </c>
      <c r="K18">
        <v>1.06666666666667</v>
      </c>
      <c r="L18" s="2">
        <v>1.38222431969103E-2</v>
      </c>
      <c r="N18">
        <v>1.06666666666667</v>
      </c>
      <c r="O18" s="2">
        <v>447.91906187717001</v>
      </c>
      <c r="Q18">
        <v>1.06666666666667</v>
      </c>
      <c r="R18" s="2">
        <v>2.5402995351326502E-3</v>
      </c>
      <c r="T18">
        <v>1.06666666666667</v>
      </c>
      <c r="U18">
        <v>0.70933198170801404</v>
      </c>
    </row>
    <row r="19" spans="2:21" x14ac:dyDescent="0.25">
      <c r="B19">
        <v>1.13333333333333</v>
      </c>
      <c r="C19">
        <v>2.8140130370270899</v>
      </c>
      <c r="E19">
        <v>1.13333333333333</v>
      </c>
      <c r="F19" s="2">
        <v>1.4822581757606E-7</v>
      </c>
      <c r="H19">
        <v>1.13333333333333</v>
      </c>
      <c r="I19">
        <v>3.5987215684809901</v>
      </c>
      <c r="K19">
        <v>1.13333333333333</v>
      </c>
      <c r="L19" s="2">
        <v>1.08539007837443E-2</v>
      </c>
      <c r="N19">
        <v>1.13333333333333</v>
      </c>
      <c r="O19" s="2">
        <v>447.743279380101</v>
      </c>
      <c r="Q19">
        <v>1.13333333333333</v>
      </c>
      <c r="R19" s="2">
        <v>3.2965911981271598E-3</v>
      </c>
      <c r="T19">
        <v>1.13333333333333</v>
      </c>
      <c r="U19">
        <v>0.75148681160837905</v>
      </c>
    </row>
    <row r="20" spans="2:21" x14ac:dyDescent="0.25">
      <c r="B20">
        <v>1.2</v>
      </c>
      <c r="C20">
        <v>1.94753590097634</v>
      </c>
      <c r="E20">
        <v>1.2</v>
      </c>
      <c r="F20" s="2">
        <v>2.0126719933977301E-7</v>
      </c>
      <c r="H20">
        <v>1.2</v>
      </c>
      <c r="I20">
        <v>3.4211510351810102</v>
      </c>
      <c r="K20">
        <v>1.2</v>
      </c>
      <c r="L20" s="2">
        <v>8.6006270380129292E-3</v>
      </c>
      <c r="N20">
        <v>1.2</v>
      </c>
      <c r="O20" s="2">
        <v>447.58952919947802</v>
      </c>
      <c r="Q20">
        <v>1.2</v>
      </c>
      <c r="R20" s="2">
        <v>4.2050155535954103E-3</v>
      </c>
      <c r="T20">
        <v>1.2</v>
      </c>
      <c r="U20">
        <v>0.791205099528966</v>
      </c>
    </row>
    <row r="21" spans="2:21" x14ac:dyDescent="0.25">
      <c r="B21">
        <v>1.2666666666666699</v>
      </c>
      <c r="C21">
        <v>1.3009338904163099</v>
      </c>
      <c r="E21">
        <v>1.2666666666666699</v>
      </c>
      <c r="F21" s="2">
        <v>2.6525862093536298E-7</v>
      </c>
      <c r="H21">
        <v>1.2666666666666699</v>
      </c>
      <c r="I21">
        <v>3.3407458890217598</v>
      </c>
      <c r="K21">
        <v>1.2666666666666699</v>
      </c>
      <c r="L21" s="2">
        <v>6.9603981221224697E-3</v>
      </c>
      <c r="N21">
        <v>1.2666666666666699</v>
      </c>
      <c r="O21" s="2">
        <v>447.45178103057799</v>
      </c>
      <c r="Q21">
        <v>1.2666666666666699</v>
      </c>
      <c r="R21" s="2">
        <v>5.2440091406138296E-3</v>
      </c>
      <c r="T21">
        <v>1.2666666666666699</v>
      </c>
      <c r="U21">
        <v>0.82724878838666804</v>
      </c>
    </row>
    <row r="22" spans="2:21" x14ac:dyDescent="0.25">
      <c r="B22">
        <v>1.3333333333333299</v>
      </c>
      <c r="C22">
        <v>0.83531864019802904</v>
      </c>
      <c r="E22">
        <v>1.3333333333333299</v>
      </c>
      <c r="F22" s="2">
        <v>3.3730694069773303E-7</v>
      </c>
      <c r="H22">
        <v>1.3333333333333299</v>
      </c>
      <c r="I22">
        <v>3.35395782773637</v>
      </c>
      <c r="K22">
        <v>1.3333333333333299</v>
      </c>
      <c r="L22" s="2">
        <v>5.8395245435629997E-3</v>
      </c>
      <c r="N22">
        <v>1.3333333333333299</v>
      </c>
      <c r="O22" s="2">
        <v>447.32512827829601</v>
      </c>
      <c r="Q22">
        <v>1.3333333333333299</v>
      </c>
      <c r="R22" s="2">
        <v>6.3586285205321502E-3</v>
      </c>
      <c r="T22">
        <v>1.3333333333333299</v>
      </c>
      <c r="U22">
        <v>0.85834454222076795</v>
      </c>
    </row>
    <row r="23" spans="2:21" x14ac:dyDescent="0.25">
      <c r="B23">
        <v>1.4</v>
      </c>
      <c r="C23">
        <v>0.51480057962423598</v>
      </c>
      <c r="E23">
        <v>1.4</v>
      </c>
      <c r="F23" s="2">
        <v>4.1178202387848601E-7</v>
      </c>
      <c r="H23">
        <v>1.4</v>
      </c>
      <c r="I23">
        <v>3.44688945942351</v>
      </c>
      <c r="K23">
        <v>1.4</v>
      </c>
      <c r="L23" s="2">
        <v>5.1406645056432899E-3</v>
      </c>
      <c r="N23">
        <v>1.4</v>
      </c>
      <c r="O23" s="2">
        <v>447.20570107223699</v>
      </c>
      <c r="Q23">
        <v>1.4</v>
      </c>
      <c r="R23" s="2">
        <v>7.4637682636657801E-3</v>
      </c>
      <c r="T23">
        <v>1.4</v>
      </c>
      <c r="U23">
        <v>0.88341685896012301</v>
      </c>
    </row>
    <row r="24" spans="2:21" x14ac:dyDescent="0.25">
      <c r="B24">
        <v>1.4666666666666699</v>
      </c>
      <c r="C24">
        <v>0.305131225430403</v>
      </c>
      <c r="E24">
        <v>1.4666666666666699</v>
      </c>
      <c r="F24" s="2">
        <v>4.8144476891821298E-7</v>
      </c>
      <c r="H24">
        <v>1.4666666666666699</v>
      </c>
      <c r="I24">
        <v>3.5934548078097999</v>
      </c>
      <c r="K24">
        <v>1.4666666666666699</v>
      </c>
      <c r="L24" s="2">
        <v>4.7587883806061004E-3</v>
      </c>
      <c r="N24">
        <v>1.4666666666666699</v>
      </c>
      <c r="O24" s="2">
        <v>447.09064351664199</v>
      </c>
      <c r="Q24">
        <v>1.4666666666666699</v>
      </c>
      <c r="R24" s="2">
        <v>8.4645395339204895E-3</v>
      </c>
      <c r="T24">
        <v>1.4666666666666699</v>
      </c>
      <c r="U24">
        <v>0.90188479917826103</v>
      </c>
    </row>
    <row r="25" spans="2:21" x14ac:dyDescent="0.25">
      <c r="B25">
        <v>1.5333333333333301</v>
      </c>
      <c r="C25">
        <v>0.17485332155366501</v>
      </c>
      <c r="E25">
        <v>1.5333333333333301</v>
      </c>
      <c r="F25" s="2">
        <v>5.3982398146838303E-7</v>
      </c>
      <c r="H25">
        <v>1.5333333333333301</v>
      </c>
      <c r="I25">
        <v>3.7581530036376298</v>
      </c>
      <c r="K25">
        <v>1.5333333333333301</v>
      </c>
      <c r="L25" s="2">
        <v>4.5863842001280198E-3</v>
      </c>
      <c r="N25">
        <v>1.5333333333333301</v>
      </c>
      <c r="O25" s="2">
        <v>446.978062943319</v>
      </c>
      <c r="Q25">
        <v>1.5333333333333301</v>
      </c>
      <c r="R25" s="2">
        <v>9.2869659340886705E-3</v>
      </c>
      <c r="T25">
        <v>1.5333333333333301</v>
      </c>
      <c r="U25">
        <v>0.91387740919998295</v>
      </c>
    </row>
    <row r="26" spans="2:21" x14ac:dyDescent="0.25">
      <c r="B26">
        <v>1.6</v>
      </c>
      <c r="C26" s="2">
        <v>9.7574169541037106E-2</v>
      </c>
      <c r="E26">
        <v>1.6</v>
      </c>
      <c r="F26" s="2">
        <v>5.8347948706945705E-7</v>
      </c>
      <c r="H26">
        <v>1.6</v>
      </c>
      <c r="I26">
        <v>3.9065985397712102</v>
      </c>
      <c r="K26">
        <v>1.6</v>
      </c>
      <c r="L26" s="2">
        <v>4.52869870756239E-3</v>
      </c>
      <c r="N26">
        <v>1.6</v>
      </c>
      <c r="O26" s="2">
        <v>446.86689602899702</v>
      </c>
      <c r="Q26">
        <v>1.6</v>
      </c>
      <c r="R26" s="2">
        <v>9.9007762004134203E-3</v>
      </c>
      <c r="T26">
        <v>1.6</v>
      </c>
      <c r="U26">
        <v>0.92022535757375101</v>
      </c>
    </row>
    <row r="27" spans="2:21" x14ac:dyDescent="0.25">
      <c r="B27">
        <v>1.6666666666666701</v>
      </c>
      <c r="C27" s="2">
        <v>5.3425328515377603E-2</v>
      </c>
      <c r="E27">
        <v>1.6666666666666701</v>
      </c>
      <c r="F27" s="2">
        <v>6.1259202906914199E-7</v>
      </c>
      <c r="H27">
        <v>1.6666666666666701</v>
      </c>
      <c r="I27">
        <v>4.0172687686113999</v>
      </c>
      <c r="K27">
        <v>1.6666666666666701</v>
      </c>
      <c r="L27" s="2">
        <v>4.5179874207363401E-3</v>
      </c>
      <c r="N27">
        <v>1.6666666666666701</v>
      </c>
      <c r="O27" s="2">
        <v>446.75668218954303</v>
      </c>
      <c r="Q27">
        <v>1.6666666666666701</v>
      </c>
      <c r="R27" s="2">
        <v>1.0319750327970299E-2</v>
      </c>
      <c r="T27">
        <v>1.6666666666666701</v>
      </c>
      <c r="U27">
        <v>0.92220087590950295</v>
      </c>
    </row>
    <row r="28" spans="2:21" x14ac:dyDescent="0.25">
      <c r="B28">
        <v>1.7333333333333301</v>
      </c>
      <c r="C28" s="2">
        <v>2.88901403275258E-2</v>
      </c>
      <c r="E28">
        <v>1.7333333333333301</v>
      </c>
      <c r="F28" s="2">
        <v>6.2982829777302496E-7</v>
      </c>
      <c r="H28">
        <v>1.7333333333333301</v>
      </c>
      <c r="I28">
        <v>4.0850052692040499</v>
      </c>
      <c r="K28">
        <v>1.7333333333333301</v>
      </c>
      <c r="L28" s="2">
        <v>4.5165221176583E-3</v>
      </c>
      <c r="N28">
        <v>1.7333333333333301</v>
      </c>
      <c r="O28" s="2">
        <v>446.64730582095899</v>
      </c>
      <c r="Q28">
        <v>1.7333333333333301</v>
      </c>
      <c r="R28" s="2">
        <v>1.05842081018401E-2</v>
      </c>
      <c r="T28">
        <v>1.7333333333333301</v>
      </c>
      <c r="U28">
        <v>0.92115979103547396</v>
      </c>
    </row>
    <row r="29" spans="2:21" x14ac:dyDescent="0.25">
      <c r="B29">
        <v>1.8</v>
      </c>
      <c r="C29" s="2">
        <v>1.5504275805381299E-2</v>
      </c>
      <c r="E29">
        <v>1.8</v>
      </c>
      <c r="F29" s="2">
        <v>6.3865500512169901E-7</v>
      </c>
      <c r="H29">
        <v>1.8</v>
      </c>
      <c r="I29">
        <v>4.1164002732460903</v>
      </c>
      <c r="K29">
        <v>1.8</v>
      </c>
      <c r="L29" s="2">
        <v>4.5094329524172196E-3</v>
      </c>
      <c r="N29">
        <v>1.8</v>
      </c>
      <c r="O29" s="2">
        <v>446.53879112299899</v>
      </c>
      <c r="Q29">
        <v>1.8</v>
      </c>
      <c r="R29" s="2">
        <v>1.0740510157074799E-2</v>
      </c>
      <c r="T29">
        <v>1.8</v>
      </c>
      <c r="U29">
        <v>0.91826473143728804</v>
      </c>
    </row>
    <row r="30" spans="2:21" x14ac:dyDescent="0.25">
      <c r="B30">
        <v>1.86666666666667</v>
      </c>
      <c r="C30" s="2">
        <v>8.2844601482993697E-3</v>
      </c>
      <c r="E30">
        <v>1.86666666666667</v>
      </c>
      <c r="F30" s="2">
        <v>6.4215300447053999E-7</v>
      </c>
      <c r="H30">
        <v>1.86666666666667</v>
      </c>
      <c r="I30">
        <v>4.1219994674590703</v>
      </c>
      <c r="K30">
        <v>1.86666666666667</v>
      </c>
      <c r="L30" s="2">
        <v>4.4939163783623004E-3</v>
      </c>
      <c r="N30">
        <v>1.86666666666667</v>
      </c>
      <c r="O30" s="2">
        <v>446.43118499048097</v>
      </c>
      <c r="Q30">
        <v>1.86666666666667</v>
      </c>
      <c r="R30" s="2">
        <v>1.0828085064868801E-2</v>
      </c>
      <c r="T30">
        <v>1.86666666666667</v>
      </c>
      <c r="U30">
        <v>0.91436818023588795</v>
      </c>
    </row>
    <row r="31" spans="2:21" x14ac:dyDescent="0.25">
      <c r="B31">
        <v>1.93333333333333</v>
      </c>
      <c r="C31" s="2">
        <v>4.41621670176209E-3</v>
      </c>
      <c r="E31">
        <v>1.93333333333333</v>
      </c>
      <c r="F31" s="2">
        <v>6.4257216471763599E-7</v>
      </c>
      <c r="H31">
        <v>1.93333333333333</v>
      </c>
      <c r="I31">
        <v>4.1112416100667204</v>
      </c>
      <c r="K31">
        <v>1.93333333333333</v>
      </c>
      <c r="L31" s="2">
        <v>4.4714986581663096E-3</v>
      </c>
      <c r="N31">
        <v>1.93333333333333</v>
      </c>
      <c r="O31" s="2">
        <v>446.32451271321401</v>
      </c>
      <c r="Q31">
        <v>1.93333333333333</v>
      </c>
      <c r="R31" s="2">
        <v>1.0875245502618799E-2</v>
      </c>
      <c r="T31">
        <v>1.93333333333333</v>
      </c>
      <c r="U31">
        <v>0.91002282491997299</v>
      </c>
    </row>
    <row r="32" spans="2:21" x14ac:dyDescent="0.25">
      <c r="B32">
        <v>2</v>
      </c>
      <c r="C32" s="2">
        <v>2.3511398870969999E-3</v>
      </c>
      <c r="E32">
        <v>2</v>
      </c>
      <c r="F32" s="2">
        <v>6.4136169987466495E-7</v>
      </c>
      <c r="H32">
        <v>2</v>
      </c>
      <c r="I32">
        <v>4.09084130007522</v>
      </c>
      <c r="K32">
        <v>2</v>
      </c>
      <c r="L32" s="2">
        <v>4.4443856496253903E-3</v>
      </c>
      <c r="N32">
        <v>2</v>
      </c>
      <c r="O32" s="2">
        <v>446.21877259564297</v>
      </c>
      <c r="Q32">
        <v>2</v>
      </c>
      <c r="R32" s="2">
        <v>1.0900187379338899E-2</v>
      </c>
      <c r="T32">
        <v>2</v>
      </c>
      <c r="U32">
        <v>0.90555057144467799</v>
      </c>
    </row>
    <row r="33" spans="2:21" x14ac:dyDescent="0.25">
      <c r="B33">
        <v>2.06666666666667</v>
      </c>
      <c r="C33" s="2">
        <v>1.2508634223501499E-3</v>
      </c>
      <c r="E33">
        <v>2.06666666666667</v>
      </c>
      <c r="F33" s="2">
        <v>6.3937314843998997E-7</v>
      </c>
      <c r="H33">
        <v>2.06666666666667</v>
      </c>
      <c r="I33">
        <v>4.0650662533408202</v>
      </c>
      <c r="K33">
        <v>2.06666666666667</v>
      </c>
      <c r="L33" s="2">
        <v>4.4143548616046701E-3</v>
      </c>
      <c r="N33">
        <v>2.06666666666667</v>
      </c>
      <c r="O33" s="2">
        <v>446.11394386472102</v>
      </c>
      <c r="Q33">
        <v>2.06666666666667</v>
      </c>
      <c r="R33" s="2">
        <v>1.0913691767489899E-2</v>
      </c>
      <c r="T33">
        <v>2.06666666666667</v>
      </c>
      <c r="U33">
        <v>0.90111907325729002</v>
      </c>
    </row>
    <row r="34" spans="2:21" x14ac:dyDescent="0.25">
      <c r="B34">
        <v>2.1333333333333302</v>
      </c>
      <c r="C34" s="2">
        <v>6.6528102828306501E-4</v>
      </c>
      <c r="E34">
        <v>2.1333333333333302</v>
      </c>
      <c r="F34" s="2">
        <v>6.3707102774493302E-7</v>
      </c>
      <c r="H34">
        <v>2.1333333333333302</v>
      </c>
      <c r="I34">
        <v>4.0364060872527698</v>
      </c>
      <c r="K34">
        <v>2.1333333333333302</v>
      </c>
      <c r="L34" s="2">
        <v>4.3825687597500102E-3</v>
      </c>
      <c r="N34">
        <v>2.1333333333333302</v>
      </c>
      <c r="O34" s="2">
        <v>446.00999554610303</v>
      </c>
      <c r="Q34">
        <v>2.1333333333333302</v>
      </c>
      <c r="R34" s="2">
        <v>1.09217568655795E-2</v>
      </c>
      <c r="T34">
        <v>2.1333333333333302</v>
      </c>
      <c r="U34">
        <v>0.89680307191974695</v>
      </c>
    </row>
    <row r="35" spans="2:21" x14ac:dyDescent="0.25">
      <c r="B35">
        <v>2.2000000000000002</v>
      </c>
      <c r="C35" s="2">
        <v>3.5377227253885902E-4</v>
      </c>
      <c r="E35">
        <v>2.2000000000000002</v>
      </c>
      <c r="F35" s="2">
        <v>6.3468897210602497E-7</v>
      </c>
      <c r="H35">
        <v>2.2000000000000002</v>
      </c>
      <c r="I35">
        <v>4.0062855076138497</v>
      </c>
      <c r="K35">
        <v>2.2000000000000002</v>
      </c>
      <c r="L35" s="2">
        <v>4.3497683194781899E-3</v>
      </c>
      <c r="N35">
        <v>2.2000000000000002</v>
      </c>
      <c r="O35" s="2">
        <v>445.906892877524</v>
      </c>
      <c r="Q35">
        <v>2.2000000000000002</v>
      </c>
      <c r="R35" s="2">
        <v>1.0927511326070199E-2</v>
      </c>
      <c r="T35">
        <v>2.2000000000000002</v>
      </c>
      <c r="U35">
        <v>0.89262586690610302</v>
      </c>
    </row>
    <row r="36" spans="2:21" x14ac:dyDescent="0.25">
      <c r="B36">
        <v>2.2666666666666702</v>
      </c>
      <c r="C36" s="2">
        <v>1.88099326122429E-4</v>
      </c>
      <c r="E36">
        <v>2.2666666666666702</v>
      </c>
      <c r="F36" s="2">
        <v>6.3233151762363896E-7</v>
      </c>
      <c r="H36">
        <v>2.2666666666666702</v>
      </c>
      <c r="I36">
        <v>3.9755062004968198</v>
      </c>
      <c r="K36">
        <v>2.2666666666666702</v>
      </c>
      <c r="L36" s="2">
        <v>4.3164221566370196E-3</v>
      </c>
      <c r="N36">
        <v>2.2666666666666702</v>
      </c>
      <c r="O36" s="2">
        <v>445.80460107314099</v>
      </c>
      <c r="Q36">
        <v>2.2666666666666702</v>
      </c>
      <c r="R36" s="2">
        <v>1.09324559102188E-2</v>
      </c>
      <c r="T36">
        <v>2.2666666666666702</v>
      </c>
      <c r="U36">
        <v>0.88858493743853095</v>
      </c>
    </row>
    <row r="37" spans="2:21" x14ac:dyDescent="0.25">
      <c r="B37">
        <v>2.3333333333333299</v>
      </c>
      <c r="C37" s="2">
        <v>1.00001082726209E-4</v>
      </c>
      <c r="E37">
        <v>2.3333333333333299</v>
      </c>
      <c r="F37" s="2">
        <v>6.3003533290360803E-7</v>
      </c>
      <c r="H37">
        <v>2.3333333333333299</v>
      </c>
      <c r="I37">
        <v>3.9445175818813198</v>
      </c>
      <c r="K37">
        <v>2.3333333333333299</v>
      </c>
      <c r="L37" s="2">
        <v>4.2828334751119001E-3</v>
      </c>
      <c r="N37">
        <v>2.3333333333333299</v>
      </c>
      <c r="O37" s="2">
        <v>445.70308720879399</v>
      </c>
      <c r="Q37">
        <v>2.3333333333333299</v>
      </c>
      <c r="R37" s="2">
        <v>1.09372146894493E-2</v>
      </c>
      <c r="T37">
        <v>2.3333333333333299</v>
      </c>
      <c r="U37">
        <v>0.88466651906167604</v>
      </c>
    </row>
    <row r="38" spans="2:21" x14ac:dyDescent="0.25">
      <c r="B38">
        <v>2.4</v>
      </c>
      <c r="C38" s="2">
        <v>5.3159033052738901E-5</v>
      </c>
      <c r="E38">
        <v>2.4</v>
      </c>
      <c r="F38" s="2">
        <v>6.2780381225222503E-7</v>
      </c>
      <c r="H38">
        <v>2.4</v>
      </c>
      <c r="I38">
        <v>3.9135709127243699</v>
      </c>
      <c r="K38">
        <v>2.4</v>
      </c>
      <c r="L38" s="2">
        <v>4.2492042223250103E-3</v>
      </c>
      <c r="N38">
        <v>2.4</v>
      </c>
      <c r="O38" s="2">
        <v>445.60232098303601</v>
      </c>
      <c r="Q38">
        <v>2.4</v>
      </c>
      <c r="R38" s="2">
        <v>1.0941963989782699E-2</v>
      </c>
      <c r="T38">
        <v>2.4</v>
      </c>
      <c r="U38">
        <v>0.88085331746381101</v>
      </c>
    </row>
    <row r="39" spans="2:21" x14ac:dyDescent="0.25">
      <c r="B39">
        <v>2.4666666666666699</v>
      </c>
      <c r="C39" s="2">
        <v>2.82554515336596E-5</v>
      </c>
      <c r="E39">
        <v>2.4666666666666699</v>
      </c>
      <c r="F39" s="2">
        <v>6.2562562364334003E-7</v>
      </c>
      <c r="H39">
        <v>2.4666666666666699</v>
      </c>
      <c r="I39">
        <v>3.8828114767261601</v>
      </c>
      <c r="K39">
        <v>2.4666666666666699</v>
      </c>
      <c r="L39" s="2">
        <v>4.2156777730983502E-3</v>
      </c>
      <c r="N39">
        <v>2.4666666666666699</v>
      </c>
      <c r="O39" s="2">
        <v>445.50227488600302</v>
      </c>
      <c r="Q39">
        <v>2.4666666666666699</v>
      </c>
      <c r="R39" s="2">
        <v>1.09466661051262E-2</v>
      </c>
      <c r="T39">
        <v>2.4666666666666699</v>
      </c>
      <c r="U39">
        <v>0.87712826990455595</v>
      </c>
    </row>
    <row r="40" spans="2:21" x14ac:dyDescent="0.25">
      <c r="B40">
        <v>2.5333333333333301</v>
      </c>
      <c r="C40" s="2">
        <v>1.50169347244569E-5</v>
      </c>
      <c r="E40">
        <v>2.5333333333333301</v>
      </c>
      <c r="F40" s="2">
        <v>6.2348434904059905E-7</v>
      </c>
      <c r="H40">
        <v>2.5333333333333301</v>
      </c>
      <c r="I40">
        <v>3.85232286416668</v>
      </c>
      <c r="K40">
        <v>2.5333333333333301</v>
      </c>
      <c r="L40" s="2">
        <v>4.1823576115913403E-3</v>
      </c>
      <c r="N40">
        <v>2.5333333333333301</v>
      </c>
      <c r="O40" s="2">
        <v>445.40292407398198</v>
      </c>
      <c r="Q40">
        <v>2.5333333333333301</v>
      </c>
      <c r="R40" s="2">
        <v>1.09511942929226E-2</v>
      </c>
      <c r="T40">
        <v>2.5333333333333301</v>
      </c>
      <c r="U40">
        <v>0.87347615508906096</v>
      </c>
    </row>
    <row r="41" spans="2:21" x14ac:dyDescent="0.25">
      <c r="B41">
        <v>2.6</v>
      </c>
      <c r="C41" s="2">
        <v>7.9802522085581692E-6</v>
      </c>
      <c r="E41">
        <v>2.6</v>
      </c>
      <c r="F41" s="2">
        <v>6.2136312856692505E-7</v>
      </c>
      <c r="H41">
        <v>2.6</v>
      </c>
      <c r="I41">
        <v>3.8221541796894898</v>
      </c>
      <c r="K41">
        <v>2.6</v>
      </c>
      <c r="L41" s="2">
        <v>4.1493208907233603E-3</v>
      </c>
      <c r="N41">
        <v>2.6</v>
      </c>
      <c r="O41" s="2">
        <v>445.30424612507898</v>
      </c>
      <c r="Q41">
        <v>2.6</v>
      </c>
      <c r="R41" s="2">
        <v>1.0955395761761201E-2</v>
      </c>
      <c r="T41">
        <v>2.6</v>
      </c>
      <c r="U41">
        <v>0.86988408670262696</v>
      </c>
    </row>
    <row r="42" spans="2:21" x14ac:dyDescent="0.25">
      <c r="B42">
        <v>2.6666666666666701</v>
      </c>
      <c r="C42" s="2">
        <v>4.24047287824492E-6</v>
      </c>
      <c r="E42">
        <v>2.6666666666666701</v>
      </c>
      <c r="F42" s="2">
        <v>6.1924669433572004E-7</v>
      </c>
      <c r="H42">
        <v>2.6666666666666701</v>
      </c>
      <c r="I42">
        <v>3.7923348559317098</v>
      </c>
      <c r="K42">
        <v>2.6666666666666701</v>
      </c>
      <c r="L42" s="2">
        <v>4.1166263583616598E-3</v>
      </c>
      <c r="N42">
        <v>2.6666666666666701</v>
      </c>
      <c r="O42" s="2">
        <v>445.20622076451201</v>
      </c>
      <c r="Q42">
        <v>2.6666666666666701</v>
      </c>
      <c r="R42" s="2">
        <v>1.09591215815108E-2</v>
      </c>
      <c r="T42">
        <v>2.6666666666666701</v>
      </c>
      <c r="U42">
        <v>0.86634148107161202</v>
      </c>
    </row>
    <row r="43" spans="2:21" x14ac:dyDescent="0.25">
      <c r="B43">
        <v>2.7333333333333298</v>
      </c>
      <c r="C43" s="2">
        <v>2.2531123905061902E-6</v>
      </c>
      <c r="E43">
        <v>2.7333333333333298</v>
      </c>
      <c r="F43" s="2">
        <v>6.1712209960223005E-7</v>
      </c>
      <c r="H43">
        <v>2.7333333333333298</v>
      </c>
      <c r="I43">
        <v>3.7628820822470201</v>
      </c>
      <c r="K43">
        <v>2.7333333333333298</v>
      </c>
      <c r="L43" s="2">
        <v>4.0843186090925498E-3</v>
      </c>
      <c r="N43">
        <v>2.7333333333333298</v>
      </c>
      <c r="O43" s="2">
        <v>445.108829597865</v>
      </c>
      <c r="Q43">
        <v>2.7333333333333298</v>
      </c>
      <c r="R43" s="2">
        <v>1.0962239681447499E-2</v>
      </c>
      <c r="T43">
        <v>2.7333333333333298</v>
      </c>
      <c r="U43">
        <v>0.86283980142460304</v>
      </c>
    </row>
    <row r="44" spans="2:21" x14ac:dyDescent="0.25">
      <c r="B44">
        <v>2.8</v>
      </c>
      <c r="C44" s="2">
        <v>1.19699467142978E-6</v>
      </c>
      <c r="E44">
        <v>2.8</v>
      </c>
      <c r="F44" s="2">
        <v>6.1497904536896495E-7</v>
      </c>
      <c r="H44">
        <v>2.8</v>
      </c>
      <c r="I44">
        <v>3.7337874256368599</v>
      </c>
      <c r="K44">
        <v>2.8</v>
      </c>
      <c r="L44" s="2">
        <v>4.0524154159296399E-3</v>
      </c>
      <c r="N44">
        <v>2.8</v>
      </c>
      <c r="O44" s="2">
        <v>445.01205585120198</v>
      </c>
      <c r="Q44">
        <v>2.8</v>
      </c>
      <c r="R44" s="2">
        <v>1.09646430122696E-2</v>
      </c>
      <c r="T44">
        <v>2.8</v>
      </c>
      <c r="U44">
        <v>0.85937221881195303</v>
      </c>
    </row>
    <row r="45" spans="2:21" x14ac:dyDescent="0.25">
      <c r="B45">
        <v>2.8666666666666698</v>
      </c>
      <c r="C45" s="2">
        <v>6.3584975768787703E-7</v>
      </c>
      <c r="E45">
        <v>2.8666666666666698</v>
      </c>
      <c r="F45" s="2">
        <v>6.1280868149937296E-7</v>
      </c>
      <c r="H45">
        <v>2.8666666666666698</v>
      </c>
      <c r="I45">
        <v>3.70509269004986</v>
      </c>
      <c r="K45">
        <v>2.8666666666666698</v>
      </c>
      <c r="L45" s="2">
        <v>4.0209746935460601E-3</v>
      </c>
      <c r="N45">
        <v>2.8666666666666698</v>
      </c>
      <c r="O45" s="2">
        <v>444.91588422725403</v>
      </c>
      <c r="Q45">
        <v>2.8666666666666698</v>
      </c>
      <c r="R45" s="2">
        <v>1.09662334843977E-2</v>
      </c>
      <c r="T45">
        <v>2.8666666666666698</v>
      </c>
      <c r="U45">
        <v>0.85593332872786398</v>
      </c>
    </row>
    <row r="46" spans="2:21" x14ac:dyDescent="0.25">
      <c r="B46">
        <v>2.93333333333333</v>
      </c>
      <c r="C46" s="2">
        <v>3.3777213213139899E-7</v>
      </c>
      <c r="E46">
        <v>2.93333333333333</v>
      </c>
      <c r="F46" s="2">
        <v>6.1060477543375497E-7</v>
      </c>
      <c r="H46">
        <v>2.93333333333333</v>
      </c>
      <c r="I46">
        <v>3.67678126191504</v>
      </c>
      <c r="K46">
        <v>2.93333333333333</v>
      </c>
      <c r="L46" s="2">
        <v>3.9899984878169698E-3</v>
      </c>
      <c r="N46">
        <v>2.93333333333333</v>
      </c>
      <c r="O46" s="2">
        <v>444.82030065922203</v>
      </c>
      <c r="Q46">
        <v>2.93333333333333</v>
      </c>
      <c r="R46" s="2">
        <v>1.09669426650048E-2</v>
      </c>
      <c r="T46">
        <v>2.93333333333333</v>
      </c>
      <c r="U46">
        <v>0.85251888764770101</v>
      </c>
    </row>
    <row r="47" spans="2:21" x14ac:dyDescent="0.25">
      <c r="B47">
        <v>3</v>
      </c>
      <c r="C47" s="2">
        <v>1.7943806398769001E-7</v>
      </c>
      <c r="E47">
        <v>3</v>
      </c>
      <c r="F47" s="2">
        <v>6.0836253152328795E-7</v>
      </c>
      <c r="H47">
        <v>3</v>
      </c>
      <c r="I47">
        <v>3.6488531112611202</v>
      </c>
      <c r="K47">
        <v>3</v>
      </c>
      <c r="L47" s="2">
        <v>3.95950010994227E-3</v>
      </c>
      <c r="N47">
        <v>3</v>
      </c>
      <c r="O47" s="2">
        <v>444.72529218284097</v>
      </c>
      <c r="Q47">
        <v>3</v>
      </c>
      <c r="R47" s="2">
        <v>1.0966716812454799E-2</v>
      </c>
      <c r="T47">
        <v>3</v>
      </c>
      <c r="U47">
        <v>0.84912551850095697</v>
      </c>
    </row>
    <row r="48" spans="2:21" x14ac:dyDescent="0.25">
      <c r="B48">
        <v>3.06666666666667</v>
      </c>
      <c r="C48" s="2">
        <v>9.5332892052413104E-8</v>
      </c>
      <c r="E48">
        <v>3.06666666666667</v>
      </c>
      <c r="F48" s="2">
        <v>6.0607823051982404E-7</v>
      </c>
      <c r="H48">
        <v>3.06666666666667</v>
      </c>
      <c r="I48">
        <v>3.6213307202907101</v>
      </c>
      <c r="K48">
        <v>3.06666666666667</v>
      </c>
      <c r="L48" s="2">
        <v>3.9295160102813202E-3</v>
      </c>
      <c r="N48">
        <v>3.06666666666667</v>
      </c>
      <c r="O48" s="2">
        <v>444.63084669597299</v>
      </c>
      <c r="Q48">
        <v>3.06666666666667</v>
      </c>
      <c r="R48" s="2">
        <v>1.09655012582452E-2</v>
      </c>
      <c r="T48">
        <v>3.06666666666667</v>
      </c>
      <c r="U48">
        <v>0.84575154817783305</v>
      </c>
    </row>
    <row r="49" spans="2:21" x14ac:dyDescent="0.25">
      <c r="B49">
        <v>3.1333333333333302</v>
      </c>
      <c r="C49" s="2">
        <v>5.0655127396538802E-8</v>
      </c>
      <c r="E49">
        <v>3.1333333333333302</v>
      </c>
      <c r="F49" s="2">
        <v>6.0374676825837E-7</v>
      </c>
      <c r="H49">
        <v>3.1333333333333302</v>
      </c>
      <c r="I49">
        <v>3.5941247148535802</v>
      </c>
      <c r="K49">
        <v>3.1333333333333302</v>
      </c>
      <c r="L49" s="2">
        <v>3.8999292034887102E-3</v>
      </c>
      <c r="N49">
        <v>3.1333333333333302</v>
      </c>
      <c r="O49" s="2">
        <v>444.536953213446</v>
      </c>
      <c r="Q49">
        <v>3.1333333333333302</v>
      </c>
      <c r="R49" s="2">
        <v>1.0963235747118201E-2</v>
      </c>
      <c r="T49">
        <v>3.1333333333333302</v>
      </c>
      <c r="U49">
        <v>0.84239362057705502</v>
      </c>
    </row>
    <row r="50" spans="2:21" x14ac:dyDescent="0.25">
      <c r="B50">
        <v>3.2</v>
      </c>
      <c r="C50" s="2">
        <v>2.6919835923552599E-8</v>
      </c>
      <c r="E50">
        <v>3.2</v>
      </c>
      <c r="F50" s="2">
        <v>6.0137318503186104E-7</v>
      </c>
      <c r="H50">
        <v>3.2</v>
      </c>
      <c r="I50">
        <v>3.56732885064029</v>
      </c>
      <c r="K50">
        <v>3.2</v>
      </c>
      <c r="L50" s="2">
        <v>3.8709011892321299E-3</v>
      </c>
      <c r="N50">
        <v>3.2</v>
      </c>
      <c r="O50" s="2">
        <v>444.44360124574303</v>
      </c>
      <c r="Q50">
        <v>3.2</v>
      </c>
      <c r="R50" s="2">
        <v>1.09600118645483E-2</v>
      </c>
      <c r="T50">
        <v>3.2</v>
      </c>
      <c r="U50">
        <v>0.83905028352867606</v>
      </c>
    </row>
    <row r="51" spans="2:21" x14ac:dyDescent="0.25">
      <c r="B51">
        <v>3.2666666666666702</v>
      </c>
      <c r="C51" s="2">
        <v>1.43088989910129E-8</v>
      </c>
      <c r="E51">
        <v>3.2666666666666702</v>
      </c>
      <c r="F51" s="2">
        <v>5.9895283684121205E-7</v>
      </c>
      <c r="H51">
        <v>3.2666666666666702</v>
      </c>
      <c r="I51">
        <v>3.5409062392258002</v>
      </c>
      <c r="K51">
        <v>3.2666666666666702</v>
      </c>
      <c r="L51" s="2">
        <v>3.8423656870729401E-3</v>
      </c>
      <c r="N51">
        <v>3.2666666666666702</v>
      </c>
      <c r="O51" s="2">
        <v>444.350781203152</v>
      </c>
      <c r="Q51">
        <v>3.2666666666666702</v>
      </c>
      <c r="R51" s="2">
        <v>1.09557572068063E-2</v>
      </c>
      <c r="T51">
        <v>3.2666666666666702</v>
      </c>
      <c r="U51">
        <v>0.83572003770460401</v>
      </c>
    </row>
    <row r="52" spans="2:21" x14ac:dyDescent="0.25">
      <c r="B52">
        <v>3.3333333333333299</v>
      </c>
      <c r="C52" s="2">
        <v>7.6074891623127897E-9</v>
      </c>
      <c r="E52">
        <v>3.3333333333333299</v>
      </c>
      <c r="F52" s="2">
        <v>5.9648514454212801E-7</v>
      </c>
      <c r="H52">
        <v>3.3333333333333299</v>
      </c>
      <c r="I52">
        <v>3.5148515413858301</v>
      </c>
      <c r="K52">
        <v>3.3333333333333299</v>
      </c>
      <c r="L52" s="2">
        <v>3.8143194008414399E-3</v>
      </c>
      <c r="N52">
        <v>3.3333333333333299</v>
      </c>
      <c r="O52" s="2">
        <v>444.25848405471402</v>
      </c>
      <c r="Q52">
        <v>3.3333333333333299</v>
      </c>
      <c r="R52" s="2">
        <v>1.0950463573901699E-2</v>
      </c>
      <c r="T52">
        <v>3.3333333333333299</v>
      </c>
      <c r="U52">
        <v>0.83240182095299398</v>
      </c>
    </row>
    <row r="53" spans="2:21" x14ac:dyDescent="0.25">
      <c r="B53">
        <v>3.4</v>
      </c>
      <c r="C53" s="2">
        <v>4.0457060056309096E-9</v>
      </c>
      <c r="E53">
        <v>3.4</v>
      </c>
      <c r="F53" s="2">
        <v>5.9397021925407602E-7</v>
      </c>
      <c r="H53">
        <v>3.4</v>
      </c>
      <c r="I53">
        <v>3.4891592489841901</v>
      </c>
      <c r="K53">
        <v>3.4</v>
      </c>
      <c r="L53" s="2">
        <v>3.78675770758538E-3</v>
      </c>
      <c r="N53">
        <v>3.4</v>
      </c>
      <c r="O53" s="2">
        <v>444.16670133790399</v>
      </c>
      <c r="Q53">
        <v>3.4</v>
      </c>
      <c r="R53" s="2">
        <v>1.09441325853799E-2</v>
      </c>
      <c r="T53">
        <v>3.4</v>
      </c>
      <c r="U53">
        <v>0.82909478087836097</v>
      </c>
    </row>
    <row r="54" spans="2:21" x14ac:dyDescent="0.25">
      <c r="B54">
        <v>3.4666666666666699</v>
      </c>
      <c r="C54" s="2">
        <v>2.15219503642513E-9</v>
      </c>
      <c r="E54">
        <v>3.4666666666666699</v>
      </c>
      <c r="F54" s="2">
        <v>5.9140854383929999E-7</v>
      </c>
      <c r="H54">
        <v>3.4666666666666699</v>
      </c>
      <c r="I54">
        <v>3.4638240439913601</v>
      </c>
      <c r="K54">
        <v>3.4666666666666699</v>
      </c>
      <c r="L54" s="2">
        <v>3.75967470662157E-3</v>
      </c>
      <c r="N54">
        <v>3.4666666666666699</v>
      </c>
      <c r="O54" s="2">
        <v>444.07542510265102</v>
      </c>
      <c r="Q54">
        <v>3.4666666666666699</v>
      </c>
      <c r="R54" s="2">
        <v>1.09367707040012E-2</v>
      </c>
      <c r="T54">
        <v>3.4666666666666699</v>
      </c>
      <c r="U54">
        <v>0.82579822572213901</v>
      </c>
    </row>
    <row r="55" spans="2:21" x14ac:dyDescent="0.25">
      <c r="B55">
        <v>3.5333333333333301</v>
      </c>
      <c r="C55" s="2">
        <v>1.14530089190179E-9</v>
      </c>
      <c r="E55">
        <v>3.5333333333333301</v>
      </c>
      <c r="F55" s="2">
        <v>5.8880088620254698E-7</v>
      </c>
      <c r="H55">
        <v>3.5333333333333301</v>
      </c>
      <c r="I55">
        <v>3.4388405424251598</v>
      </c>
      <c r="K55">
        <v>3.5333333333333301</v>
      </c>
      <c r="L55" s="2">
        <v>3.7330633076188601E-3</v>
      </c>
      <c r="N55">
        <v>3.5333333333333301</v>
      </c>
      <c r="O55" s="2">
        <v>443.98464786450501</v>
      </c>
      <c r="Q55">
        <v>3.5333333333333301</v>
      </c>
      <c r="R55" s="2">
        <v>1.0928388214717101E-2</v>
      </c>
      <c r="T55">
        <v>3.5333333333333301</v>
      </c>
      <c r="U55">
        <v>0.82251158789838097</v>
      </c>
    </row>
    <row r="56" spans="2:21" x14ac:dyDescent="0.25">
      <c r="B56">
        <v>3.6</v>
      </c>
      <c r="C56" s="2">
        <v>6.0971150843616704E-10</v>
      </c>
      <c r="E56">
        <v>3.6</v>
      </c>
      <c r="F56" s="2">
        <v>5.8614823658470996E-7</v>
      </c>
      <c r="H56">
        <v>3.6</v>
      </c>
      <c r="I56">
        <v>3.4142032566561298</v>
      </c>
      <c r="K56">
        <v>3.6</v>
      </c>
      <c r="L56" s="2">
        <v>3.7069154819613002E-3</v>
      </c>
      <c r="N56">
        <v>3.6</v>
      </c>
      <c r="O56" s="2">
        <v>443.89436256415502</v>
      </c>
      <c r="Q56">
        <v>3.6</v>
      </c>
      <c r="R56" s="2">
        <v>1.0918998500284801E-2</v>
      </c>
      <c r="T56">
        <v>3.6</v>
      </c>
      <c r="U56">
        <v>0.81923439684694499</v>
      </c>
    </row>
    <row r="57" spans="2:21" x14ac:dyDescent="0.25">
      <c r="B57">
        <v>3.6666666666666701</v>
      </c>
      <c r="C57" s="2">
        <v>3.2472215786493899E-10</v>
      </c>
      <c r="E57">
        <v>3.6666666666666701</v>
      </c>
      <c r="F57" s="2">
        <v>5.8345175829543802E-7</v>
      </c>
      <c r="H57">
        <v>3.6666666666666701</v>
      </c>
      <c r="I57">
        <v>3.38990660997854</v>
      </c>
      <c r="K57">
        <v>3.6666666666666701</v>
      </c>
      <c r="L57" s="2">
        <v>3.6812224802465101E-3</v>
      </c>
      <c r="N57">
        <v>3.6666666666666701</v>
      </c>
      <c r="O57" s="2">
        <v>443.80456253171502</v>
      </c>
      <c r="Q57">
        <v>3.6666666666666701</v>
      </c>
      <c r="R57" s="2">
        <v>1.09086174543538E-2</v>
      </c>
      <c r="T57">
        <v>3.6666666666666701</v>
      </c>
      <c r="U57">
        <v>0.81596625851969695</v>
      </c>
    </row>
    <row r="58" spans="2:21" x14ac:dyDescent="0.25">
      <c r="B58">
        <v>3.7333333333333298</v>
      </c>
      <c r="C58" s="2">
        <v>1.73020611374636E-10</v>
      </c>
      <c r="E58">
        <v>3.7333333333333298</v>
      </c>
      <c r="F58" s="2">
        <v>5.8071274858034598E-7</v>
      </c>
      <c r="H58">
        <v>3.7333333333333298</v>
      </c>
      <c r="I58">
        <v>3.3659449601323801</v>
      </c>
      <c r="K58">
        <v>3.7333333333333298</v>
      </c>
      <c r="L58" s="2">
        <v>3.65597500565876E-3</v>
      </c>
      <c r="N58">
        <v>3.7333333333333298</v>
      </c>
      <c r="O58" s="2">
        <v>443.71524145488701</v>
      </c>
      <c r="Q58">
        <v>3.7333333333333298</v>
      </c>
      <c r="R58" s="2">
        <v>1.0897263001658899E-2</v>
      </c>
      <c r="T58">
        <v>3.7333333333333298</v>
      </c>
      <c r="U58">
        <v>0.81270683965249702</v>
      </c>
    </row>
    <row r="59" spans="2:21" x14ac:dyDescent="0.25">
      <c r="B59">
        <v>3.8</v>
      </c>
      <c r="C59" s="2">
        <v>9.2235370069388394E-11</v>
      </c>
      <c r="E59">
        <v>3.8</v>
      </c>
      <c r="F59" s="2">
        <v>5.7793260710112601E-7</v>
      </c>
      <c r="H59">
        <v>3.8</v>
      </c>
      <c r="I59">
        <v>3.34231262189877</v>
      </c>
      <c r="K59">
        <v>3.8</v>
      </c>
      <c r="L59" s="2">
        <v>3.63116335514703E-3</v>
      </c>
      <c r="N59">
        <v>3.8</v>
      </c>
      <c r="O59" s="2">
        <v>443.626393350434</v>
      </c>
      <c r="Q59">
        <v>3.8</v>
      </c>
      <c r="R59" s="2">
        <v>1.0884954700393801E-2</v>
      </c>
      <c r="T59">
        <v>3.8</v>
      </c>
      <c r="U59">
        <v>0.80945585558086697</v>
      </c>
    </row>
    <row r="60" spans="2:21" x14ac:dyDescent="0.25">
      <c r="B60">
        <v>3.8666666666666698</v>
      </c>
      <c r="C60" s="2">
        <v>4.91955597335066E-11</v>
      </c>
      <c r="E60">
        <v>3.8666666666666698</v>
      </c>
      <c r="F60" s="2">
        <v>5.7511281025546397E-7</v>
      </c>
      <c r="H60">
        <v>3.8666666666666698</v>
      </c>
      <c r="I60">
        <v>3.31900388684921</v>
      </c>
      <c r="K60">
        <v>3.8666666666666698</v>
      </c>
      <c r="L60" s="2">
        <v>3.6067775367635601E-3</v>
      </c>
      <c r="N60">
        <v>3.8666666666666698</v>
      </c>
      <c r="O60" s="2">
        <v>443.53801253850901</v>
      </c>
      <c r="Q60">
        <v>3.8666666666666698</v>
      </c>
      <c r="R60" s="2">
        <v>1.0871713408754599E-2</v>
      </c>
      <c r="T60">
        <v>3.8666666666666698</v>
      </c>
      <c r="U60">
        <v>0.80621306073382304</v>
      </c>
    </row>
    <row r="61" spans="2:21" x14ac:dyDescent="0.25">
      <c r="B61">
        <v>3.93333333333333</v>
      </c>
      <c r="C61" s="2">
        <v>2.6254137788759301E-11</v>
      </c>
      <c r="E61">
        <v>3.93333333333333</v>
      </c>
      <c r="F61" s="2">
        <v>5.72254890091508E-7</v>
      </c>
      <c r="H61">
        <v>3.93333333333333</v>
      </c>
      <c r="I61">
        <v>3.2960130402372001</v>
      </c>
      <c r="K61">
        <v>3.93333333333333</v>
      </c>
      <c r="L61" s="2">
        <v>3.5828073680749702E-3</v>
      </c>
      <c r="N61">
        <v>3.93333333333333</v>
      </c>
      <c r="O61" s="2">
        <v>443.45009361945699</v>
      </c>
      <c r="Q61">
        <v>3.93333333333333</v>
      </c>
      <c r="R61" s="2">
        <v>1.0857561002985801E-2</v>
      </c>
      <c r="T61">
        <v>3.93333333333333</v>
      </c>
      <c r="U61">
        <v>0.80297824117950101</v>
      </c>
    </row>
    <row r="62" spans="2:21" x14ac:dyDescent="0.25">
      <c r="B62">
        <v>4</v>
      </c>
      <c r="C62" s="2">
        <v>1.40193340207916E-11</v>
      </c>
      <c r="E62">
        <v>4</v>
      </c>
      <c r="F62" s="2">
        <v>5.6936041690950098E-7</v>
      </c>
      <c r="H62">
        <v>4</v>
      </c>
      <c r="I62">
        <v>3.2733343754307702</v>
      </c>
      <c r="K62">
        <v>4</v>
      </c>
      <c r="L62" s="2">
        <v>3.55924255888216E-3</v>
      </c>
      <c r="N62">
        <v>4</v>
      </c>
      <c r="O62" s="2">
        <v>443.36263145280299</v>
      </c>
      <c r="Q62">
        <v>4</v>
      </c>
      <c r="R62" s="2">
        <v>1.0842520137714799E-2</v>
      </c>
      <c r="T62">
        <v>4</v>
      </c>
      <c r="U62">
        <v>0.79975120875726902</v>
      </c>
    </row>
    <row r="63" spans="2:21" x14ac:dyDescent="0.25">
      <c r="B63">
        <v>4.06666666666667</v>
      </c>
      <c r="C63" s="2">
        <v>7.4908091923357306E-12</v>
      </c>
      <c r="E63">
        <v>4.06666666666667</v>
      </c>
      <c r="F63" s="2">
        <v>5.6643098486205396E-7</v>
      </c>
      <c r="H63">
        <v>4.06666666666667</v>
      </c>
      <c r="I63">
        <v>3.25096220629261</v>
      </c>
      <c r="K63">
        <v>4.06666666666667</v>
      </c>
      <c r="L63" s="2">
        <v>3.5360727806064401E-3</v>
      </c>
      <c r="N63">
        <v>4.06666666666667</v>
      </c>
      <c r="O63" s="2">
        <v>443.27562113818402</v>
      </c>
      <c r="Q63">
        <v>4.06666666666667</v>
      </c>
      <c r="R63" s="2">
        <v>1.0826614041529599E-2</v>
      </c>
      <c r="T63">
        <v>4.06666666666667</v>
      </c>
      <c r="U63">
        <v>0.79653179644392402</v>
      </c>
    </row>
    <row r="64" spans="2:21" x14ac:dyDescent="0.25">
      <c r="B64">
        <v>4.1333333333333302</v>
      </c>
      <c r="C64" s="2">
        <v>4.0051187665038E-12</v>
      </c>
      <c r="E64">
        <v>4.1333333333333302</v>
      </c>
      <c r="F64" s="2">
        <v>5.63468200017409E-7</v>
      </c>
      <c r="H64">
        <v>4.1333333333333302</v>
      </c>
      <c r="I64">
        <v>3.2288908778640701</v>
      </c>
      <c r="K64">
        <v>4.1333333333333302</v>
      </c>
      <c r="L64" s="2">
        <v>3.51328772431374E-3</v>
      </c>
      <c r="N64">
        <v>4.1333333333333302</v>
      </c>
      <c r="O64" s="2">
        <v>443.18905799795499</v>
      </c>
      <c r="Q64">
        <v>4.1333333333333302</v>
      </c>
      <c r="R64" s="2">
        <v>1.08098663422497E-2</v>
      </c>
      <c r="T64">
        <v>4.1333333333333302</v>
      </c>
      <c r="U64">
        <v>0.793319854684295</v>
      </c>
    </row>
    <row r="65" spans="2:21" x14ac:dyDescent="0.25">
      <c r="B65">
        <v>4.2</v>
      </c>
      <c r="C65" s="2">
        <v>2.1428934642038498E-12</v>
      </c>
      <c r="E65">
        <v>4.2</v>
      </c>
      <c r="F65" s="2">
        <v>5.6047367045988697E-7</v>
      </c>
      <c r="H65">
        <v>4.2</v>
      </c>
      <c r="I65">
        <v>3.20711477563334</v>
      </c>
      <c r="K65">
        <v>4.2</v>
      </c>
      <c r="L65" s="2">
        <v>3.4908771490653801E-3</v>
      </c>
      <c r="N65">
        <v>4.2</v>
      </c>
      <c r="O65" s="2">
        <v>443.102937561354</v>
      </c>
      <c r="Q65">
        <v>4.2</v>
      </c>
      <c r="R65" s="2">
        <v>1.07923009173984E-2</v>
      </c>
      <c r="T65">
        <v>4.2</v>
      </c>
      <c r="U65">
        <v>0.790115248477952</v>
      </c>
    </row>
    <row r="66" spans="2:21" x14ac:dyDescent="0.25">
      <c r="B66">
        <v>4.2666666666666702</v>
      </c>
      <c r="C66" s="2">
        <v>1.14735281382352E-12</v>
      </c>
      <c r="E66">
        <v>4.2666666666666702</v>
      </c>
      <c r="F66" s="2">
        <v>5.5745299664843201E-7</v>
      </c>
      <c r="H66">
        <v>4.2666666666666702</v>
      </c>
      <c r="I66">
        <v>3.1856627441460401</v>
      </c>
      <c r="K66">
        <v>4.2666666666666702</v>
      </c>
      <c r="L66" s="2">
        <v>3.4688945369980599E-3</v>
      </c>
      <c r="N66">
        <v>4.2666666666666702</v>
      </c>
      <c r="O66" s="2">
        <v>443.017255457896</v>
      </c>
      <c r="Q66">
        <v>4.2666666666666702</v>
      </c>
      <c r="R66" s="2">
        <v>1.07740133549197E-2</v>
      </c>
      <c r="T66">
        <v>4.2666666666666702</v>
      </c>
      <c r="U66">
        <v>0.78691792264968297</v>
      </c>
    </row>
    <row r="67" spans="2:21" x14ac:dyDescent="0.25">
      <c r="B67">
        <v>4.3333333333333304</v>
      </c>
      <c r="C67" s="2">
        <v>6.1477771384899902E-13</v>
      </c>
      <c r="E67">
        <v>4.3333333333333304</v>
      </c>
      <c r="F67" s="2">
        <v>5.5439581470381799E-7</v>
      </c>
      <c r="H67">
        <v>4.3333333333333304</v>
      </c>
      <c r="I67">
        <v>3.1644536244819101</v>
      </c>
      <c r="K67">
        <v>4.3333333333333304</v>
      </c>
      <c r="L67" s="2">
        <v>3.4471707289157501E-3</v>
      </c>
      <c r="N67">
        <v>4.3333333333333304</v>
      </c>
      <c r="O67" s="2">
        <v>442.93200772456402</v>
      </c>
      <c r="Q67">
        <v>4.3333333333333304</v>
      </c>
      <c r="R67" s="2">
        <v>1.07548023584907E-2</v>
      </c>
      <c r="T67">
        <v>4.3333333333333304</v>
      </c>
      <c r="U67">
        <v>0.78372854200580899</v>
      </c>
    </row>
    <row r="68" spans="2:21" x14ac:dyDescent="0.25">
      <c r="B68">
        <v>4.4000000000000004</v>
      </c>
      <c r="C68" s="2">
        <v>3.2966658114789898E-13</v>
      </c>
      <c r="E68">
        <v>4.4000000000000004</v>
      </c>
      <c r="F68" s="2">
        <v>5.5131650117603203E-7</v>
      </c>
      <c r="H68">
        <v>4.4000000000000004</v>
      </c>
      <c r="I68">
        <v>3.1435249360362199</v>
      </c>
      <c r="K68">
        <v>4.4000000000000004</v>
      </c>
      <c r="L68" s="2">
        <v>3.4258235559231601E-3</v>
      </c>
      <c r="N68">
        <v>4.4000000000000004</v>
      </c>
      <c r="O68" s="2">
        <v>442.84719025050998</v>
      </c>
      <c r="Q68">
        <v>4.4000000000000004</v>
      </c>
      <c r="R68" s="2">
        <v>1.07349334687391E-2</v>
      </c>
      <c r="T68">
        <v>4.4000000000000004</v>
      </c>
      <c r="U68">
        <v>0.78054615680752304</v>
      </c>
    </row>
    <row r="69" spans="2:21" x14ac:dyDescent="0.25">
      <c r="B69">
        <v>4.4666666666666703</v>
      </c>
      <c r="C69" s="2">
        <v>1.76920873617756E-13</v>
      </c>
      <c r="E69">
        <v>4.4666666666666703</v>
      </c>
      <c r="F69" s="2">
        <v>5.4821188180095499E-7</v>
      </c>
      <c r="H69">
        <v>4.4666666666666703</v>
      </c>
      <c r="I69">
        <v>3.12287207512292</v>
      </c>
      <c r="K69">
        <v>4.4666666666666703</v>
      </c>
      <c r="L69" s="2">
        <v>3.4048115319857499E-3</v>
      </c>
      <c r="N69">
        <v>4.4666666666666703</v>
      </c>
      <c r="O69" s="2">
        <v>442.76279934369802</v>
      </c>
      <c r="Q69">
        <v>4.4666666666666703</v>
      </c>
      <c r="R69" s="2">
        <v>1.07143470149575E-2</v>
      </c>
      <c r="T69">
        <v>4.4666666666666703</v>
      </c>
      <c r="U69">
        <v>0.77737049593479002</v>
      </c>
    </row>
    <row r="70" spans="2:21" x14ac:dyDescent="0.25">
      <c r="B70">
        <v>4.5333333333333297</v>
      </c>
      <c r="C70" s="2">
        <v>9.50258708918809E-14</v>
      </c>
      <c r="E70">
        <v>4.5333333333333297</v>
      </c>
      <c r="F70" s="2">
        <v>5.45083170476637E-7</v>
      </c>
      <c r="H70">
        <v>4.5333333333333297</v>
      </c>
      <c r="I70">
        <v>3.10248862105726</v>
      </c>
      <c r="K70">
        <v>4.5333333333333297</v>
      </c>
      <c r="L70" s="2">
        <v>3.3841246238933802E-3</v>
      </c>
      <c r="N70">
        <v>4.5333333333333297</v>
      </c>
      <c r="O70" s="2">
        <v>442.678831375833</v>
      </c>
      <c r="Q70">
        <v>4.5333333333333297</v>
      </c>
      <c r="R70" s="2">
        <v>1.0693060676122501E-2</v>
      </c>
      <c r="T70">
        <v>4.5333333333333297</v>
      </c>
      <c r="U70">
        <v>0.77420148769335395</v>
      </c>
    </row>
    <row r="71" spans="2:21" x14ac:dyDescent="0.25">
      <c r="B71">
        <v>4.5999999999999996</v>
      </c>
      <c r="C71" s="2">
        <v>5.1082743736417899E-14</v>
      </c>
      <c r="E71">
        <v>4.5999999999999996</v>
      </c>
      <c r="F71" s="2">
        <v>5.4193185751437695E-7</v>
      </c>
      <c r="H71">
        <v>4.5999999999999996</v>
      </c>
      <c r="I71">
        <v>3.0823684877579098</v>
      </c>
      <c r="K71">
        <v>4.5999999999999996</v>
      </c>
      <c r="L71" s="2">
        <v>3.3637536889882598E-3</v>
      </c>
      <c r="N71">
        <v>4.5999999999999996</v>
      </c>
      <c r="O71" s="2">
        <v>442.59528286012102</v>
      </c>
      <c r="Q71">
        <v>4.5999999999999996</v>
      </c>
      <c r="R71" s="2">
        <v>1.0671097466213499E-2</v>
      </c>
      <c r="T71">
        <v>4.5999999999999996</v>
      </c>
      <c r="U71">
        <v>0.77103907615797096</v>
      </c>
    </row>
    <row r="72" spans="2:21" x14ac:dyDescent="0.25">
      <c r="B72">
        <v>4.6666666666666696</v>
      </c>
      <c r="C72" s="2">
        <v>2.7484429005091899E-14</v>
      </c>
      <c r="E72">
        <v>4.6666666666666696</v>
      </c>
      <c r="F72" s="2">
        <v>5.3875942467024999E-7</v>
      </c>
      <c r="H72">
        <v>4.6666666666666696</v>
      </c>
      <c r="I72">
        <v>3.06250623716444</v>
      </c>
      <c r="K72">
        <v>4.6666666666666696</v>
      </c>
      <c r="L72" s="2">
        <v>3.3436899630990401E-3</v>
      </c>
      <c r="N72">
        <v>4.6666666666666696</v>
      </c>
      <c r="O72" s="2">
        <v>442.51215043727899</v>
      </c>
      <c r="Q72">
        <v>4.6666666666666696</v>
      </c>
      <c r="R72" s="2">
        <v>1.06484804552687E-2</v>
      </c>
      <c r="T72">
        <v>4.6666666666666696</v>
      </c>
      <c r="U72">
        <v>0.76788321089043599</v>
      </c>
    </row>
    <row r="73" spans="2:21" x14ac:dyDescent="0.25">
      <c r="B73">
        <v>4.7333333333333298</v>
      </c>
      <c r="C73" s="2">
        <v>1.48009493126254E-14</v>
      </c>
      <c r="E73">
        <v>4.7333333333333298</v>
      </c>
      <c r="F73" s="2">
        <v>5.3556732380025E-7</v>
      </c>
      <c r="H73">
        <v>4.7333333333333298</v>
      </c>
      <c r="I73">
        <v>3.0428966857840098</v>
      </c>
      <c r="K73">
        <v>4.7333333333333298</v>
      </c>
      <c r="L73" s="2">
        <v>3.3239247984949601E-3</v>
      </c>
      <c r="N73">
        <v>4.7333333333333298</v>
      </c>
      <c r="O73" s="2">
        <v>442.42943086596603</v>
      </c>
      <c r="Q73">
        <v>4.7333333333333298</v>
      </c>
      <c r="R73" s="2">
        <v>1.0625232426803501E-2</v>
      </c>
      <c r="T73">
        <v>4.7333333333333298</v>
      </c>
      <c r="U73">
        <v>0.76473384275463396</v>
      </c>
    </row>
    <row r="74" spans="2:21" x14ac:dyDescent="0.25">
      <c r="B74">
        <v>4.8</v>
      </c>
      <c r="C74" s="2">
        <v>7.9779739758862196E-15</v>
      </c>
      <c r="E74">
        <v>4.8</v>
      </c>
      <c r="F74" s="2">
        <v>5.3235696954439501E-7</v>
      </c>
      <c r="H74">
        <v>4.8</v>
      </c>
      <c r="I74">
        <v>3.0235347914842299</v>
      </c>
      <c r="K74">
        <v>4.8</v>
      </c>
      <c r="L74" s="2">
        <v>3.3044497104946901E-3</v>
      </c>
      <c r="N74">
        <v>4.8</v>
      </c>
      <c r="O74" s="2">
        <v>442.34712101516698</v>
      </c>
      <c r="Q74">
        <v>4.8</v>
      </c>
      <c r="R74" s="2">
        <v>1.06013757659962E-2</v>
      </c>
      <c r="T74">
        <v>4.8</v>
      </c>
      <c r="U74">
        <v>0.76159092265567496</v>
      </c>
    </row>
    <row r="75" spans="2:21" x14ac:dyDescent="0.25">
      <c r="B75">
        <v>4.8666666666666698</v>
      </c>
      <c r="C75" s="2">
        <v>4.3043277954777703E-15</v>
      </c>
      <c r="E75">
        <v>4.8666666666666698</v>
      </c>
      <c r="F75" s="2">
        <v>5.2912973589517599E-7</v>
      </c>
      <c r="H75">
        <v>4.8666666666666698</v>
      </c>
      <c r="I75">
        <v>3.0044156208616699</v>
      </c>
      <c r="K75">
        <v>4.8666666666666698</v>
      </c>
      <c r="L75" s="2">
        <v>3.2852564266974602E-3</v>
      </c>
      <c r="N75">
        <v>4.8666666666666698</v>
      </c>
      <c r="O75" s="2">
        <v>442.265217857523</v>
      </c>
      <c r="Q75">
        <v>4.8666666666666698</v>
      </c>
      <c r="R75" s="2">
        <v>1.0576932395211101E-2</v>
      </c>
      <c r="T75">
        <v>4.8666666666666698</v>
      </c>
      <c r="U75">
        <v>0.75845440151061705</v>
      </c>
    </row>
    <row r="76" spans="2:21" x14ac:dyDescent="0.25">
      <c r="B76">
        <v>4.93333333333333</v>
      </c>
      <c r="C76" s="2">
        <v>2.32453921691264E-15</v>
      </c>
      <c r="E76">
        <v>4.93333333333333</v>
      </c>
      <c r="F76" s="2">
        <v>5.2588695506314802E-7</v>
      </c>
      <c r="H76">
        <v>4.93333333333333</v>
      </c>
      <c r="I76">
        <v>2.9855343391061502</v>
      </c>
      <c r="K76">
        <v>4.93333333333333</v>
      </c>
      <c r="L76" s="2">
        <v>3.2663369092954999E-3</v>
      </c>
      <c r="N76">
        <v>4.93333333333333</v>
      </c>
      <c r="O76" s="2">
        <v>442.18371846319502</v>
      </c>
      <c r="Q76">
        <v>4.93333333333333</v>
      </c>
      <c r="R76" s="2">
        <v>1.0551923740588E-2</v>
      </c>
      <c r="T76">
        <v>4.93333333333333</v>
      </c>
      <c r="U76">
        <v>0.75532423064143395</v>
      </c>
    </row>
    <row r="77" spans="2:21" x14ac:dyDescent="0.25">
      <c r="B77">
        <v>5</v>
      </c>
      <c r="C77" s="2">
        <v>1.2565970482764901E-15</v>
      </c>
      <c r="E77">
        <v>5</v>
      </c>
      <c r="F77" s="2">
        <v>5.2262991747828497E-7</v>
      </c>
      <c r="H77">
        <v>5</v>
      </c>
      <c r="I77">
        <v>2.96688620662872</v>
      </c>
      <c r="K77">
        <v>5</v>
      </c>
      <c r="L77" s="2">
        <v>3.24768336210431E-3</v>
      </c>
      <c r="N77">
        <v>5</v>
      </c>
      <c r="O77" s="2">
        <v>442.10261999420402</v>
      </c>
      <c r="Q77">
        <v>5</v>
      </c>
      <c r="R77" s="2">
        <v>1.05263707158416E-2</v>
      </c>
      <c r="T77">
        <v>5</v>
      </c>
      <c r="U77">
        <v>0.75220036224770903</v>
      </c>
    </row>
    <row r="78" spans="2:21" x14ac:dyDescent="0.25">
      <c r="B78">
        <v>5.06666666666667</v>
      </c>
      <c r="C78" s="2">
        <v>6.7997239177127904E-16</v>
      </c>
      <c r="E78">
        <v>5.06666666666667</v>
      </c>
      <c r="F78" s="2">
        <v>5.1935987227820201E-7</v>
      </c>
      <c r="H78">
        <v>5.06666666666667</v>
      </c>
      <c r="I78">
        <v>2.94846657783792</v>
      </c>
      <c r="K78">
        <v>5.06666666666667</v>
      </c>
      <c r="L78" s="2">
        <v>3.22928823091658E-3</v>
      </c>
      <c r="N78">
        <v>5.06666666666667</v>
      </c>
      <c r="O78" s="2">
        <v>442.02191969912002</v>
      </c>
      <c r="Q78">
        <v>5.06666666666667</v>
      </c>
      <c r="R78" s="2">
        <v>1.05002937146764E-2</v>
      </c>
      <c r="T78">
        <v>5.06666666666667</v>
      </c>
      <c r="U78">
        <v>0.74908274983076395</v>
      </c>
    </row>
    <row r="79" spans="2:21" x14ac:dyDescent="0.25">
      <c r="B79">
        <v>5.1333333333333302</v>
      </c>
      <c r="C79" s="2">
        <v>3.6832462700729399E-16</v>
      </c>
      <c r="E79">
        <v>5.1333333333333302</v>
      </c>
      <c r="F79" s="2">
        <v>5.1607802798583702E-7</v>
      </c>
      <c r="H79">
        <v>5.1333333333333302</v>
      </c>
      <c r="I79">
        <v>2.9302709005875802</v>
      </c>
      <c r="K79">
        <v>5.1333333333333302</v>
      </c>
      <c r="L79" s="2">
        <v>3.21114420101029E-3</v>
      </c>
      <c r="N79">
        <v>5.1333333333333302</v>
      </c>
      <c r="O79" s="2">
        <v>441.941614908129</v>
      </c>
      <c r="Q79">
        <v>5.1333333333333302</v>
      </c>
      <c r="R79" s="2">
        <v>1.0473712607598299E-2</v>
      </c>
      <c r="T79">
        <v>5.1333333333333302</v>
      </c>
      <c r="U79">
        <v>0.74597134853301805</v>
      </c>
    </row>
    <row r="80" spans="2:21" x14ac:dyDescent="0.25">
      <c r="B80">
        <v>5.2</v>
      </c>
      <c r="C80" s="2">
        <v>1.99720341952197E-16</v>
      </c>
      <c r="E80">
        <v>5.2</v>
      </c>
      <c r="F80" s="2">
        <v>5.1278555325694998E-7</v>
      </c>
      <c r="H80">
        <v>5.2</v>
      </c>
      <c r="I80">
        <v>2.9122947157899501</v>
      </c>
      <c r="K80">
        <v>5.2</v>
      </c>
      <c r="L80" s="2">
        <v>3.19324419330076E-3</v>
      </c>
      <c r="N80">
        <v>5.2</v>
      </c>
      <c r="O80" s="2">
        <v>441.861703028416</v>
      </c>
      <c r="Q80">
        <v>5.2</v>
      </c>
      <c r="R80" s="2">
        <v>1.0446646741251E-2</v>
      </c>
      <c r="T80">
        <v>5.2</v>
      </c>
      <c r="U80">
        <v>0.74286611539255798</v>
      </c>
    </row>
    <row r="81" spans="2:21" x14ac:dyDescent="0.25">
      <c r="B81">
        <v>5.2666666666666702</v>
      </c>
      <c r="C81" s="2">
        <v>1.08411021295486E-16</v>
      </c>
      <c r="E81">
        <v>5.2666666666666702</v>
      </c>
      <c r="F81" s="2">
        <v>5.0948357765451505E-7</v>
      </c>
      <c r="H81">
        <v>5.2666666666666702</v>
      </c>
      <c r="I81">
        <v>2.8945336570164799</v>
      </c>
      <c r="K81">
        <v>5.2666666666666702</v>
      </c>
      <c r="L81" s="2">
        <v>3.1755813597388999E-3</v>
      </c>
      <c r="N81">
        <v>5.2666666666666702</v>
      </c>
      <c r="O81" s="2">
        <v>441.78218153983801</v>
      </c>
      <c r="Q81">
        <v>5.2666666666666702</v>
      </c>
      <c r="R81" s="2">
        <v>1.04191149394826E-2</v>
      </c>
      <c r="T81">
        <v>5.2666666666666702</v>
      </c>
      <c r="U81">
        <v>0.73976700952505303</v>
      </c>
    </row>
    <row r="82" spans="2:21" x14ac:dyDescent="0.25">
      <c r="B82">
        <v>5.3333333333333304</v>
      </c>
      <c r="C82" s="2">
        <v>5.8910321207130004E-17</v>
      </c>
      <c r="E82">
        <v>5.3333333333333304</v>
      </c>
      <c r="F82" s="2">
        <v>5.0617319243889105E-7</v>
      </c>
      <c r="H82">
        <v>5.3333333333333304</v>
      </c>
      <c r="I82">
        <v>2.8769834500181202</v>
      </c>
      <c r="K82">
        <v>5.3333333333333304</v>
      </c>
      <c r="L82" s="2">
        <v>3.1581490782196298E-3</v>
      </c>
      <c r="N82">
        <v>5.3333333333333304</v>
      </c>
      <c r="O82" s="2">
        <v>441.703047990909</v>
      </c>
      <c r="Q82">
        <v>5.3333333333333304</v>
      </c>
      <c r="R82" s="2">
        <v>1.03911355057989E-2</v>
      </c>
      <c r="T82">
        <v>5.3333333333333304</v>
      </c>
      <c r="U82">
        <v>0.73667399224729102</v>
      </c>
    </row>
    <row r="83" spans="2:21" x14ac:dyDescent="0.25">
      <c r="B83">
        <v>5.4</v>
      </c>
      <c r="C83" s="2">
        <v>3.2046684539529302E-17</v>
      </c>
      <c r="E83">
        <v>5.4</v>
      </c>
      <c r="F83" s="2">
        <v>5.0285545137170903E-7</v>
      </c>
      <c r="H83">
        <v>5.4</v>
      </c>
      <c r="I83">
        <v>2.8596399121377098</v>
      </c>
      <c r="K83">
        <v>5.4</v>
      </c>
      <c r="L83" s="2">
        <v>3.14094094714076E-3</v>
      </c>
      <c r="N83">
        <v>5.4</v>
      </c>
      <c r="O83" s="2">
        <v>441.62429999502098</v>
      </c>
      <c r="Q83">
        <v>5.4</v>
      </c>
      <c r="R83" s="2">
        <v>1.03627262270297E-2</v>
      </c>
      <c r="T83">
        <v>5.4</v>
      </c>
      <c r="U83">
        <v>0.73358702715538804</v>
      </c>
    </row>
    <row r="84" spans="2:21" x14ac:dyDescent="0.25">
      <c r="B84">
        <v>5.4666666666666703</v>
      </c>
      <c r="C84" s="2">
        <v>1.7452403199171501E-17</v>
      </c>
      <c r="E84">
        <v>5.4666666666666703</v>
      </c>
      <c r="F84" s="2">
        <v>4.9953137153483801E-7</v>
      </c>
      <c r="H84">
        <v>5.4666666666666703</v>
      </c>
      <c r="I84">
        <v>2.8424989516108101</v>
      </c>
      <c r="K84">
        <v>5.4666666666666703</v>
      </c>
      <c r="L84" s="2">
        <v>3.1239507797125102E-3</v>
      </c>
      <c r="N84">
        <v>5.4666666666666703</v>
      </c>
      <c r="O84" s="2">
        <v>441.54593522691601</v>
      </c>
      <c r="Q84">
        <v>5.4666666666666703</v>
      </c>
      <c r="R84" s="2">
        <v>1.03339043780945E-2</v>
      </c>
      <c r="T84">
        <v>5.4666666666666703</v>
      </c>
      <c r="U84">
        <v>0.73050608016824803</v>
      </c>
    </row>
    <row r="85" spans="2:21" x14ac:dyDescent="0.25">
      <c r="B85">
        <v>5.5333333333333297</v>
      </c>
      <c r="C85" s="2">
        <v>9.5151179013454496E-18</v>
      </c>
      <c r="E85">
        <v>5.5333333333333297</v>
      </c>
      <c r="F85" s="2">
        <v>4.9620193416456499E-7</v>
      </c>
      <c r="H85">
        <v>5.5333333333333297</v>
      </c>
      <c r="I85">
        <v>2.8255565667510898</v>
      </c>
      <c r="K85">
        <v>5.5333333333333297</v>
      </c>
      <c r="L85" s="2">
        <v>3.1071725980892501E-3</v>
      </c>
      <c r="N85">
        <v>5.5333333333333297</v>
      </c>
      <c r="O85" s="2">
        <v>441.46795141939998</v>
      </c>
      <c r="Q85">
        <v>5.5333333333333297</v>
      </c>
      <c r="R85" s="2">
        <v>1.0304686727772299E-2</v>
      </c>
      <c r="T85">
        <v>5.5333333333333297</v>
      </c>
      <c r="U85">
        <v>0.72743111954464201</v>
      </c>
    </row>
    <row r="86" spans="2:21" x14ac:dyDescent="0.25">
      <c r="B86">
        <v>5.6</v>
      </c>
      <c r="C86" s="2">
        <v>5.1935705379799899E-18</v>
      </c>
      <c r="E86">
        <v>5.6</v>
      </c>
      <c r="F86" s="2">
        <v>4.9286808550068703E-7</v>
      </c>
      <c r="H86">
        <v>5.6</v>
      </c>
      <c r="I86">
        <v>2.8088088450270399</v>
      </c>
      <c r="K86">
        <v>5.6</v>
      </c>
      <c r="L86" s="2">
        <v>3.0906006273781999E-3</v>
      </c>
      <c r="N86">
        <v>5.6</v>
      </c>
      <c r="O86" s="2">
        <v>441.39034636025798</v>
      </c>
      <c r="Q86">
        <v>5.6</v>
      </c>
      <c r="R86" s="2">
        <v>1.0275089545376301E-2</v>
      </c>
      <c r="T86">
        <v>5.6</v>
      </c>
      <c r="U86">
        <v>0.72436211588035704</v>
      </c>
    </row>
    <row r="87" spans="2:21" x14ac:dyDescent="0.25">
      <c r="B87">
        <v>5.6666666666666696</v>
      </c>
      <c r="C87" s="2">
        <v>2.8380280489183202E-18</v>
      </c>
      <c r="E87">
        <v>5.6666666666666696</v>
      </c>
      <c r="F87" s="2">
        <v>4.8953073764872797E-7</v>
      </c>
      <c r="H87">
        <v>5.6666666666666696</v>
      </c>
      <c r="I87">
        <v>2.7922519620360999</v>
      </c>
      <c r="K87">
        <v>5.6666666666666696</v>
      </c>
      <c r="L87" s="2">
        <v>3.0742292895807799E-3</v>
      </c>
      <c r="N87">
        <v>5.6666666666666696</v>
      </c>
      <c r="O87" s="2">
        <v>441.31311788936699</v>
      </c>
      <c r="Q87">
        <v>5.6666666666666696</v>
      </c>
      <c r="R87" s="2">
        <v>1.0245128608238001E-2</v>
      </c>
      <c r="T87">
        <v>5.6666666666666696</v>
      </c>
      <c r="U87">
        <v>0.72129904209017104</v>
      </c>
    </row>
    <row r="88" spans="2:21" x14ac:dyDescent="0.25">
      <c r="B88">
        <v>5.7333333333333298</v>
      </c>
      <c r="C88" s="2">
        <v>1.55264345039073E-18</v>
      </c>
      <c r="E88">
        <v>5.7333333333333298</v>
      </c>
      <c r="F88" s="2">
        <v>4.8619076945295296E-7</v>
      </c>
      <c r="H88">
        <v>5.7333333333333298</v>
      </c>
      <c r="I88">
        <v>2.7758821803831601</v>
      </c>
      <c r="K88">
        <v>5.7333333333333298</v>
      </c>
      <c r="L88" s="2">
        <v>3.0580531975040702E-3</v>
      </c>
      <c r="N88">
        <v>5.7333333333333298</v>
      </c>
      <c r="O88" s="2">
        <v>441.23626389599201</v>
      </c>
      <c r="Q88">
        <v>5.7333333333333298</v>
      </c>
      <c r="R88" s="2">
        <v>1.02148192099054E-2</v>
      </c>
      <c r="T88">
        <v>5.7333333333333298</v>
      </c>
      <c r="U88">
        <v>0.71824187337835399</v>
      </c>
    </row>
    <row r="89" spans="2:21" x14ac:dyDescent="0.25">
      <c r="B89">
        <v>5.8</v>
      </c>
      <c r="C89" s="2">
        <v>8.5042606967484295E-19</v>
      </c>
      <c r="E89">
        <v>5.8</v>
      </c>
      <c r="F89" s="2">
        <v>4.8284902737721504E-7</v>
      </c>
      <c r="H89">
        <v>5.8</v>
      </c>
      <c r="I89">
        <v>2.7596958484739802</v>
      </c>
      <c r="K89">
        <v>5.8</v>
      </c>
      <c r="L89" s="2">
        <v>3.0420671486820201E-3</v>
      </c>
      <c r="N89">
        <v>5.8</v>
      </c>
      <c r="O89" s="2">
        <v>441.15978231625797</v>
      </c>
      <c r="Q89">
        <v>5.8</v>
      </c>
      <c r="R89" s="2">
        <v>1.0184176168956401E-2</v>
      </c>
      <c r="T89">
        <v>5.8</v>
      </c>
      <c r="U89">
        <v>0.71519058720043105</v>
      </c>
    </row>
    <row r="90" spans="2:21" x14ac:dyDescent="0.25">
      <c r="B90">
        <v>5.8666666666666698</v>
      </c>
      <c r="C90" s="2">
        <v>4.6635464978401195E-19</v>
      </c>
      <c r="E90">
        <v>5.8666666666666698</v>
      </c>
      <c r="F90" s="2">
        <v>4.7950632639089099E-7</v>
      </c>
      <c r="H90">
        <v>5.8666666666666698</v>
      </c>
      <c r="I90">
        <v>2.7436893992311502</v>
      </c>
      <c r="K90">
        <v>5.8666666666666698</v>
      </c>
      <c r="L90" s="2">
        <v>3.02626611933289E-3</v>
      </c>
      <c r="N90">
        <v>5.8666666666666698</v>
      </c>
      <c r="O90" s="2">
        <v>441.08367113076901</v>
      </c>
      <c r="Q90">
        <v>5.8666666666666698</v>
      </c>
      <c r="R90" s="2">
        <v>1.01532138383389E-2</v>
      </c>
      <c r="T90">
        <v>5.8666666666666698</v>
      </c>
      <c r="U90">
        <v>0.712145163218321</v>
      </c>
    </row>
    <row r="91" spans="2:21" x14ac:dyDescent="0.25">
      <c r="B91">
        <v>5.93333333333333</v>
      </c>
      <c r="C91" s="2">
        <v>2.5604475749588698E-19</v>
      </c>
      <c r="E91">
        <v>5.93333333333333</v>
      </c>
      <c r="F91" s="2">
        <v>4.76163450856132E-7</v>
      </c>
      <c r="H91">
        <v>5.93333333333333</v>
      </c>
      <c r="I91">
        <v>2.72785934874168</v>
      </c>
      <c r="K91">
        <v>5.93333333333333</v>
      </c>
      <c r="L91" s="2">
        <v>3.01064525838181E-3</v>
      </c>
      <c r="N91">
        <v>5.93333333333333</v>
      </c>
      <c r="O91" s="2">
        <v>441.00792836239299</v>
      </c>
      <c r="Q91">
        <v>5.93333333333333</v>
      </c>
      <c r="R91" s="2">
        <v>1.0121946115147501E-2</v>
      </c>
      <c r="T91">
        <v>5.93333333333333</v>
      </c>
      <c r="U91">
        <v>0.70910558325030804</v>
      </c>
    </row>
    <row r="92" spans="2:21" x14ac:dyDescent="0.25">
      <c r="B92">
        <v>6</v>
      </c>
      <c r="C92" s="2">
        <v>1.4074727327629299E-19</v>
      </c>
      <c r="E92">
        <v>6</v>
      </c>
      <c r="F92" s="2">
        <v>4.72821155414292E-7</v>
      </c>
      <c r="H92">
        <v>6</v>
      </c>
      <c r="I92">
        <v>2.7122022948466502</v>
      </c>
      <c r="K92">
        <v>6</v>
      </c>
      <c r="L92" s="2">
        <v>2.9951998815667198E-3</v>
      </c>
      <c r="N92">
        <v>6</v>
      </c>
      <c r="O92" s="2">
        <v>440.93255207416098</v>
      </c>
      <c r="Q92">
        <v>6</v>
      </c>
      <c r="R92" s="2">
        <v>1.0090386450761201E-2</v>
      </c>
      <c r="T92">
        <v>6</v>
      </c>
      <c r="U92">
        <v>0.70607183121727102</v>
      </c>
    </row>
    <row r="93" spans="2:21" x14ac:dyDescent="0.25">
      <c r="B93">
        <v>6.06666666666667</v>
      </c>
      <c r="C93" s="2">
        <v>7.7462783589815903E-20</v>
      </c>
      <c r="E93">
        <v>6.06666666666667</v>
      </c>
      <c r="F93" s="2">
        <v>4.6948016586775901E-7</v>
      </c>
      <c r="H93">
        <v>6.06666666666667</v>
      </c>
      <c r="I93">
        <v>2.6967149156791499</v>
      </c>
      <c r="K93">
        <v>6.06666666666667</v>
      </c>
      <c r="L93" s="2">
        <v>2.9799254656493702E-3</v>
      </c>
      <c r="N93">
        <v>6.06666666666667</v>
      </c>
      <c r="O93" s="2">
        <v>440.85754036731402</v>
      </c>
      <c r="Q93">
        <v>6.06666666666667</v>
      </c>
      <c r="R93" s="2">
        <v>1.00585478612608E-2</v>
      </c>
      <c r="T93">
        <v>6.06666666666667</v>
      </c>
      <c r="U93">
        <v>0.70304389308581605</v>
      </c>
    </row>
    <row r="94" spans="2:21" x14ac:dyDescent="0.25">
      <c r="B94">
        <v>6.1333333333333302</v>
      </c>
      <c r="C94" s="2">
        <v>4.2685413494791203E-20</v>
      </c>
      <c r="E94">
        <v>6.1333333333333302</v>
      </c>
      <c r="F94" s="2">
        <v>4.6614118005534001E-7</v>
      </c>
      <c r="H94">
        <v>6.1333333333333302</v>
      </c>
      <c r="I94">
        <v>2.6813939681604801</v>
      </c>
      <c r="K94">
        <v>6.1333333333333302</v>
      </c>
      <c r="L94" s="2">
        <v>2.9648176427398199E-3</v>
      </c>
      <c r="N94">
        <v>6.1333333333333302</v>
      </c>
      <c r="O94" s="2">
        <v>440.78289137944898</v>
      </c>
      <c r="Q94">
        <v>6.1333333333333302</v>
      </c>
      <c r="R94" s="2">
        <v>1.0026442938061699E-2</v>
      </c>
      <c r="T94">
        <v>6.1333333333333302</v>
      </c>
      <c r="U94">
        <v>0.70002175680933199</v>
      </c>
    </row>
    <row r="95" spans="2:21" x14ac:dyDescent="0.25">
      <c r="B95">
        <v>6.2</v>
      </c>
      <c r="C95" s="2">
        <v>2.3550669065078301E-20</v>
      </c>
      <c r="E95">
        <v>6.2</v>
      </c>
      <c r="F95" s="2">
        <v>4.6280486871827798E-7</v>
      </c>
      <c r="H95">
        <v>6.2</v>
      </c>
      <c r="I95">
        <v>2.6662362864608702</v>
      </c>
      <c r="K95">
        <v>6.2</v>
      </c>
      <c r="L95" s="2">
        <v>2.9498721947507898E-3</v>
      </c>
      <c r="N95">
        <v>6.2</v>
      </c>
      <c r="O95" s="2">
        <v>440.70860328278502</v>
      </c>
      <c r="Q95">
        <v>6.2</v>
      </c>
      <c r="R95" s="2">
        <v>9.9940838586998395E-3</v>
      </c>
      <c r="T95">
        <v>6.2</v>
      </c>
      <c r="U95">
        <v>0.69700541226732005</v>
      </c>
    </row>
    <row r="96" spans="2:21" x14ac:dyDescent="0.25">
      <c r="B96">
        <v>6.2666666666666702</v>
      </c>
      <c r="C96" s="2">
        <v>1.30097292044707E-20</v>
      </c>
      <c r="E96">
        <v>6.2666666666666702</v>
      </c>
      <c r="F96" s="2">
        <v>4.5947187635524699E-7</v>
      </c>
      <c r="H96">
        <v>6.2666666666666702</v>
      </c>
      <c r="I96">
        <v>2.6512387804338999</v>
      </c>
      <c r="K96">
        <v>6.2666666666666702</v>
      </c>
      <c r="L96" s="2">
        <v>2.9350850479882501E-3</v>
      </c>
      <c r="N96">
        <v>6.2666666666666702</v>
      </c>
      <c r="O96" s="2">
        <v>440.63467428254103</v>
      </c>
      <c r="Q96">
        <v>6.2666666666666702</v>
      </c>
      <c r="R96" s="2">
        <v>9.9614823977151497E-3</v>
      </c>
      <c r="T96">
        <v>6.2666666666666702</v>
      </c>
      <c r="U96">
        <v>0.69399485120361104</v>
      </c>
    </row>
    <row r="97" spans="2:21" x14ac:dyDescent="0.25">
      <c r="B97">
        <v>6.3333333333333304</v>
      </c>
      <c r="C97" s="2">
        <v>7.1957856085870699E-21</v>
      </c>
      <c r="E97">
        <v>6.3333333333333304</v>
      </c>
      <c r="F97" s="2">
        <v>4.56142822064021E-7</v>
      </c>
      <c r="H97">
        <v>6.3333333333333304</v>
      </c>
      <c r="I97">
        <v>2.6363984340286399</v>
      </c>
      <c r="K97">
        <v>6.3333333333333304</v>
      </c>
      <c r="L97" s="2">
        <v>2.9204522678848701E-3</v>
      </c>
      <c r="N97">
        <v>6.3333333333333304</v>
      </c>
      <c r="O97" s="2">
        <v>440.56110261538998</v>
      </c>
      <c r="Q97">
        <v>6.3333333333333304</v>
      </c>
      <c r="R97" s="2">
        <v>9.9286499375785403E-3</v>
      </c>
      <c r="T97">
        <v>6.3333333333333304</v>
      </c>
      <c r="U97">
        <v>0.69099006716373801</v>
      </c>
    </row>
    <row r="98" spans="2:21" x14ac:dyDescent="0.25">
      <c r="B98">
        <v>6.4</v>
      </c>
      <c r="C98" s="2">
        <v>3.9850763608771897E-21</v>
      </c>
      <c r="E98">
        <v>6.4</v>
      </c>
      <c r="F98" s="2">
        <v>4.5281830036863602E-7</v>
      </c>
      <c r="H98">
        <v>6.4</v>
      </c>
      <c r="I98">
        <v>2.6217123036874499</v>
      </c>
      <c r="K98">
        <v>6.4</v>
      </c>
      <c r="L98" s="2">
        <v>2.90597005388368E-3</v>
      </c>
      <c r="N98">
        <v>6.4</v>
      </c>
      <c r="O98" s="2">
        <v>440.48788654801899</v>
      </c>
      <c r="Q98">
        <v>6.4</v>
      </c>
      <c r="R98" s="2">
        <v>9.89559747962508E-3</v>
      </c>
      <c r="T98">
        <v>6.4</v>
      </c>
      <c r="U98">
        <v>0.68799105543189998</v>
      </c>
    </row>
    <row r="99" spans="2:21" x14ac:dyDescent="0.25">
      <c r="B99">
        <v>6.4666666666666703</v>
      </c>
      <c r="C99" s="2">
        <v>2.2097691291634101E-21</v>
      </c>
      <c r="E99">
        <v>6.4666666666666703</v>
      </c>
      <c r="F99" s="2">
        <v>4.4949888203060602E-7</v>
      </c>
      <c r="H99">
        <v>6.4666666666666703</v>
      </c>
      <c r="I99">
        <v>2.6071775167349398</v>
      </c>
      <c r="K99">
        <v>6.4666666666666703</v>
      </c>
      <c r="L99" s="2">
        <v>2.8916347344709699E-3</v>
      </c>
      <c r="N99">
        <v>6.4666666666666703</v>
      </c>
      <c r="O99" s="2">
        <v>440.415024375759</v>
      </c>
      <c r="Q99">
        <v>6.4666666666666703</v>
      </c>
      <c r="R99" s="2">
        <v>9.8623356549492492E-3</v>
      </c>
      <c r="T99">
        <v>6.4666666666666703</v>
      </c>
      <c r="U99">
        <v>0.68499781296767803</v>
      </c>
    </row>
    <row r="100" spans="2:21" x14ac:dyDescent="0.25">
      <c r="B100">
        <v>6.5333333333333297</v>
      </c>
      <c r="C100" s="2">
        <v>1.2269084577116199E-21</v>
      </c>
      <c r="E100">
        <v>6.5333333333333297</v>
      </c>
      <c r="F100" s="2">
        <v>4.4618511484291998E-7</v>
      </c>
      <c r="H100">
        <v>6.5333333333333297</v>
      </c>
      <c r="I100">
        <v>2.5927912697617201</v>
      </c>
      <c r="K100">
        <v>6.5333333333333297</v>
      </c>
      <c r="L100" s="2">
        <v>2.8774427623641801E-3</v>
      </c>
      <c r="N100">
        <v>6.5333333333333297</v>
      </c>
      <c r="O100" s="2">
        <v>440.34251442129801</v>
      </c>
      <c r="Q100">
        <v>6.5333333333333297</v>
      </c>
      <c r="R100" s="2">
        <v>9.8288747352276596E-3</v>
      </c>
      <c r="T100">
        <v>6.5333333333333297</v>
      </c>
      <c r="U100">
        <v>0.68201033834281299</v>
      </c>
    </row>
    <row r="101" spans="2:21" x14ac:dyDescent="0.25">
      <c r="B101">
        <v>6.6</v>
      </c>
      <c r="C101" s="2">
        <v>6.8208019863720599E-22</v>
      </c>
      <c r="E101">
        <v>6.6</v>
      </c>
      <c r="F101" s="2">
        <v>4.4287752440613602E-7</v>
      </c>
      <c r="H101">
        <v>6.6</v>
      </c>
      <c r="I101">
        <v>2.57855082701019</v>
      </c>
      <c r="K101">
        <v>6.6</v>
      </c>
      <c r="L101" s="2">
        <v>2.8633907098534099E-3</v>
      </c>
      <c r="N101">
        <v>6.6</v>
      </c>
      <c r="O101" s="2">
        <v>440.27035503347099</v>
      </c>
      <c r="Q101">
        <v>6.6</v>
      </c>
      <c r="R101" s="2">
        <v>9.7952246434442197E-3</v>
      </c>
      <c r="T101">
        <v>6.6</v>
      </c>
      <c r="U101">
        <v>0.67902863167815697</v>
      </c>
    </row>
    <row r="102" spans="2:21" x14ac:dyDescent="0.25">
      <c r="B102">
        <v>6.6666666666666696</v>
      </c>
      <c r="C102" s="2">
        <v>3.7968165156395699E-22</v>
      </c>
      <c r="E102">
        <v>6.6666666666666696</v>
      </c>
      <c r="F102" s="2">
        <v>4.3957661488575402E-7</v>
      </c>
      <c r="H102">
        <v>6.6666666666666696</v>
      </c>
      <c r="I102">
        <v>2.5644535187636799</v>
      </c>
      <c r="K102">
        <v>6.6666666666666696</v>
      </c>
      <c r="L102" s="2">
        <v>2.84947526429779E-3</v>
      </c>
      <c r="N102">
        <v>6.6666666666666696</v>
      </c>
      <c r="O102" s="2">
        <v>440.19854458611502</v>
      </c>
      <c r="Q102">
        <v>6.6666666666666696</v>
      </c>
      <c r="R102" s="2">
        <v>9.7613949644849794E-3</v>
      </c>
      <c r="T102">
        <v>6.6666666666666696</v>
      </c>
      <c r="U102">
        <v>0.67605269458109796</v>
      </c>
    </row>
    <row r="103" spans="2:21" x14ac:dyDescent="0.25">
      <c r="B103">
        <v>6.7333333333333298</v>
      </c>
      <c r="C103" s="2">
        <v>2.1162519801206199E-22</v>
      </c>
      <c r="E103">
        <v>6.7333333333333298</v>
      </c>
      <c r="F103" s="2">
        <v>4.3628286975024097E-7</v>
      </c>
      <c r="H103">
        <v>6.7333333333333298</v>
      </c>
      <c r="I103">
        <v>2.5504967397447</v>
      </c>
      <c r="K103">
        <v>6.7333333333333298</v>
      </c>
      <c r="L103" s="2">
        <v>2.8356932237737801E-3</v>
      </c>
      <c r="N103">
        <v>6.7333333333333298</v>
      </c>
      <c r="O103" s="2">
        <v>440.12708147698498</v>
      </c>
      <c r="Q103">
        <v>6.7333333333333298</v>
      </c>
      <c r="R103" s="2">
        <v>9.7273949555851096E-3</v>
      </c>
      <c r="T103">
        <v>6.7333333333333298</v>
      </c>
      <c r="U103">
        <v>0.67308253008343699</v>
      </c>
    </row>
    <row r="104" spans="2:21" x14ac:dyDescent="0.25">
      <c r="B104">
        <v>6.8</v>
      </c>
      <c r="C104" s="2">
        <v>1.1810854272556101E-22</v>
      </c>
      <c r="E104">
        <v>6.8</v>
      </c>
      <c r="F104" s="2">
        <v>4.3299675248958901E-7</v>
      </c>
      <c r="H104">
        <v>6.8</v>
      </c>
      <c r="I104">
        <v>2.5366779475252401</v>
      </c>
      <c r="K104">
        <v>6.8</v>
      </c>
      <c r="L104" s="2">
        <v>2.8220414928757901E-3</v>
      </c>
      <c r="N104">
        <v>6.8</v>
      </c>
      <c r="O104" s="2">
        <v>440.05596412672401</v>
      </c>
      <c r="Q104">
        <v>6.8</v>
      </c>
      <c r="R104" s="2">
        <v>9.6932335566092005E-3</v>
      </c>
      <c r="T104">
        <v>6.8</v>
      </c>
      <c r="U104">
        <v>0.67011814258007596</v>
      </c>
    </row>
    <row r="105" spans="2:21" x14ac:dyDescent="0.25">
      <c r="B105">
        <v>6.8666666666666698</v>
      </c>
      <c r="C105" s="2">
        <v>6.6003024475342305E-23</v>
      </c>
      <c r="E105">
        <v>6.8666666666666698</v>
      </c>
      <c r="F105" s="2">
        <v>4.2971870731386597E-7</v>
      </c>
      <c r="H105">
        <v>6.8666666666666698</v>
      </c>
      <c r="I105">
        <v>2.5229946609513099</v>
      </c>
      <c r="K105">
        <v>6.8666666666666698</v>
      </c>
      <c r="L105" s="2">
        <v>2.8085170786653398E-3</v>
      </c>
      <c r="N105">
        <v>6.8666666666666698</v>
      </c>
      <c r="O105" s="2">
        <v>439.98519097790899</v>
      </c>
      <c r="Q105">
        <v>6.8666666666666698</v>
      </c>
      <c r="R105" s="2">
        <v>9.6589194001447803E-3</v>
      </c>
      <c r="T105">
        <v>6.8666666666666698</v>
      </c>
      <c r="U105">
        <v>0.66715953776841297</v>
      </c>
    </row>
    <row r="106" spans="2:21" x14ac:dyDescent="0.25">
      <c r="B106">
        <v>6.93333333333333</v>
      </c>
      <c r="C106" s="2">
        <v>3.6933226129759E-23</v>
      </c>
      <c r="E106">
        <v>6.93333333333333</v>
      </c>
      <c r="F106" s="2">
        <v>4.2644915983165202E-7</v>
      </c>
      <c r="H106">
        <v>6.93333333333333</v>
      </c>
      <c r="I106">
        <v>2.5094444585860498</v>
      </c>
      <c r="K106">
        <v>6.93333333333333</v>
      </c>
      <c r="L106" s="2">
        <v>2.7951170867683102E-3</v>
      </c>
      <c r="N106">
        <v>6.93333333333333</v>
      </c>
      <c r="O106" s="2">
        <v>439.91476049412103</v>
      </c>
      <c r="Q106">
        <v>6.93333333333333</v>
      </c>
      <c r="R106" s="2">
        <v>9.6244608213998904E-3</v>
      </c>
      <c r="T106">
        <v>6.93333333333333</v>
      </c>
      <c r="U106">
        <v>0.66420672258865698</v>
      </c>
    </row>
    <row r="107" spans="2:21" x14ac:dyDescent="0.25">
      <c r="B107">
        <v>7</v>
      </c>
      <c r="C107" s="2">
        <v>2.0693964275925001E-23</v>
      </c>
      <c r="E107">
        <v>7</v>
      </c>
      <c r="F107" s="2">
        <v>4.2318851770857598E-7</v>
      </c>
      <c r="H107">
        <v>7</v>
      </c>
      <c r="I107">
        <v>2.4960249771712602</v>
      </c>
      <c r="K107">
        <v>7</v>
      </c>
      <c r="L107" s="2">
        <v>2.7818387176122002E-3</v>
      </c>
      <c r="N107">
        <v>7</v>
      </c>
      <c r="O107" s="2">
        <v>439.84467115908399</v>
      </c>
      <c r="Q107">
        <v>7</v>
      </c>
      <c r="R107" s="2">
        <v>9.5898658678928005E-3</v>
      </c>
      <c r="T107">
        <v>7</v>
      </c>
      <c r="U107">
        <v>0.66125970516518995</v>
      </c>
    </row>
    <row r="108" spans="2:21" x14ac:dyDescent="0.25">
      <c r="B108">
        <v>7.06666666666667</v>
      </c>
      <c r="C108" s="2">
        <v>1.16103475201433E-23</v>
      </c>
      <c r="E108">
        <v>7.06666666666667</v>
      </c>
      <c r="F108" s="2">
        <v>4.1993717130557798E-7</v>
      </c>
      <c r="H108">
        <v>7.06666666666667</v>
      </c>
      <c r="I108">
        <v>2.4827339101125698</v>
      </c>
      <c r="K108">
        <v>7.06666666666667</v>
      </c>
      <c r="L108" s="2">
        <v>2.7686792628077899E-3</v>
      </c>
      <c r="N108">
        <v>7.06666666666667</v>
      </c>
      <c r="O108" s="2">
        <v>439.77492147585201</v>
      </c>
      <c r="Q108">
        <v>7.06666666666667</v>
      </c>
      <c r="R108" s="2">
        <v>9.5551423089201507E-3</v>
      </c>
      <c r="T108">
        <v>7.06666666666667</v>
      </c>
      <c r="U108">
        <v>0.65831849474896598</v>
      </c>
    </row>
    <row r="109" spans="2:21" x14ac:dyDescent="0.25">
      <c r="B109">
        <v>7.1333333333333302</v>
      </c>
      <c r="C109" s="2">
        <v>6.5226447839525198E-24</v>
      </c>
      <c r="E109">
        <v>7.1333333333333302</v>
      </c>
      <c r="F109" s="2">
        <v>4.1669549429761199E-7</v>
      </c>
      <c r="H109">
        <v>7.1333333333333302</v>
      </c>
      <c r="I109">
        <v>2.4695690059862598</v>
      </c>
      <c r="K109">
        <v>7.1333333333333302</v>
      </c>
      <c r="L109" s="2">
        <v>2.75563610166341E-3</v>
      </c>
      <c r="N109">
        <v>7.1333333333333302</v>
      </c>
      <c r="O109" s="2">
        <v>439.705509966016</v>
      </c>
      <c r="Q109">
        <v>7.1333333333333302</v>
      </c>
      <c r="R109" s="2">
        <v>9.5202976448080703E-3</v>
      </c>
      <c r="T109">
        <v>7.1333333333333302</v>
      </c>
      <c r="U109">
        <v>0.65538310166108305</v>
      </c>
    </row>
    <row r="110" spans="2:21" x14ac:dyDescent="0.25">
      <c r="B110">
        <v>7.2</v>
      </c>
      <c r="C110" s="2">
        <v>3.6692813517829202E-24</v>
      </c>
      <c r="E110">
        <v>7.2</v>
      </c>
      <c r="F110" s="2">
        <v>4.1346384427218702E-7</v>
      </c>
      <c r="H110">
        <v>7.2</v>
      </c>
      <c r="I110">
        <v>2.4565280670735699</v>
      </c>
      <c r="K110">
        <v>7.2</v>
      </c>
      <c r="L110" s="2">
        <v>2.74270669783533E-3</v>
      </c>
      <c r="N110">
        <v>7.2</v>
      </c>
      <c r="O110" s="2">
        <v>439.63643516897702</v>
      </c>
      <c r="Q110">
        <v>7.2</v>
      </c>
      <c r="R110" s="2">
        <v>9.4853391159257904E-3</v>
      </c>
      <c r="T110">
        <v>7.2</v>
      </c>
      <c r="U110">
        <v>0.65245353723757205</v>
      </c>
    </row>
    <row r="111" spans="2:21" x14ac:dyDescent="0.25">
      <c r="B111">
        <v>7.2666666666666702</v>
      </c>
      <c r="C111" s="2">
        <v>2.0668966194670499E-24</v>
      </c>
      <c r="E111">
        <v>7.2666666666666702</v>
      </c>
      <c r="F111" s="2">
        <v>4.1024256330886901E-7</v>
      </c>
      <c r="H111">
        <v>7.2666666666666702</v>
      </c>
      <c r="I111">
        <v>2.4436089479190999</v>
      </c>
      <c r="K111">
        <v>7.2666666666666702</v>
      </c>
      <c r="L111" s="2">
        <v>2.7298885961044902E-3</v>
      </c>
      <c r="N111">
        <v>7.2666666666666702</v>
      </c>
      <c r="O111" s="2">
        <v>439.56769564124198</v>
      </c>
      <c r="Q111">
        <v>7.2666666666666702</v>
      </c>
      <c r="R111" s="2">
        <v>9.4502737114727196E-3</v>
      </c>
      <c r="T111">
        <v>7.2666666666666702</v>
      </c>
      <c r="U111">
        <v>0.64952981377538499</v>
      </c>
    </row>
    <row r="112" spans="2:21" x14ac:dyDescent="0.25">
      <c r="B112">
        <v>7.3333333333333304</v>
      </c>
      <c r="C112" s="2">
        <v>1.1658388414976101E-24</v>
      </c>
      <c r="E112">
        <v>7.3333333333333304</v>
      </c>
      <c r="F112" s="2">
        <v>4.0703197853940402E-7</v>
      </c>
      <c r="H112">
        <v>7.3333333333333304</v>
      </c>
      <c r="I112">
        <v>2.4308095539189298</v>
      </c>
      <c r="K112">
        <v>7.3333333333333304</v>
      </c>
      <c r="L112" s="2">
        <v>2.7171794192801702E-3</v>
      </c>
      <c r="N112">
        <v>7.3333333333333304</v>
      </c>
      <c r="O112" s="2">
        <v>439.49928995576602</v>
      </c>
      <c r="Q112">
        <v>7.3333333333333304</v>
      </c>
      <c r="R112" s="2">
        <v>9.4151081780254504E-3</v>
      </c>
      <c r="T112">
        <v>7.3333333333333304</v>
      </c>
      <c r="U112">
        <v>0.64661194447979498</v>
      </c>
    </row>
    <row r="113" spans="2:21" x14ac:dyDescent="0.25">
      <c r="B113">
        <v>7.4</v>
      </c>
      <c r="C113" s="2">
        <v>6.5847876240769304E-25</v>
      </c>
      <c r="E113">
        <v>7.4</v>
      </c>
      <c r="F113" s="2">
        <v>4.03832402689134E-7</v>
      </c>
      <c r="H113">
        <v>7.4</v>
      </c>
      <c r="I113">
        <v>2.4181278399355</v>
      </c>
      <c r="K113">
        <v>7.4</v>
      </c>
      <c r="L113" s="2">
        <v>2.7045768652234699E-3</v>
      </c>
      <c r="N113">
        <v>7.4</v>
      </c>
      <c r="O113" s="2">
        <v>439.43121670131501</v>
      </c>
      <c r="Q113">
        <v>7.4</v>
      </c>
      <c r="R113" s="2">
        <v>9.3798490278509394E-3</v>
      </c>
      <c r="T113">
        <v>7.4</v>
      </c>
      <c r="U113">
        <v>0.64369994341304304</v>
      </c>
    </row>
    <row r="114" spans="2:21" x14ac:dyDescent="0.25">
      <c r="B114">
        <v>7.4666666666666703</v>
      </c>
      <c r="C114" s="2">
        <v>3.72417320824132E-25</v>
      </c>
      <c r="E114">
        <v>7.4666666666666703</v>
      </c>
      <c r="F114" s="2">
        <v>4.00644134599836E-7</v>
      </c>
      <c r="H114">
        <v>7.4666666666666703</v>
      </c>
      <c r="I114">
        <v>2.4055618089425499</v>
      </c>
      <c r="K114">
        <v>7.4666666666666703</v>
      </c>
      <c r="L114" s="2">
        <v>2.6920787039882601E-3</v>
      </c>
      <c r="N114">
        <v>7.4666666666666703</v>
      </c>
      <c r="O114" s="2">
        <v>439.36347448186802</v>
      </c>
      <c r="Q114">
        <v>7.4666666666666703</v>
      </c>
      <c r="R114" s="2">
        <v>9.3445025469809408E-3</v>
      </c>
      <c r="T114">
        <v>7.4666666666666703</v>
      </c>
      <c r="U114">
        <v>0.640793825444404</v>
      </c>
    </row>
    <row r="115" spans="2:21" x14ac:dyDescent="0.25">
      <c r="B115">
        <v>7.5333333333333297</v>
      </c>
      <c r="C115" s="2">
        <v>2.1091335438376602E-25</v>
      </c>
      <c r="E115">
        <v>7.5333333333333297</v>
      </c>
      <c r="F115" s="2">
        <v>3.9746745973479798E-7</v>
      </c>
      <c r="H115">
        <v>7.5333333333333297</v>
      </c>
      <c r="I115">
        <v>2.3931095106990998</v>
      </c>
      <c r="K115">
        <v>7.5333333333333297</v>
      </c>
      <c r="L115" s="2">
        <v>2.679682775076E-3</v>
      </c>
      <c r="N115">
        <v>7.5333333333333297</v>
      </c>
      <c r="O115" s="2">
        <v>439.29606191605302</v>
      </c>
      <c r="Q115">
        <v>7.5333333333333297</v>
      </c>
      <c r="R115" s="2">
        <v>9.3090748030517697E-3</v>
      </c>
      <c r="T115">
        <v>7.5333333333333297</v>
      </c>
      <c r="U115">
        <v>0.63789360620163704</v>
      </c>
    </row>
    <row r="116" spans="2:21" x14ac:dyDescent="0.25">
      <c r="B116">
        <v>7.6</v>
      </c>
      <c r="C116" s="2">
        <v>1.19609468487548E-25</v>
      </c>
      <c r="E116">
        <v>7.6</v>
      </c>
      <c r="F116" s="2">
        <v>3.9430265066594398E-7</v>
      </c>
      <c r="H116">
        <v>7.6</v>
      </c>
      <c r="I116">
        <v>2.38076904045437</v>
      </c>
      <c r="K116">
        <v>7.6</v>
      </c>
      <c r="L116" s="2">
        <v>2.6673869847984701E-3</v>
      </c>
      <c r="N116">
        <v>7.6</v>
      </c>
      <c r="O116" s="2">
        <v>439.22897763660302</v>
      </c>
      <c r="Q116">
        <v>7.6</v>
      </c>
      <c r="R116" s="2">
        <v>9.2735716529083502E-3</v>
      </c>
      <c r="T116">
        <v>7.6</v>
      </c>
      <c r="U116">
        <v>0.63499930202384502</v>
      </c>
    </row>
    <row r="117" spans="2:21" x14ac:dyDescent="0.25">
      <c r="B117">
        <v>7.6666666666666696</v>
      </c>
      <c r="C117" s="2">
        <v>6.79227702724906E-26</v>
      </c>
      <c r="E117">
        <v>7.6666666666666696</v>
      </c>
      <c r="F117" s="2">
        <v>3.9114996754415402E-7</v>
      </c>
      <c r="H117">
        <v>7.6666666666666696</v>
      </c>
      <c r="I117">
        <v>2.3685385376817498</v>
      </c>
      <c r="K117">
        <v>7.6666666666666696</v>
      </c>
      <c r="L117" s="2">
        <v>2.6551893037469101E-3</v>
      </c>
      <c r="N117">
        <v>7.6666666666666696</v>
      </c>
      <c r="O117" s="2">
        <v>439.162220289846</v>
      </c>
      <c r="Q117">
        <v>7.6666666666666696</v>
      </c>
      <c r="R117" s="2">
        <v>9.2379987499774004E-3</v>
      </c>
      <c r="T117">
        <v>7.6666666666666696</v>
      </c>
      <c r="U117">
        <v>0.63211092991573203</v>
      </c>
    </row>
    <row r="118" spans="2:21" x14ac:dyDescent="0.25">
      <c r="B118">
        <v>7.7333333333333298</v>
      </c>
      <c r="C118" s="2">
        <v>3.86237603900366E-26</v>
      </c>
      <c r="E118">
        <v>7.7333333333333298</v>
      </c>
      <c r="F118" s="2">
        <v>3.8800965855225597E-7</v>
      </c>
      <c r="H118">
        <v>7.7333333333333298</v>
      </c>
      <c r="I118">
        <v>2.3564161848446701</v>
      </c>
      <c r="K118">
        <v>7.7333333333333298</v>
      </c>
      <c r="L118" s="2">
        <v>2.6430877643622199E-3</v>
      </c>
      <c r="N118">
        <v>7.7333333333333298</v>
      </c>
      <c r="O118" s="2">
        <v>439.095788535211</v>
      </c>
      <c r="Q118">
        <v>7.7333333333333298</v>
      </c>
      <c r="R118" s="2">
        <v>9.2023615514051395E-3</v>
      </c>
      <c r="T118">
        <v>7.7333333333333298</v>
      </c>
      <c r="U118">
        <v>0.62922850750307402</v>
      </c>
    </row>
    <row r="119" spans="2:21" x14ac:dyDescent="0.25">
      <c r="B119">
        <v>7.8</v>
      </c>
      <c r="C119" s="2">
        <v>2.19929734953527E-26</v>
      </c>
      <c r="E119">
        <v>7.8</v>
      </c>
      <c r="F119" s="2">
        <v>3.8488196034258799E-7</v>
      </c>
      <c r="H119">
        <v>7.8</v>
      </c>
      <c r="I119">
        <v>2.34440020619193</v>
      </c>
      <c r="K119">
        <v>7.8</v>
      </c>
      <c r="L119" s="2">
        <v>2.63108045860223E-3</v>
      </c>
      <c r="N119">
        <v>7.8</v>
      </c>
      <c r="O119" s="2">
        <v>439.02968104476599</v>
      </c>
      <c r="Q119">
        <v>7.8</v>
      </c>
      <c r="R119" s="2">
        <v>9.1666653249780107E-3</v>
      </c>
      <c r="T119">
        <v>7.8</v>
      </c>
      <c r="U119">
        <v>0.62635205299010599</v>
      </c>
    </row>
    <row r="120" spans="2:21" x14ac:dyDescent="0.25">
      <c r="B120">
        <v>7.8666666666666698</v>
      </c>
      <c r="C120" s="2">
        <v>1.25402028692304E-26</v>
      </c>
      <c r="E120">
        <v>7.8666666666666698</v>
      </c>
      <c r="F120" s="2">
        <v>3.8176709769870002E-7</v>
      </c>
      <c r="H120">
        <v>7.8666666666666698</v>
      </c>
      <c r="I120">
        <v>2.3324889413306198</v>
      </c>
      <c r="K120">
        <v>7.8666666666666698</v>
      </c>
      <c r="L120" s="2">
        <v>2.6191656033122701E-3</v>
      </c>
      <c r="N120">
        <v>7.8666666666666698</v>
      </c>
      <c r="O120" s="2">
        <v>438.96389650282799</v>
      </c>
      <c r="Q120">
        <v>7.8666666666666698</v>
      </c>
      <c r="R120" s="2">
        <v>9.13091513878014E-3</v>
      </c>
      <c r="T120">
        <v>7.8666666666666698</v>
      </c>
      <c r="U120">
        <v>0.62348158517685404</v>
      </c>
    </row>
    <row r="121" spans="2:21" x14ac:dyDescent="0.25">
      <c r="B121">
        <v>7.93333333333333</v>
      </c>
      <c r="C121" s="2">
        <v>7.1601594331545899E-27</v>
      </c>
      <c r="E121">
        <v>7.93333333333333</v>
      </c>
      <c r="F121" s="2">
        <v>3.7866527342124499E-7</v>
      </c>
      <c r="H121">
        <v>7.93333333333333</v>
      </c>
      <c r="I121">
        <v>2.3206817377056099</v>
      </c>
      <c r="K121">
        <v>7.93333333333333</v>
      </c>
      <c r="L121" s="2">
        <v>2.6073423483319799E-3</v>
      </c>
      <c r="N121">
        <v>7.93333333333333</v>
      </c>
      <c r="O121" s="2">
        <v>438.89843360652401</v>
      </c>
      <c r="Q121">
        <v>7.93333333333333</v>
      </c>
      <c r="R121" s="2">
        <v>9.0951156112582202E-3</v>
      </c>
      <c r="T121">
        <v>7.93333333333333</v>
      </c>
      <c r="U121">
        <v>0.620617125165562</v>
      </c>
    </row>
    <row r="122" spans="2:21" x14ac:dyDescent="0.25">
      <c r="B122">
        <v>8</v>
      </c>
      <c r="C122" s="2">
        <v>4.0938671511775301E-27</v>
      </c>
      <c r="E122">
        <v>8</v>
      </c>
      <c r="F122" s="2">
        <v>3.75576719088309E-7</v>
      </c>
      <c r="H122">
        <v>8</v>
      </c>
      <c r="I122">
        <v>2.3089747276064698</v>
      </c>
      <c r="K122">
        <v>8</v>
      </c>
      <c r="L122" s="2">
        <v>2.5956069480579302E-3</v>
      </c>
      <c r="N122">
        <v>8</v>
      </c>
      <c r="O122" s="2">
        <v>438.83329106156901</v>
      </c>
      <c r="Q122">
        <v>8</v>
      </c>
      <c r="R122" s="2">
        <v>9.0592721069819408E-3</v>
      </c>
      <c r="T122">
        <v>8</v>
      </c>
      <c r="U122">
        <v>0.61775869022630303</v>
      </c>
    </row>
    <row r="123" spans="2:21" x14ac:dyDescent="0.25">
      <c r="B123">
        <v>8.06666666666667</v>
      </c>
      <c r="C123" s="2">
        <v>2.3436340897836699E-27</v>
      </c>
      <c r="E123">
        <v>8.06666666666667</v>
      </c>
      <c r="F123" s="2">
        <v>3.7250162757755101E-7</v>
      </c>
      <c r="H123">
        <v>8.06666666666667</v>
      </c>
      <c r="I123">
        <v>2.2973676248066499</v>
      </c>
      <c r="K123">
        <v>8.06666666666667</v>
      </c>
      <c r="L123" s="2">
        <v>2.5839588825180499E-3</v>
      </c>
      <c r="N123">
        <v>8.06666666666667</v>
      </c>
      <c r="O123" s="2">
        <v>438.76846758248001</v>
      </c>
      <c r="Q123">
        <v>8.06666666666667</v>
      </c>
      <c r="R123" s="2">
        <v>9.0233894559914006E-3</v>
      </c>
      <c r="T123">
        <v>8.06666666666667</v>
      </c>
      <c r="U123">
        <v>0.614906284869294</v>
      </c>
    </row>
    <row r="124" spans="2:21" x14ac:dyDescent="0.25">
      <c r="B124">
        <v>8.1333333333333293</v>
      </c>
      <c r="C124" s="2">
        <v>1.34351019773345E-27</v>
      </c>
      <c r="E124">
        <v>8.1333333333333293</v>
      </c>
      <c r="F124" s="2">
        <v>3.6944035116165497E-7</v>
      </c>
      <c r="H124">
        <v>8.1333333333333293</v>
      </c>
      <c r="I124">
        <v>2.2858353868477699</v>
      </c>
      <c r="K124">
        <v>8.1333333333333293</v>
      </c>
      <c r="L124" s="2">
        <v>2.57237539273258E-3</v>
      </c>
      <c r="N124">
        <v>8.1333333333333293</v>
      </c>
      <c r="O124" s="2">
        <v>438.70396189068703</v>
      </c>
      <c r="Q124">
        <v>8.1333333333333293</v>
      </c>
      <c r="R124" s="2">
        <v>8.9874751724029998E-3</v>
      </c>
      <c r="T124">
        <v>8.1333333333333293</v>
      </c>
      <c r="U124">
        <v>0.61205994984494505</v>
      </c>
    </row>
    <row r="125" spans="2:21" x14ac:dyDescent="0.25">
      <c r="B125">
        <v>8.1999999999999993</v>
      </c>
      <c r="C125" s="2">
        <v>7.7131864102860203E-28</v>
      </c>
      <c r="E125">
        <v>8.1999999999999993</v>
      </c>
      <c r="F125" s="2">
        <v>3.6639246201282601E-7</v>
      </c>
      <c r="H125">
        <v>8.1999999999999993</v>
      </c>
      <c r="I125">
        <v>2.2744455941928599</v>
      </c>
      <c r="K125">
        <v>8.1999999999999993</v>
      </c>
      <c r="L125" s="2">
        <v>2.56091733288712E-3</v>
      </c>
      <c r="N125">
        <v>8.1999999999999993</v>
      </c>
      <c r="O125" s="2">
        <v>438.639772766563</v>
      </c>
      <c r="Q125">
        <v>8.1999999999999993</v>
      </c>
      <c r="R125" s="2">
        <v>8.9515204848315405E-3</v>
      </c>
      <c r="T125">
        <v>8.1999999999999993</v>
      </c>
      <c r="U125">
        <v>0.60921972132235502</v>
      </c>
    </row>
    <row r="126" spans="2:21" x14ac:dyDescent="0.25">
      <c r="B126">
        <v>8.2666666666666693</v>
      </c>
      <c r="C126" s="2">
        <v>4.43331396103469E-28</v>
      </c>
      <c r="E126">
        <v>8.2666666666666693</v>
      </c>
      <c r="F126" s="2">
        <v>3.6335901093987798E-7</v>
      </c>
      <c r="H126">
        <v>8.2666666666666693</v>
      </c>
      <c r="I126">
        <v>2.2631058327970801</v>
      </c>
      <c r="K126">
        <v>8.2666666666666693</v>
      </c>
      <c r="L126" s="2">
        <v>2.5495008917966202E-3</v>
      </c>
      <c r="N126">
        <v>8.2666666666666693</v>
      </c>
      <c r="O126" s="2">
        <v>438.57589889821298</v>
      </c>
      <c r="Q126">
        <v>8.2666666666666693</v>
      </c>
      <c r="R126" s="2">
        <v>8.9155494485109506E-3</v>
      </c>
      <c r="T126">
        <v>8.2666666666666693</v>
      </c>
      <c r="U126">
        <v>0.60638556600434301</v>
      </c>
    </row>
    <row r="127" spans="2:21" x14ac:dyDescent="0.25">
      <c r="B127">
        <v>8.3333333333333304</v>
      </c>
      <c r="C127" s="2">
        <v>3.0351472851256798E-28</v>
      </c>
      <c r="E127">
        <v>8.3333333333333304</v>
      </c>
      <c r="F127" s="2">
        <v>3.6033943002331702E-7</v>
      </c>
      <c r="H127">
        <v>8.3333333333333304</v>
      </c>
      <c r="I127">
        <v>2.25188155765938</v>
      </c>
      <c r="K127">
        <v>8.3333333333333304</v>
      </c>
      <c r="L127" s="2">
        <v>2.5381852461557998E-3</v>
      </c>
      <c r="N127">
        <v>8.3333333333333304</v>
      </c>
      <c r="O127" s="2">
        <v>438.512339092616</v>
      </c>
      <c r="Q127">
        <v>8.3333333333333304</v>
      </c>
      <c r="R127" s="2">
        <v>8.8795491716974102E-3</v>
      </c>
      <c r="T127">
        <v>8.3333333333333304</v>
      </c>
      <c r="U127">
        <v>0.60355756471304201</v>
      </c>
    </row>
    <row r="128" spans="2:21" x14ac:dyDescent="0.25">
      <c r="B128">
        <v>8.4</v>
      </c>
      <c r="C128" s="2">
        <v>3.03754692444086E-28</v>
      </c>
      <c r="E128">
        <v>8.4</v>
      </c>
      <c r="F128" s="2">
        <v>3.5733395893180199E-7</v>
      </c>
      <c r="H128">
        <v>8.4</v>
      </c>
      <c r="I128">
        <v>2.2407715163111601</v>
      </c>
      <c r="K128">
        <v>8.4</v>
      </c>
      <c r="L128" s="2">
        <v>2.5269690024029099E-3</v>
      </c>
      <c r="N128">
        <v>8.4</v>
      </c>
      <c r="O128" s="2">
        <v>438.44909211854701</v>
      </c>
      <c r="Q128">
        <v>8.4</v>
      </c>
      <c r="R128" s="2">
        <v>8.8435257316935908E-3</v>
      </c>
      <c r="T128">
        <v>8.4</v>
      </c>
      <c r="U128">
        <v>0.60073573112418799</v>
      </c>
    </row>
    <row r="129" spans="2:21" x14ac:dyDescent="0.25">
      <c r="B129">
        <v>8.4666666666666703</v>
      </c>
      <c r="C129" s="2">
        <v>3.0396296079090299E-28</v>
      </c>
      <c r="E129">
        <v>8.4666666666666703</v>
      </c>
      <c r="F129" s="2">
        <v>3.5434314156875599E-7</v>
      </c>
      <c r="H129">
        <v>8.4666666666666703</v>
      </c>
      <c r="I129">
        <v>2.22972985512108</v>
      </c>
      <c r="K129">
        <v>8.4666666666666703</v>
      </c>
      <c r="L129" s="2">
        <v>2.5158105595669399E-3</v>
      </c>
      <c r="N129">
        <v>8.4666666666666703</v>
      </c>
      <c r="O129" s="2">
        <v>438.38615672513203</v>
      </c>
      <c r="Q129">
        <v>8.4666666666666703</v>
      </c>
      <c r="R129" s="2">
        <v>8.8074919190095999E-3</v>
      </c>
      <c r="T129">
        <v>8.4666666666666703</v>
      </c>
      <c r="U129">
        <v>0.59792006584156798</v>
      </c>
    </row>
    <row r="130" spans="2:21" x14ac:dyDescent="0.25">
      <c r="B130">
        <v>8.5333333333333297</v>
      </c>
      <c r="C130" s="2">
        <v>3.0417141257855901E-28</v>
      </c>
      <c r="E130">
        <v>8.5333333333333297</v>
      </c>
      <c r="F130" s="2">
        <v>3.51366886306986E-7</v>
      </c>
      <c r="H130">
        <v>8.5333333333333297</v>
      </c>
      <c r="I130">
        <v>2.2187776453487502</v>
      </c>
      <c r="K130">
        <v>8.5333333333333297</v>
      </c>
      <c r="L130" s="2">
        <v>2.5047288569743698E-3</v>
      </c>
      <c r="N130">
        <v>8.5333333333333297</v>
      </c>
      <c r="O130" s="2">
        <v>438.32353170958601</v>
      </c>
      <c r="Q130">
        <v>8.5333333333333297</v>
      </c>
      <c r="R130" s="2">
        <v>8.7714463280508595E-3</v>
      </c>
      <c r="T130">
        <v>8.5333333333333297</v>
      </c>
      <c r="U130">
        <v>0.59511059294685098</v>
      </c>
    </row>
    <row r="131" spans="2:21" x14ac:dyDescent="0.25">
      <c r="B131">
        <v>8.6</v>
      </c>
      <c r="C131" s="2">
        <v>3.0434953302366098E-28</v>
      </c>
      <c r="E131">
        <v>8.6</v>
      </c>
      <c r="F131" s="2">
        <v>3.4840552256510702E-7</v>
      </c>
      <c r="H131">
        <v>8.6</v>
      </c>
      <c r="I131">
        <v>2.2078926397770702</v>
      </c>
      <c r="K131">
        <v>8.6</v>
      </c>
      <c r="L131" s="2">
        <v>2.4937036168000701E-3</v>
      </c>
      <c r="N131">
        <v>8.6</v>
      </c>
      <c r="O131" s="2">
        <v>438.26121584704998</v>
      </c>
      <c r="Q131">
        <v>8.6</v>
      </c>
      <c r="R131" s="2">
        <v>8.7353974144909197E-3</v>
      </c>
      <c r="T131">
        <v>8.6</v>
      </c>
      <c r="U131">
        <v>0.59230730551442201</v>
      </c>
    </row>
    <row r="132" spans="2:21" x14ac:dyDescent="0.25">
      <c r="B132">
        <v>8.6666666666666696</v>
      </c>
      <c r="C132" s="2">
        <v>3.0458877651195399E-28</v>
      </c>
      <c r="E132">
        <v>8.6666666666666696</v>
      </c>
      <c r="F132" s="2">
        <v>3.4545853972757501E-7</v>
      </c>
      <c r="H132">
        <v>8.6666666666666696</v>
      </c>
      <c r="I132">
        <v>2.1971362077743302</v>
      </c>
      <c r="K132">
        <v>8.6666666666666696</v>
      </c>
      <c r="L132" s="2">
        <v>2.4827903333034598E-3</v>
      </c>
      <c r="N132">
        <v>8.6666666666666696</v>
      </c>
      <c r="O132" s="2">
        <v>438.19920798580102</v>
      </c>
      <c r="Q132">
        <v>8.6666666666666696</v>
      </c>
      <c r="R132" s="2">
        <v>8.6993334061906593E-3</v>
      </c>
      <c r="T132">
        <v>8.6666666666666696</v>
      </c>
      <c r="U132">
        <v>0.589510284657214</v>
      </c>
    </row>
    <row r="133" spans="2:21" x14ac:dyDescent="0.25">
      <c r="B133">
        <v>8.7333333333333307</v>
      </c>
      <c r="C133" s="2">
        <v>3.0479767973485602E-28</v>
      </c>
      <c r="E133">
        <v>8.7333333333333307</v>
      </c>
      <c r="F133" s="2">
        <v>3.4252668340070002E-7</v>
      </c>
      <c r="H133">
        <v>8.7333333333333307</v>
      </c>
      <c r="I133">
        <v>2.1864434935459398</v>
      </c>
      <c r="K133">
        <v>8.7333333333333307</v>
      </c>
      <c r="L133" s="2">
        <v>2.47193023869782E-3</v>
      </c>
      <c r="N133">
        <v>8.7333333333333307</v>
      </c>
      <c r="O133" s="2">
        <v>438.13750690404203</v>
      </c>
      <c r="Q133">
        <v>8.7333333333333307</v>
      </c>
      <c r="R133" s="2">
        <v>8.6632718898327701E-3</v>
      </c>
      <c r="T133">
        <v>8.7333333333333307</v>
      </c>
      <c r="U133">
        <v>0.58671953981470604</v>
      </c>
    </row>
    <row r="134" spans="2:21" x14ac:dyDescent="0.25">
      <c r="B134">
        <v>8.8000000000000007</v>
      </c>
      <c r="C134" s="2">
        <v>3.0500666170403699E-28</v>
      </c>
      <c r="E134">
        <v>8.8000000000000007</v>
      </c>
      <c r="F134" s="2">
        <v>3.3960989420350898E-7</v>
      </c>
      <c r="H134">
        <v>8.8000000000000007</v>
      </c>
      <c r="I134">
        <v>2.1758352775192602</v>
      </c>
      <c r="K134">
        <v>8.8000000000000007</v>
      </c>
      <c r="L134" s="2">
        <v>2.4611419223124699E-3</v>
      </c>
      <c r="N134">
        <v>8.8000000000000007</v>
      </c>
      <c r="O134" s="2">
        <v>438.07611142320599</v>
      </c>
      <c r="Q134">
        <v>8.8000000000000007</v>
      </c>
      <c r="R134" s="2">
        <v>8.6272129843380906E-3</v>
      </c>
      <c r="T134">
        <v>8.8000000000000007</v>
      </c>
      <c r="U134">
        <v>0.58393506072368095</v>
      </c>
    </row>
    <row r="135" spans="2:21" x14ac:dyDescent="0.25">
      <c r="B135">
        <v>8.8666666666666707</v>
      </c>
      <c r="C135" s="2">
        <v>3.0518668647789201E-28</v>
      </c>
      <c r="E135">
        <v>8.8666666666666707</v>
      </c>
      <c r="F135" s="2">
        <v>3.36708387946989E-7</v>
      </c>
      <c r="H135">
        <v>8.8666666666666707</v>
      </c>
      <c r="I135">
        <v>2.1652896584182901</v>
      </c>
      <c r="K135">
        <v>8.8666666666666707</v>
      </c>
      <c r="L135" s="2">
        <v>2.45040560513773E-3</v>
      </c>
      <c r="N135">
        <v>8.8666666666666707</v>
      </c>
      <c r="O135" s="2">
        <v>438.01502035814298</v>
      </c>
      <c r="Q135">
        <v>8.8666666666666707</v>
      </c>
      <c r="R135" s="2">
        <v>8.5911620180181905E-3</v>
      </c>
      <c r="T135">
        <v>8.8666666666666707</v>
      </c>
      <c r="U135">
        <v>0.58115687708864106</v>
      </c>
    </row>
    <row r="136" spans="2:21" x14ac:dyDescent="0.25">
      <c r="B136">
        <v>8.93333333333333</v>
      </c>
      <c r="C136" s="2">
        <v>3.0542580095850701E-28</v>
      </c>
      <c r="E136">
        <v>8.93333333333333</v>
      </c>
      <c r="F136" s="2">
        <v>3.3382171795790801E-7</v>
      </c>
      <c r="H136">
        <v>8.93333333333333</v>
      </c>
      <c r="I136">
        <v>2.1548663640900201</v>
      </c>
      <c r="K136">
        <v>8.93333333333333</v>
      </c>
      <c r="L136" s="2">
        <v>2.4397752568705699E-3</v>
      </c>
      <c r="N136">
        <v>8.93333333333333</v>
      </c>
      <c r="O136" s="2">
        <v>437.95423258656399</v>
      </c>
      <c r="Q136">
        <v>8.93333333333333</v>
      </c>
      <c r="R136" s="2">
        <v>8.5551088499154892E-3</v>
      </c>
      <c r="T136">
        <v>8.93333333333333</v>
      </c>
      <c r="U136">
        <v>0.57838506107685494</v>
      </c>
    </row>
    <row r="137" spans="2:21" x14ac:dyDescent="0.25">
      <c r="B137">
        <v>9</v>
      </c>
      <c r="C137" s="2">
        <v>3.0563501387090401E-28</v>
      </c>
      <c r="E137">
        <v>9</v>
      </c>
      <c r="F137" s="2">
        <v>3.30950585294481E-7</v>
      </c>
      <c r="H137">
        <v>9</v>
      </c>
      <c r="I137">
        <v>2.1445024865400399</v>
      </c>
      <c r="K137">
        <v>9</v>
      </c>
      <c r="L137" s="2">
        <v>2.4291938274510301E-3</v>
      </c>
      <c r="N137">
        <v>9</v>
      </c>
      <c r="O137" s="2">
        <v>437.893746908943</v>
      </c>
      <c r="Q137">
        <v>9</v>
      </c>
      <c r="R137" s="2">
        <v>8.5190710605637602E-3</v>
      </c>
      <c r="T137">
        <v>9</v>
      </c>
      <c r="U137">
        <v>0.575619591162426</v>
      </c>
    </row>
    <row r="138" spans="2:21" x14ac:dyDescent="0.25">
      <c r="B138">
        <v>9.06666666666667</v>
      </c>
      <c r="C138" s="2">
        <v>3.0584425756515E-28</v>
      </c>
      <c r="E138">
        <v>9.06666666666667</v>
      </c>
      <c r="F138" s="2">
        <v>3.2809485322913501E-7</v>
      </c>
      <c r="H138">
        <v>9.06666666666667</v>
      </c>
      <c r="I138">
        <v>2.1342181725896698</v>
      </c>
      <c r="K138">
        <v>9.06666666666667</v>
      </c>
      <c r="L138" s="2">
        <v>2.4186794806368801E-3</v>
      </c>
      <c r="N138">
        <v>9.06666666666667</v>
      </c>
      <c r="O138" s="2">
        <v>437.833562179409</v>
      </c>
      <c r="Q138">
        <v>9.06666666666667</v>
      </c>
      <c r="R138" s="2">
        <v>8.4830464975543599E-3</v>
      </c>
      <c r="T138">
        <v>9.06666666666667</v>
      </c>
      <c r="U138">
        <v>0.57286048150420199</v>
      </c>
    </row>
    <row r="139" spans="2:21" x14ac:dyDescent="0.25">
      <c r="B139">
        <v>9.1333333333333293</v>
      </c>
      <c r="C139" s="2">
        <v>3.0605354593013901E-28</v>
      </c>
      <c r="E139">
        <v>9.1333333333333293</v>
      </c>
      <c r="F139" s="2">
        <v>3.2525456761838501E-7</v>
      </c>
      <c r="H139">
        <v>9.1333333333333293</v>
      </c>
      <c r="I139">
        <v>2.1240118106364001</v>
      </c>
      <c r="K139">
        <v>9.1333333333333293</v>
      </c>
      <c r="L139" s="2">
        <v>2.4082307939257701E-3</v>
      </c>
      <c r="N139">
        <v>9.1333333333333293</v>
      </c>
      <c r="O139" s="2">
        <v>437.773677255645</v>
      </c>
      <c r="Q139">
        <v>9.1333333333333293</v>
      </c>
      <c r="R139" s="2">
        <v>8.4470366411922206E-3</v>
      </c>
      <c r="T139">
        <v>9.1333333333333293</v>
      </c>
      <c r="U139">
        <v>0.57010777432316895</v>
      </c>
    </row>
    <row r="140" spans="2:21" x14ac:dyDescent="0.25">
      <c r="B140">
        <v>9.1999999999999993</v>
      </c>
      <c r="C140" s="2">
        <v>3.0626286327898301E-28</v>
      </c>
      <c r="E140">
        <v>9.1999999999999993</v>
      </c>
      <c r="F140" s="2">
        <v>3.2242981877841998E-7</v>
      </c>
      <c r="H140">
        <v>9.1999999999999993</v>
      </c>
      <c r="I140">
        <v>2.1138821343146601</v>
      </c>
      <c r="K140">
        <v>9.1999999999999993</v>
      </c>
      <c r="L140" s="2">
        <v>2.39784658791537E-3</v>
      </c>
      <c r="N140">
        <v>9.1999999999999993</v>
      </c>
      <c r="O140" s="2">
        <v>437.71409100242698</v>
      </c>
      <c r="Q140">
        <v>9.1999999999999993</v>
      </c>
      <c r="R140" s="2">
        <v>8.4110443277720607E-3</v>
      </c>
      <c r="T140">
        <v>9.1999999999999993</v>
      </c>
      <c r="U140">
        <v>0.56736150240561301</v>
      </c>
    </row>
    <row r="141" spans="2:21" x14ac:dyDescent="0.25">
      <c r="B141">
        <v>9.2666666666666693</v>
      </c>
      <c r="C141" s="2">
        <v>3.0644950581260898E-28</v>
      </c>
      <c r="E141">
        <v>9.2666666666666693</v>
      </c>
      <c r="F141" s="2">
        <v>3.1962084463975E-7</v>
      </c>
      <c r="H141">
        <v>9.2666666666666693</v>
      </c>
      <c r="I141">
        <v>2.1038123554903501</v>
      </c>
      <c r="K141">
        <v>9.2666666666666693</v>
      </c>
      <c r="L141" s="2">
        <v>2.3875115339533001E-3</v>
      </c>
      <c r="N141">
        <v>9.2666666666666693</v>
      </c>
      <c r="O141" s="2">
        <v>437.65480226893902</v>
      </c>
      <c r="Q141">
        <v>9.2666666666666693</v>
      </c>
      <c r="R141" s="2">
        <v>8.3750768002456791E-3</v>
      </c>
      <c r="T141">
        <v>9.2666666666666693</v>
      </c>
      <c r="U141">
        <v>0.564621647610134</v>
      </c>
    </row>
    <row r="142" spans="2:21" x14ac:dyDescent="0.25">
      <c r="B142">
        <v>9.3333333333333304</v>
      </c>
      <c r="C142" s="2">
        <v>3.0665907991634E-28</v>
      </c>
      <c r="E142">
        <v>9.3333333333333304</v>
      </c>
      <c r="F142" s="2">
        <v>3.16827370324904E-7</v>
      </c>
      <c r="H142">
        <v>9.3333333333333304</v>
      </c>
      <c r="I142">
        <v>2.09383375853364</v>
      </c>
      <c r="K142">
        <v>9.3333333333333304</v>
      </c>
      <c r="L142" s="2">
        <v>2.3772539923949901E-3</v>
      </c>
      <c r="N142">
        <v>9.3333333333333304</v>
      </c>
      <c r="O142" s="2">
        <v>437.59580995141198</v>
      </c>
      <c r="Q142">
        <v>9.3333333333333304</v>
      </c>
      <c r="R142" s="2">
        <v>8.3391278644080798E-3</v>
      </c>
      <c r="T142">
        <v>9.3333333333333304</v>
      </c>
      <c r="U142">
        <v>0.56188826767348699</v>
      </c>
    </row>
    <row r="143" spans="2:21" x14ac:dyDescent="0.25">
      <c r="B143">
        <v>9.4</v>
      </c>
      <c r="C143" s="2">
        <v>3.0686862254134398E-28</v>
      </c>
      <c r="E143">
        <v>9.4</v>
      </c>
      <c r="F143" s="2">
        <v>3.1404962715160202E-7</v>
      </c>
      <c r="H143">
        <v>9.4</v>
      </c>
      <c r="I143">
        <v>2.0839287038499501</v>
      </c>
      <c r="K143">
        <v>9.4</v>
      </c>
      <c r="L143" s="2">
        <v>2.3670579612569899E-3</v>
      </c>
      <c r="N143">
        <v>9.4</v>
      </c>
      <c r="O143" s="2">
        <v>437.53711292094602</v>
      </c>
      <c r="Q143">
        <v>9.4</v>
      </c>
      <c r="R143" s="2">
        <v>8.3032040252816203E-3</v>
      </c>
      <c r="T143">
        <v>9.4</v>
      </c>
      <c r="U143">
        <v>0.55916137974751001</v>
      </c>
    </row>
    <row r="144" spans="2:21" x14ac:dyDescent="0.25">
      <c r="B144">
        <v>9.4666666666666703</v>
      </c>
      <c r="C144" s="2">
        <v>3.07078127253743E-28</v>
      </c>
      <c r="E144">
        <v>9.4666666666666703</v>
      </c>
      <c r="F144" s="2">
        <v>3.1128766518216098E-7</v>
      </c>
      <c r="H144">
        <v>9.4666666666666703</v>
      </c>
      <c r="I144">
        <v>2.0740962186275098</v>
      </c>
      <c r="K144">
        <v>9.4666666666666703</v>
      </c>
      <c r="L144" s="2">
        <v>2.3569225467116399E-3</v>
      </c>
      <c r="N144">
        <v>9.4666666666666703</v>
      </c>
      <c r="O144" s="2">
        <v>437.47871006365398</v>
      </c>
      <c r="Q144">
        <v>9.4666666666666703</v>
      </c>
      <c r="R144" s="2">
        <v>8.2673074388464208E-3</v>
      </c>
      <c r="T144">
        <v>9.4666666666666703</v>
      </c>
      <c r="U144">
        <v>0.556441006902614</v>
      </c>
    </row>
    <row r="145" spans="2:21" x14ac:dyDescent="0.25">
      <c r="B145">
        <v>9.5333333333333297</v>
      </c>
      <c r="C145" s="2">
        <v>3.07309123195412E-28</v>
      </c>
      <c r="E145">
        <v>9.5333333333333297</v>
      </c>
      <c r="F145" s="2">
        <v>3.0854140498415598E-7</v>
      </c>
      <c r="H145">
        <v>9.5333333333333297</v>
      </c>
      <c r="I145">
        <v>2.0643507957384402</v>
      </c>
      <c r="K145">
        <v>9.5333333333333297</v>
      </c>
      <c r="L145" s="2">
        <v>2.34686082974816E-3</v>
      </c>
      <c r="N145">
        <v>9.5333333333333297</v>
      </c>
      <c r="O145" s="2">
        <v>437.42060028232498</v>
      </c>
      <c r="Q145">
        <v>9.5333333333333297</v>
      </c>
      <c r="R145" s="2">
        <v>8.2314370188980995E-3</v>
      </c>
      <c r="T145">
        <v>9.5333333333333297</v>
      </c>
      <c r="U145">
        <v>0.55372718417974498</v>
      </c>
    </row>
    <row r="146" spans="2:21" x14ac:dyDescent="0.25">
      <c r="B146">
        <v>9.6</v>
      </c>
      <c r="C146" s="2">
        <v>3.07493740662189E-28</v>
      </c>
      <c r="E146">
        <v>9.6</v>
      </c>
      <c r="F146" s="2">
        <v>3.0581129535079599E-7</v>
      </c>
      <c r="H146">
        <v>9.6</v>
      </c>
      <c r="I146">
        <v>2.0546427155448002</v>
      </c>
      <c r="K146">
        <v>9.6</v>
      </c>
      <c r="L146" s="2">
        <v>2.3368278806486899E-3</v>
      </c>
      <c r="N146">
        <v>9.6</v>
      </c>
      <c r="O146" s="2">
        <v>437.36278244464199</v>
      </c>
      <c r="Q146">
        <v>9.6</v>
      </c>
      <c r="R146" s="2">
        <v>8.1956048599441996E-3</v>
      </c>
      <c r="T146">
        <v>9.6</v>
      </c>
      <c r="U146">
        <v>0.55101991015677698</v>
      </c>
    </row>
    <row r="147" spans="2:21" x14ac:dyDescent="0.25">
      <c r="B147">
        <v>9.6666666666666696</v>
      </c>
      <c r="C147" s="2">
        <v>3.0770788512208201E-28</v>
      </c>
      <c r="E147">
        <v>9.6666666666666696</v>
      </c>
      <c r="F147" s="2">
        <v>3.0309692736220101E-7</v>
      </c>
      <c r="H147">
        <v>9.6666666666666696</v>
      </c>
      <c r="I147">
        <v>2.04502525529543</v>
      </c>
      <c r="K147">
        <v>9.6666666666666696</v>
      </c>
      <c r="L147" s="2">
        <v>2.3268717916530698E-3</v>
      </c>
      <c r="N147">
        <v>9.6666666666666696</v>
      </c>
      <c r="O147" s="2">
        <v>437.30525548201803</v>
      </c>
      <c r="Q147">
        <v>9.6666666666666696</v>
      </c>
      <c r="R147" s="2">
        <v>8.1598021607306795E-3</v>
      </c>
      <c r="T147">
        <v>9.6666666666666696</v>
      </c>
      <c r="U147">
        <v>0.54831921765787806</v>
      </c>
    </row>
    <row r="148" spans="2:21" x14ac:dyDescent="0.25">
      <c r="B148">
        <v>9.7333333333333307</v>
      </c>
      <c r="C148" s="2">
        <v>3.0791707240652999E-28</v>
      </c>
      <c r="E148">
        <v>9.7333333333333307</v>
      </c>
      <c r="F148" s="2">
        <v>3.0039853432011698E-7</v>
      </c>
      <c r="H148">
        <v>9.7333333333333307</v>
      </c>
      <c r="I148">
        <v>2.03547348920825</v>
      </c>
      <c r="K148">
        <v>9.7333333333333307</v>
      </c>
      <c r="L148" s="2">
        <v>2.31697003844244E-3</v>
      </c>
      <c r="N148">
        <v>9.7333333333333307</v>
      </c>
      <c r="O148" s="2">
        <v>437.24801828655501</v>
      </c>
      <c r="Q148">
        <v>9.7333333333333307</v>
      </c>
      <c r="R148" s="2">
        <v>8.1240357556238794E-3</v>
      </c>
      <c r="T148">
        <v>9.7333333333333307</v>
      </c>
      <c r="U148">
        <v>0.54562511670595804</v>
      </c>
    </row>
    <row r="149" spans="2:21" x14ac:dyDescent="0.25">
      <c r="B149">
        <v>9.8000000000000007</v>
      </c>
      <c r="C149" s="2">
        <v>3.0812617352911998E-28</v>
      </c>
      <c r="E149">
        <v>9.8000000000000007</v>
      </c>
      <c r="F149" s="2">
        <v>2.9771610429081102E-7</v>
      </c>
      <c r="H149">
        <v>9.8000000000000007</v>
      </c>
      <c r="I149">
        <v>2.0259892560794701</v>
      </c>
      <c r="K149">
        <v>9.8000000000000007</v>
      </c>
      <c r="L149" s="2">
        <v>2.30712435749433E-3</v>
      </c>
      <c r="N149">
        <v>9.8000000000000007</v>
      </c>
      <c r="O149" s="2">
        <v>437.19106977561</v>
      </c>
      <c r="Q149">
        <v>9.8000000000000007</v>
      </c>
      <c r="R149" s="2">
        <v>8.0883061966704108E-3</v>
      </c>
      <c r="T149">
        <v>9.8000000000000007</v>
      </c>
      <c r="U149">
        <v>0.54293764207817596</v>
      </c>
    </row>
    <row r="150" spans="2:21" x14ac:dyDescent="0.25">
      <c r="B150">
        <v>9.8666666666666707</v>
      </c>
      <c r="C150" s="2">
        <v>3.0833516557094498E-28</v>
      </c>
      <c r="E150">
        <v>9.8666666666666707</v>
      </c>
      <c r="F150" s="2">
        <v>2.9504968083567999E-7</v>
      </c>
      <c r="H150">
        <v>9.8666666666666707</v>
      </c>
      <c r="I150">
        <v>2.01657177797318</v>
      </c>
      <c r="K150">
        <v>9.8666666666666707</v>
      </c>
      <c r="L150" s="2">
        <v>2.29733402202248E-3</v>
      </c>
      <c r="N150">
        <v>9.8666666666666707</v>
      </c>
      <c r="O150" s="2">
        <v>437.13440886794399</v>
      </c>
      <c r="Q150">
        <v>9.8666666666666707</v>
      </c>
      <c r="R150" s="2">
        <v>8.05261575060532E-3</v>
      </c>
      <c r="T150">
        <v>9.8666666666666707</v>
      </c>
      <c r="U150">
        <v>0.540256813544715</v>
      </c>
    </row>
    <row r="151" spans="2:21" x14ac:dyDescent="0.25">
      <c r="B151">
        <v>9.93333333333333</v>
      </c>
      <c r="C151" s="2">
        <v>3.0854403777027798E-28</v>
      </c>
      <c r="E151">
        <v>9.93333333333333</v>
      </c>
      <c r="F151" s="2">
        <v>2.9239928722387298E-7</v>
      </c>
      <c r="H151">
        <v>9.93333333333333</v>
      </c>
      <c r="I151">
        <v>2.0072201759898101</v>
      </c>
      <c r="K151">
        <v>9.93333333333333</v>
      </c>
      <c r="L151" s="2">
        <v>2.28759824285415E-3</v>
      </c>
      <c r="N151">
        <v>9.93333333333333</v>
      </c>
      <c r="O151" s="2">
        <v>437.07803448702703</v>
      </c>
      <c r="Q151">
        <v>9.93333333333333</v>
      </c>
      <c r="R151" s="2">
        <v>8.0169661539672005E-3</v>
      </c>
      <c r="T151">
        <v>9.93333333333333</v>
      </c>
      <c r="U151">
        <v>0.53758265212467204</v>
      </c>
    </row>
    <row r="152" spans="2:21" x14ac:dyDescent="0.25">
      <c r="B152">
        <v>10</v>
      </c>
      <c r="C152" s="2">
        <v>3.0875278014656E-28</v>
      </c>
      <c r="E152">
        <v>10</v>
      </c>
      <c r="F152" s="2">
        <v>2.8976494359742801E-7</v>
      </c>
      <c r="H152">
        <v>10</v>
      </c>
      <c r="I152">
        <v>1.9979335630706501</v>
      </c>
      <c r="K152">
        <v>10</v>
      </c>
      <c r="L152" s="2">
        <v>2.2779162316083502E-3</v>
      </c>
      <c r="N152">
        <v>10</v>
      </c>
      <c r="O152" s="2">
        <v>437.02194556122703</v>
      </c>
      <c r="Q152">
        <v>10</v>
      </c>
      <c r="R152" s="2">
        <v>7.9813590875824608E-3</v>
      </c>
      <c r="T152">
        <v>10</v>
      </c>
      <c r="U152">
        <v>0.53491517893924101</v>
      </c>
    </row>
    <row r="153" spans="2:21" x14ac:dyDescent="0.25">
      <c r="B153">
        <v>10.0666666666667</v>
      </c>
      <c r="C153" s="2">
        <v>3.08961382981147E-28</v>
      </c>
      <c r="E153">
        <v>10.0666666666667</v>
      </c>
      <c r="F153" s="2">
        <v>2.87146667057656E-7</v>
      </c>
      <c r="H153">
        <v>10.0666666666667</v>
      </c>
      <c r="I153">
        <v>1.9887110630714</v>
      </c>
      <c r="K153">
        <v>10.0666666666667</v>
      </c>
      <c r="L153" s="2">
        <v>2.2682872145509902E-3</v>
      </c>
      <c r="N153">
        <v>10.0666666666667</v>
      </c>
      <c r="O153" s="2">
        <v>436.96614102376401</v>
      </c>
      <c r="Q153">
        <v>10.0666666666667</v>
      </c>
      <c r="R153" s="2">
        <v>7.9457961826800098E-3</v>
      </c>
      <c r="T153">
        <v>10.0666666666667</v>
      </c>
      <c r="U153">
        <v>0.53225441500039306</v>
      </c>
    </row>
    <row r="154" spans="2:21" x14ac:dyDescent="0.25">
      <c r="B154">
        <v>10.133333333333301</v>
      </c>
      <c r="C154" s="2">
        <v>3.0916983682268501E-28</v>
      </c>
      <c r="E154">
        <v>10.133333333333301</v>
      </c>
      <c r="F154" s="2">
        <v>2.8454447160784598E-7</v>
      </c>
      <c r="H154">
        <v>10.133333333333301</v>
      </c>
      <c r="I154">
        <v>1.9795518146448099</v>
      </c>
      <c r="K154">
        <v>10.133333333333301</v>
      </c>
      <c r="L154" s="2">
        <v>2.2587104344355801E-3</v>
      </c>
      <c r="N154">
        <v>10.133333333333301</v>
      </c>
      <c r="O154" s="2">
        <v>436.91061981260998</v>
      </c>
      <c r="Q154">
        <v>10.133333333333301</v>
      </c>
      <c r="R154" s="2">
        <v>7.9102790193048104E-3</v>
      </c>
      <c r="T154">
        <v>10.133333333333301</v>
      </c>
      <c r="U154">
        <v>0.52960038115983499</v>
      </c>
    </row>
    <row r="155" spans="2:21" x14ac:dyDescent="0.25">
      <c r="B155">
        <v>10.199999999999999</v>
      </c>
      <c r="C155" s="2">
        <v>3.0937813248660099E-28</v>
      </c>
      <c r="E155">
        <v>10.199999999999999</v>
      </c>
      <c r="F155" s="2">
        <v>2.81958368203553E-7</v>
      </c>
      <c r="H155">
        <v>10.199999999999999</v>
      </c>
      <c r="I155">
        <v>1.97045497165376</v>
      </c>
      <c r="K155">
        <v>10.199999999999999</v>
      </c>
      <c r="L155" s="2">
        <v>2.24918515038463E-3</v>
      </c>
      <c r="N155">
        <v>10.199999999999999</v>
      </c>
      <c r="O155" s="2">
        <v>436.85538087039203</v>
      </c>
      <c r="Q155">
        <v>10.199999999999999</v>
      </c>
      <c r="R155" s="2">
        <v>7.8748091268761103E-3</v>
      </c>
      <c r="T155">
        <v>10.199999999999999</v>
      </c>
      <c r="U155">
        <v>0.52695309808730995</v>
      </c>
    </row>
    <row r="156" spans="2:21" x14ac:dyDescent="0.25">
      <c r="B156">
        <v>10.266666666666699</v>
      </c>
      <c r="C156" s="2">
        <v>3.09586261049499E-28</v>
      </c>
      <c r="E156">
        <v>10.266666666666699</v>
      </c>
      <c r="F156" s="2">
        <v>2.7938836483551702E-7</v>
      </c>
      <c r="H156">
        <v>10.266666666666699</v>
      </c>
      <c r="I156">
        <v>1.96141970291468</v>
      </c>
      <c r="K156">
        <v>10.266666666666699</v>
      </c>
      <c r="L156" s="2">
        <v>2.2397106375097601E-3</v>
      </c>
      <c r="N156">
        <v>10.266666666666699</v>
      </c>
      <c r="O156" s="2">
        <v>436.80042314431103</v>
      </c>
      <c r="Q156">
        <v>10.266666666666699</v>
      </c>
      <c r="R156" s="2">
        <v>7.8393879854775899E-3</v>
      </c>
      <c r="T156">
        <v>10.266666666666699</v>
      </c>
      <c r="U156">
        <v>0.52431258625573396</v>
      </c>
    </row>
    <row r="157" spans="2:21" x14ac:dyDescent="0.25">
      <c r="B157">
        <v>10.3333333333333</v>
      </c>
      <c r="C157" s="2">
        <v>3.09794213841692E-28</v>
      </c>
      <c r="E157">
        <v>10.3333333333333</v>
      </c>
      <c r="F157" s="2">
        <v>2.7683446662106401E-7</v>
      </c>
      <c r="H157">
        <v>10.3333333333333</v>
      </c>
      <c r="I157">
        <v>1.95244519183564</v>
      </c>
      <c r="K157">
        <v>10.3333333333333</v>
      </c>
      <c r="L157" s="2">
        <v>2.2302861864871601E-3</v>
      </c>
      <c r="N157">
        <v>10.3333333333333</v>
      </c>
      <c r="O157" s="2">
        <v>436.74574558604297</v>
      </c>
      <c r="Q157">
        <v>10.3333333333333</v>
      </c>
      <c r="R157" s="2">
        <v>7.8040170273450801E-3</v>
      </c>
      <c r="T157">
        <v>10.3333333333333</v>
      </c>
      <c r="U157">
        <v>0.52167886592925306</v>
      </c>
    </row>
    <row r="158" spans="2:21" x14ac:dyDescent="0.25">
      <c r="B158">
        <v>10.4</v>
      </c>
      <c r="C158" s="2">
        <v>3.10001982439476E-28</v>
      </c>
      <c r="E158">
        <v>10.4</v>
      </c>
      <c r="F158" s="2">
        <v>2.7429667589705498E-7</v>
      </c>
      <c r="H158">
        <v>10.4</v>
      </c>
      <c r="I158">
        <v>1.94353063605106</v>
      </c>
      <c r="K158">
        <v>10.4</v>
      </c>
      <c r="L158" s="2">
        <v>2.22091110312164E-3</v>
      </c>
      <c r="N158">
        <v>10.4</v>
      </c>
      <c r="O158" s="2">
        <v>436.69134715165802</v>
      </c>
      <c r="Q158">
        <v>10.4</v>
      </c>
      <c r="R158" s="2">
        <v>7.7686976383924099E-3</v>
      </c>
      <c r="T158">
        <v>10.4</v>
      </c>
      <c r="U158">
        <v>0.51905195715332197</v>
      </c>
    </row>
    <row r="159" spans="2:21" x14ac:dyDescent="0.25">
      <c r="B159">
        <v>10.466666666666701</v>
      </c>
      <c r="C159" s="2">
        <v>3.1020955865725302E-28</v>
      </c>
      <c r="E159">
        <v>10.466666666666701</v>
      </c>
      <c r="F159" s="2">
        <v>2.7177499231192799E-7</v>
      </c>
      <c r="H159">
        <v>10.466666666666701</v>
      </c>
      <c r="I159">
        <v>1.9346752470681099</v>
      </c>
      <c r="K159">
        <v>10.466666666666701</v>
      </c>
      <c r="L159" s="2">
        <v>2.2115847079095599E-3</v>
      </c>
      <c r="N159">
        <v>10.466666666666701</v>
      </c>
      <c r="O159" s="2">
        <v>436.637226801537</v>
      </c>
      <c r="Q159">
        <v>10.466666666666701</v>
      </c>
      <c r="R159" s="2">
        <v>7.7334311597270803E-3</v>
      </c>
      <c r="T159">
        <v>10.466666666666701</v>
      </c>
      <c r="U159">
        <v>0.51643187974625504</v>
      </c>
    </row>
    <row r="160" spans="2:21" x14ac:dyDescent="0.25">
      <c r="B160">
        <v>10.533333333333299</v>
      </c>
      <c r="C160" s="2">
        <v>3.1042031304759898E-28</v>
      </c>
      <c r="E160">
        <v>10.533333333333299</v>
      </c>
      <c r="F160" s="2">
        <v>2.6926939642489799E-7</v>
      </c>
      <c r="H160">
        <v>10.533333333333299</v>
      </c>
      <c r="I160">
        <v>1.92588017037466</v>
      </c>
      <c r="K160">
        <v>10.533333333333299</v>
      </c>
      <c r="L160" s="2">
        <v>2.2023080757149899E-3</v>
      </c>
      <c r="N160">
        <v>10.533333333333299</v>
      </c>
      <c r="O160" s="2">
        <v>436.58338350226398</v>
      </c>
      <c r="Q160">
        <v>10.533333333333299</v>
      </c>
      <c r="R160" s="2">
        <v>7.6982184001999398E-3</v>
      </c>
      <c r="T160">
        <v>10.533333333333299</v>
      </c>
      <c r="U160">
        <v>0.51381865684851102</v>
      </c>
    </row>
    <row r="161" spans="2:21" x14ac:dyDescent="0.25">
      <c r="B161">
        <v>10.6</v>
      </c>
      <c r="C161" s="2">
        <v>3.1062566023378098E-28</v>
      </c>
      <c r="E161">
        <v>10.6</v>
      </c>
      <c r="F161" s="2">
        <v>2.66779926448213E-7</v>
      </c>
      <c r="H161">
        <v>10.6</v>
      </c>
      <c r="I161">
        <v>1.9171400567094701</v>
      </c>
      <c r="K161">
        <v>10.6</v>
      </c>
      <c r="L161" s="2">
        <v>2.1930763946183501E-3</v>
      </c>
      <c r="N161">
        <v>10.6</v>
      </c>
      <c r="O161" s="2">
        <v>436.52981621873897</v>
      </c>
      <c r="Q161">
        <v>10.6</v>
      </c>
      <c r="R161" s="2">
        <v>7.6630618776622004E-3</v>
      </c>
      <c r="T161">
        <v>10.6</v>
      </c>
      <c r="U161">
        <v>0.51121230064623102</v>
      </c>
    </row>
    <row r="162" spans="2:21" x14ac:dyDescent="0.25">
      <c r="B162">
        <v>10.6666666666667</v>
      </c>
      <c r="C162" s="2">
        <v>3.1083259092036898E-28</v>
      </c>
      <c r="E162">
        <v>10.6666666666667</v>
      </c>
      <c r="F162" s="2">
        <v>2.6430653711442298E-7</v>
      </c>
      <c r="H162">
        <v>10.6666666666667</v>
      </c>
      <c r="I162">
        <v>1.90845755658826</v>
      </c>
      <c r="K162">
        <v>10.6666666666667</v>
      </c>
      <c r="L162" s="2">
        <v>2.1838921159974302E-3</v>
      </c>
      <c r="N162">
        <v>10.6666666666667</v>
      </c>
      <c r="O162" s="2">
        <v>436.47652392626702</v>
      </c>
      <c r="Q162">
        <v>10.6666666666667</v>
      </c>
      <c r="R162" s="2">
        <v>7.6279617466669001E-3</v>
      </c>
      <c r="T162">
        <v>10.6666666666667</v>
      </c>
      <c r="U162">
        <v>0.50861283483136599</v>
      </c>
    </row>
    <row r="163" spans="2:21" x14ac:dyDescent="0.25">
      <c r="B163">
        <v>10.733333333333301</v>
      </c>
      <c r="C163" s="2">
        <v>3.1103929639750998E-28</v>
      </c>
      <c r="E163">
        <v>10.733333333333301</v>
      </c>
      <c r="F163" s="2">
        <v>2.6184922897911999E-7</v>
      </c>
      <c r="H163">
        <v>10.733333333333301</v>
      </c>
      <c r="I163">
        <v>1.89983119611431</v>
      </c>
      <c r="K163">
        <v>10.733333333333301</v>
      </c>
      <c r="L163" s="2">
        <v>2.17475393759725E-3</v>
      </c>
      <c r="N163">
        <v>10.733333333333301</v>
      </c>
      <c r="O163" s="2">
        <v>436.42350560110998</v>
      </c>
      <c r="Q163">
        <v>10.733333333333301</v>
      </c>
      <c r="R163" s="2">
        <v>7.5929194947033504E-3</v>
      </c>
      <c r="T163">
        <v>10.733333333333301</v>
      </c>
      <c r="U163">
        <v>0.50602027687854501</v>
      </c>
    </row>
    <row r="164" spans="2:21" x14ac:dyDescent="0.25">
      <c r="B164">
        <v>10.8</v>
      </c>
      <c r="C164" s="2">
        <v>3.1124576975831701E-28</v>
      </c>
      <c r="E164">
        <v>10.8</v>
      </c>
      <c r="F164" s="2">
        <v>2.5940798869872799E-7</v>
      </c>
      <c r="H164">
        <v>10.8</v>
      </c>
      <c r="I164">
        <v>1.89126026785982</v>
      </c>
      <c r="K164">
        <v>10.8</v>
      </c>
      <c r="L164" s="2">
        <v>2.1656612620045098E-3</v>
      </c>
      <c r="N164">
        <v>10.8</v>
      </c>
      <c r="O164" s="2">
        <v>436.37076022384298</v>
      </c>
      <c r="Q164">
        <v>10.8</v>
      </c>
      <c r="R164" s="2">
        <v>7.5579362471329004E-3</v>
      </c>
      <c r="T164">
        <v>10.8</v>
      </c>
      <c r="U164">
        <v>0.50343464480451905</v>
      </c>
    </row>
    <row r="165" spans="2:21" x14ac:dyDescent="0.25">
      <c r="B165">
        <v>10.866666666666699</v>
      </c>
      <c r="C165" s="2">
        <v>3.1145367512234299E-28</v>
      </c>
      <c r="E165">
        <v>10.866666666666699</v>
      </c>
      <c r="F165" s="2">
        <v>2.56982794101094E-7</v>
      </c>
      <c r="H165">
        <v>10.866666666666699</v>
      </c>
      <c r="I165">
        <v>1.8827446815653099</v>
      </c>
      <c r="K165">
        <v>10.866666666666699</v>
      </c>
      <c r="L165" s="2">
        <v>2.1566140640106499E-3</v>
      </c>
      <c r="N165">
        <v>10.866666666666699</v>
      </c>
      <c r="O165" s="2">
        <v>436.31828678021401</v>
      </c>
      <c r="Q165">
        <v>10.866666666666699</v>
      </c>
      <c r="R165" s="2">
        <v>7.5230128486689198E-3</v>
      </c>
      <c r="T165">
        <v>10.866666666666699</v>
      </c>
      <c r="U165">
        <v>0.50085595992335397</v>
      </c>
    </row>
    <row r="166" spans="2:21" x14ac:dyDescent="0.25">
      <c r="B166">
        <v>10.9333333333333</v>
      </c>
      <c r="C166" s="2">
        <v>3.1165800415101102E-28</v>
      </c>
      <c r="E166">
        <v>10.9333333333333</v>
      </c>
      <c r="F166" s="2">
        <v>2.54573651330823E-7</v>
      </c>
      <c r="H166">
        <v>10.9333333333333</v>
      </c>
      <c r="I166">
        <v>1.8742818079919299</v>
      </c>
      <c r="K166">
        <v>10.9333333333333</v>
      </c>
      <c r="L166" s="2">
        <v>2.1476099962854499E-3</v>
      </c>
      <c r="N166">
        <v>10.9333333333333</v>
      </c>
      <c r="O166" s="2">
        <v>436.266084256787</v>
      </c>
      <c r="Q166">
        <v>10.9333333333333</v>
      </c>
      <c r="R166" s="2">
        <v>7.4881510685644399E-3</v>
      </c>
      <c r="T166">
        <v>10.9333333333333</v>
      </c>
      <c r="U166">
        <v>0.498284235599116</v>
      </c>
    </row>
    <row r="167" spans="2:21" x14ac:dyDescent="0.25">
      <c r="B167">
        <v>11</v>
      </c>
      <c r="C167" s="2">
        <v>3.1186375231316599E-28</v>
      </c>
      <c r="E167">
        <v>11</v>
      </c>
      <c r="F167" s="2">
        <v>2.5218051770507303E-7</v>
      </c>
      <c r="H167">
        <v>11</v>
      </c>
      <c r="I167">
        <v>1.86587291567858</v>
      </c>
      <c r="K167">
        <v>11</v>
      </c>
      <c r="L167" s="2">
        <v>2.13865026683072E-3</v>
      </c>
      <c r="N167">
        <v>11</v>
      </c>
      <c r="O167" s="2">
        <v>436.21415164754899</v>
      </c>
      <c r="Q167">
        <v>11</v>
      </c>
      <c r="R167" s="2">
        <v>7.4533512241278703E-3</v>
      </c>
      <c r="T167">
        <v>11</v>
      </c>
      <c r="U167">
        <v>0.49571949358605499</v>
      </c>
    </row>
    <row r="168" spans="2:21" x14ac:dyDescent="0.25">
      <c r="B168">
        <v>11.0666666666667</v>
      </c>
      <c r="C168" s="2">
        <v>3.1206924164370101E-28</v>
      </c>
      <c r="E168">
        <v>11.0666666666667</v>
      </c>
      <c r="F168" s="2">
        <v>2.49803381971762E-7</v>
      </c>
      <c r="H168">
        <v>11.0666666666667</v>
      </c>
      <c r="I168">
        <v>1.8575166554295901</v>
      </c>
      <c r="K168">
        <v>11.0666666666667</v>
      </c>
      <c r="L168" s="2">
        <v>2.1297336915364899E-3</v>
      </c>
      <c r="N168">
        <v>11.0666666666667</v>
      </c>
      <c r="O168" s="2">
        <v>436.16248794792602</v>
      </c>
      <c r="Q168">
        <v>11.0666666666667</v>
      </c>
      <c r="R168" s="2">
        <v>7.4186146013293999E-3</v>
      </c>
      <c r="T168">
        <v>11.0666666666667</v>
      </c>
      <c r="U168">
        <v>0.49316174994567202</v>
      </c>
    </row>
    <row r="169" spans="2:21" x14ac:dyDescent="0.25">
      <c r="B169">
        <v>11.133333333333301</v>
      </c>
      <c r="C169" s="2">
        <v>3.12274466178366E-28</v>
      </c>
      <c r="E169">
        <v>11.133333333333301</v>
      </c>
      <c r="F169" s="2">
        <v>2.4744222048498899E-7</v>
      </c>
      <c r="H169">
        <v>11.133333333333301</v>
      </c>
      <c r="I169">
        <v>1.8492123785902701</v>
      </c>
      <c r="K169">
        <v>11.133333333333301</v>
      </c>
      <c r="L169" s="2">
        <v>2.1208597322914598E-3</v>
      </c>
      <c r="N169">
        <v>11.133333333333301</v>
      </c>
      <c r="O169" s="2">
        <v>436.11109215731602</v>
      </c>
      <c r="Q169">
        <v>11.133333333333301</v>
      </c>
      <c r="R169" s="2">
        <v>7.3839421516515404E-3</v>
      </c>
      <c r="T169">
        <v>11.133333333333301</v>
      </c>
      <c r="U169">
        <v>0.49061102134094697</v>
      </c>
    </row>
    <row r="170" spans="2:21" x14ac:dyDescent="0.25">
      <c r="B170">
        <v>11.2</v>
      </c>
      <c r="C170" s="2">
        <v>3.1248096440620999E-28</v>
      </c>
      <c r="E170">
        <v>11.2</v>
      </c>
      <c r="F170" s="2">
        <v>2.4509700206793699E-7</v>
      </c>
      <c r="H170">
        <v>11.2</v>
      </c>
      <c r="I170">
        <v>1.84096000616337</v>
      </c>
      <c r="K170">
        <v>11.2</v>
      </c>
      <c r="L170" s="2">
        <v>2.1120283761337298E-3</v>
      </c>
      <c r="N170">
        <v>11.2</v>
      </c>
      <c r="O170" s="2">
        <v>436.05996327968001</v>
      </c>
      <c r="Q170">
        <v>11.2</v>
      </c>
      <c r="R170" s="2">
        <v>7.34933458948116E-3</v>
      </c>
      <c r="T170">
        <v>11.2</v>
      </c>
      <c r="U170">
        <v>0.48806732684492499</v>
      </c>
    </row>
    <row r="171" spans="2:21" x14ac:dyDescent="0.25">
      <c r="B171">
        <v>11.266666666666699</v>
      </c>
      <c r="C171" s="2">
        <v>3.1268562600100601E-28</v>
      </c>
      <c r="E171">
        <v>11.266666666666699</v>
      </c>
      <c r="F171" s="2">
        <v>2.4276771420455498E-7</v>
      </c>
      <c r="H171">
        <v>11.266666666666699</v>
      </c>
      <c r="I171">
        <v>1.8327576849937499</v>
      </c>
      <c r="K171">
        <v>11.266666666666699</v>
      </c>
      <c r="L171" s="2">
        <v>2.10323800017249E-3</v>
      </c>
      <c r="N171">
        <v>11.266666666666699</v>
      </c>
      <c r="O171" s="2">
        <v>436.00910032113501</v>
      </c>
      <c r="Q171">
        <v>11.266666666666699</v>
      </c>
      <c r="R171" s="2">
        <v>7.3147932191132397E-3</v>
      </c>
      <c r="T171">
        <v>11.266666666666699</v>
      </c>
      <c r="U171">
        <v>0.48553068205680799</v>
      </c>
    </row>
    <row r="172" spans="2:21" x14ac:dyDescent="0.25">
      <c r="B172">
        <v>11.3333333333333</v>
      </c>
      <c r="C172" s="2">
        <v>3.1288851182626799E-28</v>
      </c>
      <c r="E172">
        <v>11.3333333333333</v>
      </c>
      <c r="F172" s="2">
        <v>2.4045432803015902E-7</v>
      </c>
      <c r="H172">
        <v>11.3333333333333</v>
      </c>
      <c r="I172">
        <v>1.82460485192332</v>
      </c>
      <c r="K172">
        <v>11.3333333333333</v>
      </c>
      <c r="L172" s="2">
        <v>2.0944881319894101E-3</v>
      </c>
      <c r="N172">
        <v>11.3333333333333</v>
      </c>
      <c r="O172" s="2">
        <v>435.95850229132901</v>
      </c>
      <c r="Q172">
        <v>11.3333333333333</v>
      </c>
      <c r="R172" s="2">
        <v>7.2803189430968602E-3</v>
      </c>
      <c r="T172">
        <v>11.3333333333333</v>
      </c>
      <c r="U172">
        <v>0.48300110102099197</v>
      </c>
    </row>
    <row r="173" spans="2:21" x14ac:dyDescent="0.25">
      <c r="B173">
        <v>11.4</v>
      </c>
      <c r="C173" s="2">
        <v>3.1309263017515599E-28</v>
      </c>
      <c r="E173">
        <v>11.4</v>
      </c>
      <c r="F173" s="2">
        <v>2.3815680011922499E-7</v>
      </c>
      <c r="H173">
        <v>11.4</v>
      </c>
      <c r="I173">
        <v>1.8165020242401999</v>
      </c>
      <c r="K173">
        <v>11.4</v>
      </c>
      <c r="L173" s="2">
        <v>2.0857793051152402E-3</v>
      </c>
      <c r="N173">
        <v>11.4</v>
      </c>
      <c r="O173" s="2">
        <v>435.908168204947</v>
      </c>
      <c r="Q173">
        <v>11.4</v>
      </c>
      <c r="R173" s="2">
        <v>7.2459121748723199E-3</v>
      </c>
      <c r="T173">
        <v>11.4</v>
      </c>
      <c r="U173">
        <v>0.48047860273829801</v>
      </c>
    </row>
    <row r="174" spans="2:21" x14ac:dyDescent="0.25">
      <c r="B174">
        <v>11.466666666666701</v>
      </c>
      <c r="C174" s="2">
        <v>3.1329899350596801E-28</v>
      </c>
      <c r="E174">
        <v>11.466666666666701</v>
      </c>
      <c r="F174" s="2">
        <v>2.3587509621894999E-7</v>
      </c>
      <c r="H174">
        <v>11.466666666666701</v>
      </c>
      <c r="I174">
        <v>1.8084493384943201</v>
      </c>
      <c r="K174">
        <v>11.466666666666701</v>
      </c>
      <c r="L174" s="2">
        <v>2.0771116962610401E-3</v>
      </c>
      <c r="N174">
        <v>11.466666666666701</v>
      </c>
      <c r="O174" s="2">
        <v>435.85809708022401</v>
      </c>
      <c r="Q174">
        <v>11.466666666666701</v>
      </c>
      <c r="R174" s="2">
        <v>7.2115736127591704E-3</v>
      </c>
      <c r="T174">
        <v>11.466666666666701</v>
      </c>
      <c r="U174">
        <v>0.47796320538694198</v>
      </c>
    </row>
    <row r="175" spans="2:21" x14ac:dyDescent="0.25">
      <c r="B175">
        <v>11.533333333333299</v>
      </c>
      <c r="C175" s="2">
        <v>3.1350248063840101E-28</v>
      </c>
      <c r="E175">
        <v>11.533333333333299</v>
      </c>
      <c r="F175" s="2">
        <v>2.33609207378224E-7</v>
      </c>
      <c r="H175">
        <v>11.533333333333299</v>
      </c>
      <c r="I175">
        <v>1.8004434231048001</v>
      </c>
      <c r="K175">
        <v>11.533333333333299</v>
      </c>
      <c r="L175" s="2">
        <v>2.0684823027977998E-3</v>
      </c>
      <c r="N175">
        <v>11.533333333333299</v>
      </c>
      <c r="O175" s="2">
        <v>435.80828793545498</v>
      </c>
      <c r="Q175">
        <v>11.533333333333299</v>
      </c>
      <c r="R175" s="2">
        <v>7.17730479680389E-3</v>
      </c>
      <c r="T175">
        <v>11.533333333333299</v>
      </c>
      <c r="U175">
        <v>0.47545492015712698</v>
      </c>
    </row>
    <row r="176" spans="2:21" x14ac:dyDescent="0.25">
      <c r="B176">
        <v>11.6</v>
      </c>
      <c r="C176" s="2">
        <v>3.1370566691904802E-28</v>
      </c>
      <c r="E176">
        <v>11.6</v>
      </c>
      <c r="F176" s="2">
        <v>2.3135908524816299E-7</v>
      </c>
      <c r="H176">
        <v>11.6</v>
      </c>
      <c r="I176">
        <v>1.7924851237299599</v>
      </c>
      <c r="K176">
        <v>11.6</v>
      </c>
      <c r="L176" s="2">
        <v>2.0598919465866501E-3</v>
      </c>
      <c r="N176">
        <v>11.6</v>
      </c>
      <c r="O176" s="2">
        <v>435.75873979507099</v>
      </c>
      <c r="Q176">
        <v>11.6</v>
      </c>
      <c r="R176" s="2">
        <v>7.1431060903571096E-3</v>
      </c>
      <c r="T176">
        <v>11.6</v>
      </c>
      <c r="U176">
        <v>0.47295376319107602</v>
      </c>
    </row>
    <row r="177" spans="2:21" x14ac:dyDescent="0.25">
      <c r="B177">
        <v>11.6666666666667</v>
      </c>
      <c r="C177" s="2">
        <v>3.13908547176846E-28</v>
      </c>
      <c r="E177">
        <v>11.6666666666667</v>
      </c>
      <c r="F177" s="2">
        <v>2.2912469427594601E-7</v>
      </c>
      <c r="H177">
        <v>11.6666666666667</v>
      </c>
      <c r="I177">
        <v>1.7845738326518801</v>
      </c>
      <c r="K177">
        <v>11.6666666666667</v>
      </c>
      <c r="L177" s="2">
        <v>2.0513401355457999E-3</v>
      </c>
      <c r="N177">
        <v>11.6666666666667</v>
      </c>
      <c r="O177" s="2">
        <v>435.70945168605698</v>
      </c>
      <c r="Q177">
        <v>11.6666666666667</v>
      </c>
      <c r="R177" s="2">
        <v>7.10897823903905E-3</v>
      </c>
      <c r="T177">
        <v>11.6666666666667</v>
      </c>
      <c r="U177">
        <v>0.47045974977674199</v>
      </c>
    </row>
    <row r="178" spans="2:21" x14ac:dyDescent="0.25">
      <c r="B178">
        <v>11.733333333333301</v>
      </c>
      <c r="C178" s="2">
        <v>3.1411111651511998E-28</v>
      </c>
      <c r="E178">
        <v>11.733333333333301</v>
      </c>
      <c r="F178" s="2">
        <v>2.2690599756244401E-7</v>
      </c>
      <c r="H178">
        <v>11.733333333333301</v>
      </c>
      <c r="I178">
        <v>1.77670896681729</v>
      </c>
      <c r="K178">
        <v>11.733333333333301</v>
      </c>
      <c r="L178" s="2">
        <v>2.0428263992566201E-3</v>
      </c>
      <c r="N178">
        <v>11.733333333333301</v>
      </c>
      <c r="O178" s="2">
        <v>435.66042263865398</v>
      </c>
      <c r="Q178">
        <v>11.733333333333301</v>
      </c>
      <c r="R178" s="2">
        <v>7.0749219698370896E-3</v>
      </c>
      <c r="T178">
        <v>11.733333333333301</v>
      </c>
      <c r="U178">
        <v>0.46797289474236697</v>
      </c>
    </row>
    <row r="179" spans="2:21" x14ac:dyDescent="0.25">
      <c r="B179">
        <v>11.8</v>
      </c>
      <c r="C179" s="2">
        <v>3.14313370171583E-28</v>
      </c>
      <c r="E179">
        <v>11.8</v>
      </c>
      <c r="F179" s="2">
        <v>2.2470295674744601E-7</v>
      </c>
      <c r="H179">
        <v>11.8</v>
      </c>
      <c r="I179">
        <v>1.7688899549180901</v>
      </c>
      <c r="K179">
        <v>11.8</v>
      </c>
      <c r="L179" s="2">
        <v>2.0343502774908401E-3</v>
      </c>
      <c r="N179">
        <v>11.8</v>
      </c>
      <c r="O179" s="2">
        <v>435.61165168629702</v>
      </c>
      <c r="Q179">
        <v>11.8</v>
      </c>
      <c r="R179" s="2">
        <v>7.0409379842118003E-3</v>
      </c>
      <c r="T179">
        <v>11.8</v>
      </c>
      <c r="U179">
        <v>0.46549321257856702</v>
      </c>
    </row>
    <row r="180" spans="2:21" x14ac:dyDescent="0.25">
      <c r="B180">
        <v>11.866666666666699</v>
      </c>
      <c r="C180" s="2">
        <v>3.1451530351194199E-28</v>
      </c>
      <c r="E180">
        <v>11.866666666666699</v>
      </c>
      <c r="F180" s="2">
        <v>2.22515532125418E-7</v>
      </c>
      <c r="H180">
        <v>11.866666666666699</v>
      </c>
      <c r="I180">
        <v>1.7611162348456</v>
      </c>
      <c r="K180">
        <v>11.866666666666699</v>
      </c>
      <c r="L180" s="2">
        <v>2.0259113186205202E-3</v>
      </c>
      <c r="N180">
        <v>11.866666666666699</v>
      </c>
      <c r="O180" s="2">
        <v>435.56313786556802</v>
      </c>
      <c r="Q180">
        <v>11.866666666666699</v>
      </c>
      <c r="R180" s="2">
        <v>7.0070269601960299E-3</v>
      </c>
      <c r="T180">
        <v>11.866666666666699</v>
      </c>
      <c r="U180">
        <v>0.46302071746933599</v>
      </c>
    </row>
    <row r="181" spans="2:21" x14ac:dyDescent="0.25">
      <c r="B181">
        <v>11.9333333333333</v>
      </c>
      <c r="C181" s="2">
        <v>3.1471691202256801E-28</v>
      </c>
      <c r="E181">
        <v>11.9333333333333</v>
      </c>
      <c r="F181" s="2">
        <v>2.2034368271831601E-7</v>
      </c>
      <c r="H181">
        <v>11.9333333333333</v>
      </c>
      <c r="I181">
        <v>1.7533872529775001</v>
      </c>
      <c r="K181">
        <v>11.9333333333333</v>
      </c>
      <c r="L181" s="2">
        <v>2.0175090791694798E-3</v>
      </c>
      <c r="N181">
        <v>11.9333333333333</v>
      </c>
      <c r="O181" s="2">
        <v>435.51488021615899</v>
      </c>
      <c r="Q181">
        <v>11.9333333333333</v>
      </c>
      <c r="R181" s="2">
        <v>6.9731895537173301E-3</v>
      </c>
      <c r="T181">
        <v>11.9333333333333</v>
      </c>
      <c r="U181">
        <v>0.460555423301787</v>
      </c>
    </row>
    <row r="182" spans="2:21" x14ac:dyDescent="0.25">
      <c r="B182">
        <v>12</v>
      </c>
      <c r="C182" s="2">
        <v>3.1491818044374201E-28</v>
      </c>
      <c r="E182">
        <v>12</v>
      </c>
      <c r="F182" s="2">
        <v>2.1818736638242899E-7</v>
      </c>
      <c r="H182">
        <v>12</v>
      </c>
      <c r="I182">
        <v>1.74570245401541</v>
      </c>
      <c r="K182">
        <v>12</v>
      </c>
      <c r="L182" s="2">
        <v>2.0091431146537198E-3</v>
      </c>
      <c r="N182">
        <v>12</v>
      </c>
      <c r="O182" s="2">
        <v>435.46687778083202</v>
      </c>
      <c r="Q182">
        <v>12</v>
      </c>
      <c r="R182" s="2">
        <v>6.9394264011222399E-3</v>
      </c>
      <c r="T182">
        <v>12</v>
      </c>
      <c r="U182">
        <v>0.45809734366383997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zoomScaleNormal="100" workbookViewId="0">
      <selection activeCell="L1" sqref="L1"/>
    </sheetView>
  </sheetViews>
  <sheetFormatPr defaultRowHeight="13.2" x14ac:dyDescent="0.25"/>
  <cols>
    <col min="1" max="1025" width="11.33203125"/>
  </cols>
  <sheetData>
    <row r="1" spans="2:15" x14ac:dyDescent="0.25">
      <c r="B1" s="1" t="s">
        <v>746</v>
      </c>
      <c r="C1" s="1" t="s">
        <v>753</v>
      </c>
      <c r="E1" s="1" t="s">
        <v>0</v>
      </c>
      <c r="F1" s="1" t="s">
        <v>754</v>
      </c>
      <c r="H1" s="1" t="s">
        <v>0</v>
      </c>
      <c r="I1" s="1" t="s">
        <v>755</v>
      </c>
      <c r="K1" s="1" t="s">
        <v>0</v>
      </c>
      <c r="L1" s="1" t="s">
        <v>2758</v>
      </c>
      <c r="N1" s="1" t="s">
        <v>0</v>
      </c>
      <c r="O1" s="1" t="s">
        <v>2757</v>
      </c>
    </row>
    <row r="2" spans="2:15" x14ac:dyDescent="0.25">
      <c r="B2">
        <v>0</v>
      </c>
      <c r="C2">
        <v>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325.384309241209</v>
      </c>
      <c r="E3" s="2">
        <v>6.6666666666666693E-2</v>
      </c>
      <c r="F3">
        <v>1.48826934879918</v>
      </c>
      <c r="H3" s="2">
        <v>6.6666666666666693E-2</v>
      </c>
      <c r="I3">
        <v>171.93826011414501</v>
      </c>
      <c r="K3" s="2">
        <v>6.6666666666666693E-2</v>
      </c>
      <c r="L3" s="2">
        <v>3.6152207152225099E-2</v>
      </c>
      <c r="N3" s="2">
        <v>6.6666666666666693E-2</v>
      </c>
      <c r="O3">
        <v>0.44457650081929401</v>
      </c>
    </row>
    <row r="4" spans="2:15" x14ac:dyDescent="0.25">
      <c r="B4">
        <v>0.133333333333333</v>
      </c>
      <c r="C4">
        <v>220.747868726299</v>
      </c>
      <c r="E4">
        <v>0.133333333333333</v>
      </c>
      <c r="F4">
        <v>3.9828214600265701</v>
      </c>
      <c r="H4">
        <v>0.133333333333333</v>
      </c>
      <c r="I4">
        <v>273.29343631163499</v>
      </c>
      <c r="K4">
        <v>0.133333333333333</v>
      </c>
      <c r="L4">
        <v>0.10282555042874</v>
      </c>
      <c r="N4">
        <v>0.133333333333333</v>
      </c>
      <c r="O4">
        <v>0.65668878652418605</v>
      </c>
    </row>
    <row r="5" spans="2:15" x14ac:dyDescent="0.25">
      <c r="B5">
        <v>0.2</v>
      </c>
      <c r="C5">
        <v>154.70641583384901</v>
      </c>
      <c r="E5">
        <v>0.2</v>
      </c>
      <c r="F5">
        <v>7.2095471971643903</v>
      </c>
      <c r="H5">
        <v>0.2</v>
      </c>
      <c r="I5">
        <v>335.353053568051</v>
      </c>
      <c r="K5">
        <v>0.2</v>
      </c>
      <c r="L5">
        <v>0.18432292475464501</v>
      </c>
      <c r="N5">
        <v>0.2</v>
      </c>
      <c r="O5">
        <v>0.95201251105704798</v>
      </c>
    </row>
    <row r="6" spans="2:15" x14ac:dyDescent="0.25">
      <c r="B6">
        <v>0.266666666666667</v>
      </c>
      <c r="C6">
        <v>111.763872572618</v>
      </c>
      <c r="E6">
        <v>0.266666666666667</v>
      </c>
      <c r="F6">
        <v>11.1989886648448</v>
      </c>
      <c r="H6">
        <v>0.266666666666667</v>
      </c>
      <c r="I6">
        <v>373.337578416886</v>
      </c>
      <c r="K6">
        <v>0.266666666666667</v>
      </c>
      <c r="L6">
        <v>0.27766100085499401</v>
      </c>
      <c r="N6">
        <v>0.266666666666667</v>
      </c>
      <c r="O6">
        <v>1.5390585785961799</v>
      </c>
    </row>
    <row r="7" spans="2:15" x14ac:dyDescent="0.25">
      <c r="B7">
        <v>0.33333333333333298</v>
      </c>
      <c r="C7">
        <v>82.817026915130299</v>
      </c>
      <c r="E7">
        <v>0.33333333333333298</v>
      </c>
      <c r="F7">
        <v>15.3680890431378</v>
      </c>
      <c r="H7">
        <v>0.33333333333333298</v>
      </c>
      <c r="I7">
        <v>396.67523688948899</v>
      </c>
      <c r="K7">
        <v>0.33333333333333298</v>
      </c>
      <c r="L7">
        <v>0.38797816789048301</v>
      </c>
      <c r="N7">
        <v>0.33333333333333298</v>
      </c>
      <c r="O7">
        <v>2.63817365385083</v>
      </c>
    </row>
    <row r="8" spans="2:15" x14ac:dyDescent="0.25">
      <c r="B8">
        <v>0.4</v>
      </c>
      <c r="C8">
        <v>62.342512001022399</v>
      </c>
      <c r="E8">
        <v>0.4</v>
      </c>
      <c r="F8">
        <v>17.9920301066376</v>
      </c>
      <c r="H8">
        <v>0.4</v>
      </c>
      <c r="I8">
        <v>413.07761526804501</v>
      </c>
      <c r="K8">
        <v>0.4</v>
      </c>
      <c r="L8">
        <v>0.49282118823707699</v>
      </c>
      <c r="N8">
        <v>0.4</v>
      </c>
      <c r="O8">
        <v>3.7946211928816602</v>
      </c>
    </row>
    <row r="9" spans="2:15" x14ac:dyDescent="0.25">
      <c r="B9">
        <v>0.46666666666666701</v>
      </c>
      <c r="C9">
        <v>47.3878037731589</v>
      </c>
      <c r="E9">
        <v>0.46666666666666701</v>
      </c>
      <c r="F9">
        <v>19.682585684735901</v>
      </c>
      <c r="H9">
        <v>0.46666666666666701</v>
      </c>
      <c r="I9">
        <v>425.123485595418</v>
      </c>
      <c r="K9">
        <v>0.46666666666666701</v>
      </c>
      <c r="L9">
        <v>0.58309248271410197</v>
      </c>
      <c r="N9">
        <v>0.46666666666666701</v>
      </c>
      <c r="O9">
        <v>4.77690546851227</v>
      </c>
    </row>
    <row r="10" spans="2:15" x14ac:dyDescent="0.25">
      <c r="B10">
        <v>0.53333333333333299</v>
      </c>
      <c r="C10">
        <v>36.259968350600701</v>
      </c>
      <c r="E10">
        <v>0.53333333333333299</v>
      </c>
      <c r="F10">
        <v>20.965938784350701</v>
      </c>
      <c r="H10">
        <v>0.53333333333333299</v>
      </c>
      <c r="I10">
        <v>433.97247395516098</v>
      </c>
      <c r="K10">
        <v>0.53333333333333299</v>
      </c>
      <c r="L10">
        <v>0.66101475589837499</v>
      </c>
      <c r="N10">
        <v>0.53333333333333299</v>
      </c>
      <c r="O10">
        <v>5.5812356745299496</v>
      </c>
    </row>
    <row r="11" spans="2:15" x14ac:dyDescent="0.25">
      <c r="B11">
        <v>0.6</v>
      </c>
      <c r="C11">
        <v>27.8581870648974</v>
      </c>
      <c r="E11">
        <v>0.6</v>
      </c>
      <c r="F11">
        <v>21.9783124759063</v>
      </c>
      <c r="H11">
        <v>0.6</v>
      </c>
      <c r="I11">
        <v>440.55226092484997</v>
      </c>
      <c r="K11">
        <v>0.6</v>
      </c>
      <c r="L11">
        <v>0.72756790649542602</v>
      </c>
      <c r="N11">
        <v>0.6</v>
      </c>
      <c r="O11">
        <v>6.2356666982733904</v>
      </c>
    </row>
    <row r="12" spans="2:15" x14ac:dyDescent="0.25">
      <c r="B12">
        <v>0.66666666666666696</v>
      </c>
      <c r="C12">
        <v>21.438920043964799</v>
      </c>
      <c r="E12">
        <v>0.66666666666666696</v>
      </c>
      <c r="F12">
        <v>22.793600476997401</v>
      </c>
      <c r="H12">
        <v>0.66666666666666696</v>
      </c>
      <c r="I12">
        <v>445.495235963205</v>
      </c>
      <c r="K12">
        <v>0.66666666666666696</v>
      </c>
      <c r="L12">
        <v>0.78397119881774102</v>
      </c>
      <c r="N12">
        <v>0.66666666666666696</v>
      </c>
      <c r="O12">
        <v>6.7704298888296499</v>
      </c>
    </row>
    <row r="13" spans="2:15" x14ac:dyDescent="0.25">
      <c r="B13">
        <v>0.73333333333333295</v>
      </c>
      <c r="C13">
        <v>16.486669705521901</v>
      </c>
      <c r="E13">
        <v>0.73333333333333295</v>
      </c>
      <c r="F13">
        <v>23.461568782689699</v>
      </c>
      <c r="H13">
        <v>0.73333333333333295</v>
      </c>
      <c r="I13">
        <v>449.23647256129601</v>
      </c>
      <c r="K13">
        <v>0.73333333333333295</v>
      </c>
      <c r="L13">
        <v>0.83158244433336104</v>
      </c>
      <c r="N13">
        <v>0.73333333333333295</v>
      </c>
      <c r="O13">
        <v>7.2105423314486501</v>
      </c>
    </row>
    <row r="14" spans="2:15" x14ac:dyDescent="0.25">
      <c r="B14">
        <v>0.8</v>
      </c>
      <c r="C14">
        <v>12.636325121936901</v>
      </c>
      <c r="E14">
        <v>0.8</v>
      </c>
      <c r="F14">
        <v>24.013802898650599</v>
      </c>
      <c r="H14">
        <v>0.8</v>
      </c>
      <c r="I14">
        <v>452.08507169276203</v>
      </c>
      <c r="K14">
        <v>0.8</v>
      </c>
      <c r="L14">
        <v>0.87173519718276404</v>
      </c>
      <c r="N14">
        <v>0.8</v>
      </c>
      <c r="O14">
        <v>7.5758752532100297</v>
      </c>
    </row>
    <row r="15" spans="2:15" x14ac:dyDescent="0.25">
      <c r="B15">
        <v>0.86666666666666703</v>
      </c>
      <c r="C15">
        <v>9.6249417808670508</v>
      </c>
      <c r="E15">
        <v>0.86666666666666703</v>
      </c>
      <c r="F15">
        <v>24.4824721930528</v>
      </c>
      <c r="H15">
        <v>0.86666666666666703</v>
      </c>
      <c r="I15">
        <v>454.252449056621</v>
      </c>
      <c r="K15">
        <v>0.86666666666666703</v>
      </c>
      <c r="L15">
        <v>0.905660241816856</v>
      </c>
      <c r="N15">
        <v>0.86666666666666703</v>
      </c>
      <c r="O15">
        <v>7.8820995736351502</v>
      </c>
    </row>
    <row r="16" spans="2:15" x14ac:dyDescent="0.25">
      <c r="B16">
        <v>0.93333333333333302</v>
      </c>
      <c r="C16">
        <v>7.2607329837362302</v>
      </c>
      <c r="E16">
        <v>0.93333333333333302</v>
      </c>
      <c r="F16">
        <v>24.876812358792598</v>
      </c>
      <c r="H16">
        <v>0.93333333333333302</v>
      </c>
      <c r="I16">
        <v>455.90581423162598</v>
      </c>
      <c r="K16">
        <v>0.93333333333333302</v>
      </c>
      <c r="L16">
        <v>0.934459937287348</v>
      </c>
      <c r="N16">
        <v>0.93333333333333302</v>
      </c>
      <c r="O16">
        <v>8.1415528291495907</v>
      </c>
    </row>
    <row r="17" spans="2:15" x14ac:dyDescent="0.25">
      <c r="B17">
        <v>1</v>
      </c>
      <c r="C17">
        <v>5.4026197249402896</v>
      </c>
      <c r="E17">
        <v>1</v>
      </c>
      <c r="F17">
        <v>25.2239828678896</v>
      </c>
      <c r="H17">
        <v>1</v>
      </c>
      <c r="I17">
        <v>457.14688732815398</v>
      </c>
      <c r="K17">
        <v>1</v>
      </c>
      <c r="L17">
        <v>0.95911011489526099</v>
      </c>
      <c r="N17">
        <v>1</v>
      </c>
      <c r="O17">
        <v>8.3639658072230194</v>
      </c>
    </row>
    <row r="18" spans="2:15" x14ac:dyDescent="0.25">
      <c r="B18">
        <v>1.06666666666667</v>
      </c>
      <c r="C18">
        <v>3.9462269729927399</v>
      </c>
      <c r="E18">
        <v>1.06666666666667</v>
      </c>
      <c r="F18">
        <v>25.5232305681767</v>
      </c>
      <c r="H18">
        <v>1.06666666666667</v>
      </c>
      <c r="I18">
        <v>458.07106454773401</v>
      </c>
      <c r="K18">
        <v>1.06666666666667</v>
      </c>
      <c r="L18">
        <v>0.98047477903092795</v>
      </c>
      <c r="N18">
        <v>1.06666666666667</v>
      </c>
      <c r="O18">
        <v>8.55701632922732</v>
      </c>
    </row>
    <row r="19" spans="2:15" x14ac:dyDescent="0.25">
      <c r="B19">
        <v>1.13333333333333</v>
      </c>
      <c r="C19">
        <v>2.8140130370270899</v>
      </c>
      <c r="E19">
        <v>1.13333333333333</v>
      </c>
      <c r="F19">
        <v>25.7958962662562</v>
      </c>
      <c r="H19">
        <v>1.13333333333333</v>
      </c>
      <c r="I19">
        <v>458.72674219753202</v>
      </c>
      <c r="K19">
        <v>1.13333333333333</v>
      </c>
      <c r="L19">
        <v>0.99932404450773105</v>
      </c>
      <c r="N19">
        <v>1.13333333333333</v>
      </c>
      <c r="O19">
        <v>8.7267752099809197</v>
      </c>
    </row>
    <row r="20" spans="2:15" x14ac:dyDescent="0.25">
      <c r="B20">
        <v>1.2</v>
      </c>
      <c r="C20">
        <v>1.94753590097634</v>
      </c>
      <c r="E20">
        <v>1.2</v>
      </c>
      <c r="F20">
        <v>26.042256361478799</v>
      </c>
      <c r="H20">
        <v>1.2</v>
      </c>
      <c r="I20">
        <v>459.16581056808798</v>
      </c>
      <c r="K20">
        <v>1.2</v>
      </c>
      <c r="L20">
        <v>1.0163479936720199</v>
      </c>
      <c r="N20">
        <v>1.2</v>
      </c>
      <c r="O20">
        <v>8.8780372048188703</v>
      </c>
    </row>
    <row r="21" spans="2:15" x14ac:dyDescent="0.25">
      <c r="B21">
        <v>1.2666666666666699</v>
      </c>
      <c r="C21">
        <v>1.3009338904163099</v>
      </c>
      <c r="E21">
        <v>1.2666666666666699</v>
      </c>
      <c r="F21">
        <v>26.266774864338402</v>
      </c>
      <c r="H21">
        <v>1.2666666666666699</v>
      </c>
      <c r="I21">
        <v>459.42461542702898</v>
      </c>
      <c r="K21">
        <v>1.2666666666666699</v>
      </c>
      <c r="L21">
        <v>1.03216005640519</v>
      </c>
      <c r="N21">
        <v>1.2666666666666699</v>
      </c>
      <c r="O21">
        <v>9.0145895842478705</v>
      </c>
    </row>
    <row r="22" spans="2:15" x14ac:dyDescent="0.25">
      <c r="B22">
        <v>1.3333333333333299</v>
      </c>
      <c r="C22">
        <v>0.83531864019802904</v>
      </c>
      <c r="E22">
        <v>1.3333333333333299</v>
      </c>
      <c r="F22">
        <v>26.472196517506799</v>
      </c>
      <c r="H22">
        <v>1.3333333333333299</v>
      </c>
      <c r="I22">
        <v>459.53525300964401</v>
      </c>
      <c r="K22">
        <v>1.3333333333333299</v>
      </c>
      <c r="L22">
        <v>1.0472860958413399</v>
      </c>
      <c r="N22">
        <v>1.3333333333333299</v>
      </c>
      <c r="O22">
        <v>9.1394254829318502</v>
      </c>
    </row>
    <row r="23" spans="2:15" x14ac:dyDescent="0.25">
      <c r="B23">
        <v>1.4</v>
      </c>
      <c r="C23">
        <v>0.51480057962423598</v>
      </c>
      <c r="E23">
        <v>1.4</v>
      </c>
      <c r="F23">
        <v>26.653160422402401</v>
      </c>
      <c r="H23">
        <v>1.4</v>
      </c>
      <c r="I23">
        <v>459.53576176666201</v>
      </c>
      <c r="K23">
        <v>1.4</v>
      </c>
      <c r="L23">
        <v>1.06214140164073</v>
      </c>
      <c r="N23">
        <v>1.4</v>
      </c>
      <c r="O23">
        <v>9.2549306396595998</v>
      </c>
    </row>
    <row r="24" spans="2:15" x14ac:dyDescent="0.25">
      <c r="B24">
        <v>1.4666666666666699</v>
      </c>
      <c r="C24">
        <v>0.305131225430403</v>
      </c>
      <c r="E24">
        <v>1.4666666666666699</v>
      </c>
      <c r="F24">
        <v>26.823166697927501</v>
      </c>
      <c r="H24">
        <v>1.4666666666666699</v>
      </c>
      <c r="I24">
        <v>459.44436963468399</v>
      </c>
      <c r="K24">
        <v>1.4666666666666699</v>
      </c>
      <c r="L24">
        <v>1.0770078060150901</v>
      </c>
      <c r="N24">
        <v>1.4666666666666699</v>
      </c>
      <c r="O24">
        <v>9.3630475720458399</v>
      </c>
    </row>
    <row r="25" spans="2:15" x14ac:dyDescent="0.25">
      <c r="B25">
        <v>1.5333333333333301</v>
      </c>
      <c r="C25">
        <v>0.17485332155366501</v>
      </c>
      <c r="E25">
        <v>1.5333333333333301</v>
      </c>
      <c r="F25">
        <v>26.976184311405898</v>
      </c>
      <c r="H25">
        <v>1.5333333333333301</v>
      </c>
      <c r="I25">
        <v>459.29659936693798</v>
      </c>
      <c r="K25">
        <v>1.5333333333333301</v>
      </c>
      <c r="L25">
        <v>1.09202859514544</v>
      </c>
      <c r="N25">
        <v>1.5333333333333301</v>
      </c>
      <c r="O25">
        <v>9.4654066241913792</v>
      </c>
    </row>
    <row r="26" spans="2:15" x14ac:dyDescent="0.25">
      <c r="B26">
        <v>1.6</v>
      </c>
      <c r="C26" s="2">
        <v>9.7574169541037106E-2</v>
      </c>
      <c r="E26">
        <v>1.6</v>
      </c>
      <c r="F26">
        <v>27.1135299860494</v>
      </c>
      <c r="H26">
        <v>1.6</v>
      </c>
      <c r="I26">
        <v>459.11598721242302</v>
      </c>
      <c r="K26">
        <v>1.6</v>
      </c>
      <c r="L26">
        <v>1.1072324468738599</v>
      </c>
      <c r="N26">
        <v>1.6</v>
      </c>
      <c r="O26">
        <v>9.5634089983331201</v>
      </c>
    </row>
    <row r="27" spans="2:15" x14ac:dyDescent="0.25">
      <c r="B27">
        <v>1.6666666666666701</v>
      </c>
      <c r="C27" s="2">
        <v>5.3425328515377603E-2</v>
      </c>
      <c r="E27">
        <v>1.6666666666666701</v>
      </c>
      <c r="F27">
        <v>27.2376897083433</v>
      </c>
      <c r="H27">
        <v>1.6666666666666701</v>
      </c>
      <c r="I27">
        <v>458.91871009449301</v>
      </c>
      <c r="K27">
        <v>1.6666666666666701</v>
      </c>
      <c r="L27">
        <v>1.1225788547573201</v>
      </c>
      <c r="N27">
        <v>1.6666666666666701</v>
      </c>
      <c r="O27">
        <v>9.6582448893280102</v>
      </c>
    </row>
    <row r="28" spans="2:15" x14ac:dyDescent="0.25">
      <c r="B28">
        <v>1.7333333333333301</v>
      </c>
      <c r="C28" s="2">
        <v>2.88901403275258E-2</v>
      </c>
      <c r="E28">
        <v>1.7333333333333301</v>
      </c>
      <c r="F28">
        <v>27.351737945812999</v>
      </c>
      <c r="H28">
        <v>1.7333333333333301</v>
      </c>
      <c r="I28">
        <v>458.71428220778</v>
      </c>
      <c r="K28">
        <v>1.7333333333333301</v>
      </c>
      <c r="L28">
        <v>1.1380040871099999</v>
      </c>
      <c r="N28">
        <v>1.7333333333333301</v>
      </c>
      <c r="O28">
        <v>9.7508785346924398</v>
      </c>
    </row>
    <row r="29" spans="2:15" x14ac:dyDescent="0.25">
      <c r="B29">
        <v>1.8</v>
      </c>
      <c r="C29" s="2">
        <v>1.5504275805381299E-2</v>
      </c>
      <c r="E29">
        <v>1.8</v>
      </c>
      <c r="F29">
        <v>27.4586000670845</v>
      </c>
      <c r="H29">
        <v>1.8</v>
      </c>
      <c r="I29">
        <v>458.50755731851399</v>
      </c>
      <c r="K29">
        <v>1.8</v>
      </c>
      <c r="L29">
        <v>1.1534509737524199</v>
      </c>
      <c r="N29">
        <v>1.8</v>
      </c>
      <c r="O29">
        <v>9.8420363051324298</v>
      </c>
    </row>
    <row r="30" spans="2:15" x14ac:dyDescent="0.25">
      <c r="B30">
        <v>1.86666666666667</v>
      </c>
      <c r="C30" s="2">
        <v>8.2844601482993697E-3</v>
      </c>
      <c r="E30">
        <v>1.86666666666667</v>
      </c>
      <c r="F30">
        <v>27.560593834366198</v>
      </c>
      <c r="H30">
        <v>1.86666666666667</v>
      </c>
      <c r="I30">
        <v>458.30072398131199</v>
      </c>
      <c r="K30">
        <v>1.86666666666667</v>
      </c>
      <c r="L30">
        <v>1.1688799478265299</v>
      </c>
      <c r="N30">
        <v>1.86666666666667</v>
      </c>
      <c r="O30">
        <v>9.9322220924995896</v>
      </c>
    </row>
    <row r="31" spans="2:15" x14ac:dyDescent="0.25">
      <c r="B31">
        <v>1.93333333333333</v>
      </c>
      <c r="C31" s="2">
        <v>4.41621670176209E-3</v>
      </c>
      <c r="E31">
        <v>1.93333333333333</v>
      </c>
      <c r="F31">
        <v>27.659339126953899</v>
      </c>
      <c r="H31">
        <v>1.93333333333333</v>
      </c>
      <c r="I31">
        <v>458.09466612523499</v>
      </c>
      <c r="K31">
        <v>1.93333333333333</v>
      </c>
      <c r="L31">
        <v>1.1842682546021499</v>
      </c>
      <c r="N31">
        <v>1.93333333333333</v>
      </c>
      <c r="O31">
        <v>10.0217573869399</v>
      </c>
    </row>
    <row r="32" spans="2:15" x14ac:dyDescent="0.25">
      <c r="B32">
        <v>2</v>
      </c>
      <c r="C32" s="2">
        <v>2.3511398870969999E-3</v>
      </c>
      <c r="E32">
        <v>2</v>
      </c>
      <c r="F32">
        <v>27.755878927726499</v>
      </c>
      <c r="H32">
        <v>2</v>
      </c>
      <c r="I32">
        <v>457.88969985676198</v>
      </c>
      <c r="K32">
        <v>2</v>
      </c>
      <c r="L32">
        <v>1.1996050922058199</v>
      </c>
      <c r="N32">
        <v>2</v>
      </c>
      <c r="O32">
        <v>10.110830718408501</v>
      </c>
    </row>
    <row r="33" spans="2:15" x14ac:dyDescent="0.25">
      <c r="B33">
        <v>2.06666666666667</v>
      </c>
      <c r="C33" s="2">
        <v>1.2508634223501499E-3</v>
      </c>
      <c r="E33">
        <v>2.06666666666667</v>
      </c>
      <c r="F33">
        <v>27.850852137822599</v>
      </c>
      <c r="H33">
        <v>2.06666666666667</v>
      </c>
      <c r="I33">
        <v>457.68591644735301</v>
      </c>
      <c r="K33">
        <v>2.06666666666667</v>
      </c>
      <c r="L33">
        <v>1.2148868844644301</v>
      </c>
      <c r="N33">
        <v>2.06666666666667</v>
      </c>
      <c r="O33">
        <v>10.199542831574099</v>
      </c>
    </row>
    <row r="34" spans="2:15" x14ac:dyDescent="0.25">
      <c r="B34">
        <v>2.1333333333333302</v>
      </c>
      <c r="C34" s="2">
        <v>6.6528102828306501E-4</v>
      </c>
      <c r="E34">
        <v>2.1333333333333302</v>
      </c>
      <c r="F34">
        <v>27.944640944028102</v>
      </c>
      <c r="H34">
        <v>2.1333333333333302</v>
      </c>
      <c r="I34">
        <v>457.48332564539101</v>
      </c>
      <c r="K34">
        <v>2.1333333333333302</v>
      </c>
      <c r="L34">
        <v>1.23011391337458</v>
      </c>
      <c r="N34">
        <v>2.1333333333333302</v>
      </c>
      <c r="O34">
        <v>10.287941325792699</v>
      </c>
    </row>
    <row r="35" spans="2:15" x14ac:dyDescent="0.25">
      <c r="B35">
        <v>2.2000000000000002</v>
      </c>
      <c r="C35" s="2">
        <v>3.5377227253885902E-4</v>
      </c>
      <c r="E35">
        <v>2.2000000000000002</v>
      </c>
      <c r="F35">
        <v>28.037473268792699</v>
      </c>
      <c r="H35">
        <v>2.2000000000000002</v>
      </c>
      <c r="I35">
        <v>457.28191079148701</v>
      </c>
      <c r="K35">
        <v>2.2000000000000002</v>
      </c>
      <c r="L35">
        <v>1.24528829712485</v>
      </c>
      <c r="N35">
        <v>2.2000000000000002</v>
      </c>
      <c r="O35">
        <v>10.376043934849401</v>
      </c>
    </row>
    <row r="36" spans="2:15" x14ac:dyDescent="0.25">
      <c r="B36">
        <v>2.2666666666666702</v>
      </c>
      <c r="C36" s="2">
        <v>1.88099326122429E-4</v>
      </c>
      <c r="E36">
        <v>2.2666666666666702</v>
      </c>
      <c r="F36">
        <v>28.129487016170099</v>
      </c>
      <c r="H36">
        <v>2.2666666666666702</v>
      </c>
      <c r="I36">
        <v>457.08164822426801</v>
      </c>
      <c r="K36">
        <v>2.2666666666666702</v>
      </c>
      <c r="L36">
        <v>1.2604128824908001</v>
      </c>
      <c r="N36">
        <v>2.2666666666666702</v>
      </c>
      <c r="O36">
        <v>10.463853055513001</v>
      </c>
    </row>
    <row r="37" spans="2:15" x14ac:dyDescent="0.25">
      <c r="B37">
        <v>2.3333333333333299</v>
      </c>
      <c r="C37" s="2">
        <v>1.00001082726209E-4</v>
      </c>
      <c r="E37">
        <v>2.3333333333333299</v>
      </c>
      <c r="F37">
        <v>28.220768368220298</v>
      </c>
      <c r="H37">
        <v>2.3333333333333299</v>
      </c>
      <c r="I37">
        <v>456.88251352199501</v>
      </c>
      <c r="K37">
        <v>2.3333333333333299</v>
      </c>
      <c r="L37">
        <v>1.27549066981513</v>
      </c>
      <c r="N37">
        <v>2.3333333333333299</v>
      </c>
      <c r="O37">
        <v>10.5513641261032</v>
      </c>
    </row>
    <row r="38" spans="2:15" x14ac:dyDescent="0.25">
      <c r="B38">
        <v>2.4</v>
      </c>
      <c r="C38" s="2">
        <v>5.3159033052738901E-5</v>
      </c>
      <c r="E38">
        <v>2.4</v>
      </c>
      <c r="F38">
        <v>28.3113738121199</v>
      </c>
      <c r="H38">
        <v>2.4</v>
      </c>
      <c r="I38">
        <v>456.68448320164202</v>
      </c>
      <c r="K38">
        <v>2.4</v>
      </c>
      <c r="L38">
        <v>1.2905245399704399</v>
      </c>
      <c r="N38">
        <v>2.4</v>
      </c>
      <c r="O38">
        <v>10.6385701377932</v>
      </c>
    </row>
    <row r="39" spans="2:15" x14ac:dyDescent="0.25">
      <c r="B39">
        <v>2.4666666666666699</v>
      </c>
      <c r="C39" s="2">
        <v>2.82554515336596E-5</v>
      </c>
      <c r="E39">
        <v>2.4666666666666699</v>
      </c>
      <c r="F39">
        <v>28.401342567009198</v>
      </c>
      <c r="H39">
        <v>2.4666666666666699</v>
      </c>
      <c r="I39">
        <v>456.487535037052</v>
      </c>
      <c r="K39">
        <v>2.4666666666666699</v>
      </c>
      <c r="L39">
        <v>1.3055171396643399</v>
      </c>
      <c r="N39">
        <v>2.4666666666666699</v>
      </c>
      <c r="O39">
        <v>10.725463883856801</v>
      </c>
    </row>
    <row r="40" spans="2:15" x14ac:dyDescent="0.25">
      <c r="B40">
        <v>2.5333333333333301</v>
      </c>
      <c r="C40" s="2">
        <v>1.50169347244569E-5</v>
      </c>
      <c r="E40">
        <v>2.5333333333333301</v>
      </c>
      <c r="F40">
        <v>28.4907035728823</v>
      </c>
      <c r="H40">
        <v>2.5333333333333301</v>
      </c>
      <c r="I40">
        <v>456.29164800873798</v>
      </c>
      <c r="K40">
        <v>2.5333333333333301</v>
      </c>
      <c r="L40">
        <v>1.3204708440775399</v>
      </c>
      <c r="N40">
        <v>2.5333333333333301</v>
      </c>
      <c r="O40">
        <v>10.8120389612889</v>
      </c>
    </row>
    <row r="41" spans="2:15" x14ac:dyDescent="0.25">
      <c r="B41">
        <v>2.6</v>
      </c>
      <c r="C41" s="2">
        <v>7.9802522085581692E-6</v>
      </c>
      <c r="E41">
        <v>2.6</v>
      </c>
      <c r="F41">
        <v>28.579479422862601</v>
      </c>
      <c r="H41">
        <v>2.6</v>
      </c>
      <c r="I41">
        <v>456.09680221802</v>
      </c>
      <c r="K41">
        <v>2.6</v>
      </c>
      <c r="L41">
        <v>1.3353877565141901</v>
      </c>
      <c r="N41">
        <v>2.6</v>
      </c>
      <c r="O41">
        <v>10.8982901131053</v>
      </c>
    </row>
    <row r="42" spans="2:15" x14ac:dyDescent="0.25">
      <c r="B42">
        <v>2.6666666666666701</v>
      </c>
      <c r="C42" s="2">
        <v>4.24047287824492E-6</v>
      </c>
      <c r="E42">
        <v>2.6666666666666701</v>
      </c>
      <c r="F42">
        <v>28.667688597792601</v>
      </c>
      <c r="H42">
        <v>2.6666666666666701</v>
      </c>
      <c r="I42">
        <v>455.90297882444702</v>
      </c>
      <c r="K42">
        <v>2.6666666666666701</v>
      </c>
      <c r="L42">
        <v>1.3502697248611599</v>
      </c>
      <c r="N42">
        <v>2.6666666666666701</v>
      </c>
      <c r="O42">
        <v>10.984213252828001</v>
      </c>
    </row>
    <row r="43" spans="2:15" x14ac:dyDescent="0.25">
      <c r="B43">
        <v>2.7333333333333298</v>
      </c>
      <c r="C43" s="2">
        <v>2.2531123905061902E-6</v>
      </c>
      <c r="E43">
        <v>2.7333333333333298</v>
      </c>
      <c r="F43">
        <v>28.755346763571701</v>
      </c>
      <c r="H43">
        <v>2.7333333333333298</v>
      </c>
      <c r="I43">
        <v>455.71016000548798</v>
      </c>
      <c r="K43">
        <v>2.7333333333333298</v>
      </c>
      <c r="L43">
        <v>1.36511836375299</v>
      </c>
      <c r="N43">
        <v>2.7333333333333298</v>
      </c>
      <c r="O43">
        <v>11.0698053490843</v>
      </c>
    </row>
    <row r="44" spans="2:15" x14ac:dyDescent="0.25">
      <c r="B44">
        <v>2.8</v>
      </c>
      <c r="C44" s="2">
        <v>1.19699467142978E-6</v>
      </c>
      <c r="E44">
        <v>2.8</v>
      </c>
      <c r="F44">
        <v>28.842467580840101</v>
      </c>
      <c r="H44">
        <v>2.8</v>
      </c>
      <c r="I44">
        <v>455.51832889857502</v>
      </c>
      <c r="K44">
        <v>2.8</v>
      </c>
      <c r="L44">
        <v>1.37993507529434</v>
      </c>
      <c r="N44">
        <v>2.8</v>
      </c>
      <c r="O44">
        <v>11.155064257757701</v>
      </c>
    </row>
    <row r="45" spans="2:15" x14ac:dyDescent="0.25">
      <c r="B45">
        <v>2.8666666666666698</v>
      </c>
      <c r="C45" s="2">
        <v>6.3584975768787703E-7</v>
      </c>
      <c r="E45">
        <v>2.8666666666666698</v>
      </c>
      <c r="F45">
        <v>28.929063039464602</v>
      </c>
      <c r="H45">
        <v>2.8666666666666698</v>
      </c>
      <c r="I45">
        <v>455.32746971313702</v>
      </c>
      <c r="K45">
        <v>2.8666666666666698</v>
      </c>
      <c r="L45">
        <v>1.39472108159195</v>
      </c>
      <c r="N45">
        <v>2.8666666666666698</v>
      </c>
      <c r="O45">
        <v>11.239988560857601</v>
      </c>
    </row>
    <row r="46" spans="2:15" x14ac:dyDescent="0.25">
      <c r="B46">
        <v>2.93333333333333</v>
      </c>
      <c r="C46" s="2">
        <v>3.3777213213139899E-7</v>
      </c>
      <c r="E46">
        <v>2.93333333333333</v>
      </c>
      <c r="F46">
        <v>29.015143954950101</v>
      </c>
      <c r="H46">
        <v>2.93333333333333</v>
      </c>
      <c r="I46">
        <v>455.13756749800098</v>
      </c>
      <c r="K46">
        <v>2.93333333333333</v>
      </c>
      <c r="L46">
        <v>1.40947743518797</v>
      </c>
      <c r="N46">
        <v>2.93333333333333</v>
      </c>
      <c r="O46">
        <v>11.3245774452565</v>
      </c>
    </row>
    <row r="47" spans="2:15" x14ac:dyDescent="0.25">
      <c r="B47">
        <v>3</v>
      </c>
      <c r="C47" s="2">
        <v>1.7943806398769001E-7</v>
      </c>
      <c r="E47">
        <v>3</v>
      </c>
      <c r="F47">
        <v>29.094156968446502</v>
      </c>
      <c r="H47">
        <v>3</v>
      </c>
      <c r="I47">
        <v>454.95517136216398</v>
      </c>
      <c r="K47">
        <v>3</v>
      </c>
      <c r="L47">
        <v>1.4242050367532</v>
      </c>
      <c r="N47">
        <v>3</v>
      </c>
      <c r="O47">
        <v>11.4088305351749</v>
      </c>
    </row>
    <row r="48" spans="2:15" x14ac:dyDescent="0.25">
      <c r="B48">
        <v>3.06666666666667</v>
      </c>
      <c r="C48" s="2">
        <v>9.5332892052413104E-8</v>
      </c>
      <c r="E48">
        <v>3.06666666666667</v>
      </c>
      <c r="F48">
        <v>29.185749713387199</v>
      </c>
      <c r="H48">
        <v>3.06666666666667</v>
      </c>
      <c r="I48">
        <v>454.76062822357801</v>
      </c>
      <c r="K48">
        <v>3.06666666666667</v>
      </c>
      <c r="L48">
        <v>1.43890468499059</v>
      </c>
      <c r="N48">
        <v>3.06666666666667</v>
      </c>
      <c r="O48">
        <v>11.492748787641</v>
      </c>
    </row>
    <row r="49" spans="2:15" x14ac:dyDescent="0.25">
      <c r="B49">
        <v>3.1333333333333302</v>
      </c>
      <c r="C49" s="2">
        <v>5.0655127396538802E-8</v>
      </c>
      <c r="E49">
        <v>3.1333333333333302</v>
      </c>
      <c r="F49">
        <v>29.269817215899401</v>
      </c>
      <c r="H49">
        <v>3.1333333333333302</v>
      </c>
      <c r="I49">
        <v>454.57404052862898</v>
      </c>
      <c r="K49">
        <v>3.1333333333333302</v>
      </c>
      <c r="L49">
        <v>1.453576956367</v>
      </c>
      <c r="N49">
        <v>3.1333333333333302</v>
      </c>
      <c r="O49">
        <v>11.5763310338639</v>
      </c>
    </row>
    <row r="50" spans="2:15" x14ac:dyDescent="0.25">
      <c r="B50">
        <v>3.2</v>
      </c>
      <c r="C50" s="2">
        <v>2.6919835923552599E-8</v>
      </c>
      <c r="E50">
        <v>3.2</v>
      </c>
      <c r="F50">
        <v>29.353923850479099</v>
      </c>
      <c r="H50">
        <v>3.2</v>
      </c>
      <c r="I50">
        <v>454.38783890114303</v>
      </c>
      <c r="K50">
        <v>3.2</v>
      </c>
      <c r="L50">
        <v>1.4682225004309899</v>
      </c>
      <c r="N50">
        <v>3.2</v>
      </c>
      <c r="O50">
        <v>11.6595784994323</v>
      </c>
    </row>
    <row r="51" spans="2:15" x14ac:dyDescent="0.25">
      <c r="B51">
        <v>3.2666666666666702</v>
      </c>
      <c r="C51" s="2">
        <v>1.43088989910129E-8</v>
      </c>
      <c r="E51">
        <v>3.2666666666666702</v>
      </c>
      <c r="F51">
        <v>29.4375609798055</v>
      </c>
      <c r="H51">
        <v>3.2666666666666702</v>
      </c>
      <c r="I51">
        <v>454.20252849149398</v>
      </c>
      <c r="K51">
        <v>3.2666666666666702</v>
      </c>
      <c r="L51">
        <v>1.4828417286153801</v>
      </c>
      <c r="N51">
        <v>3.2666666666666702</v>
      </c>
      <c r="O51">
        <v>11.742491375657499</v>
      </c>
    </row>
    <row r="52" spans="2:15" x14ac:dyDescent="0.25">
      <c r="B52">
        <v>3.3333333333333299</v>
      </c>
      <c r="C52" s="2">
        <v>7.6074891623127897E-9</v>
      </c>
      <c r="E52">
        <v>3.3333333333333299</v>
      </c>
      <c r="F52">
        <v>29.52073074035</v>
      </c>
      <c r="H52">
        <v>3.3333333333333299</v>
      </c>
      <c r="I52">
        <v>454.01810334423698</v>
      </c>
      <c r="K52">
        <v>3.3333333333333299</v>
      </c>
      <c r="L52">
        <v>1.49743502249491</v>
      </c>
      <c r="N52">
        <v>3.3333333333333299</v>
      </c>
      <c r="O52">
        <v>11.8250703910666</v>
      </c>
    </row>
    <row r="53" spans="2:15" x14ac:dyDescent="0.25">
      <c r="B53">
        <v>3.4</v>
      </c>
      <c r="C53" s="2">
        <v>4.0457060056309096E-9</v>
      </c>
      <c r="E53">
        <v>3.4</v>
      </c>
      <c r="F53">
        <v>29.603438769091301</v>
      </c>
      <c r="H53">
        <v>3.4</v>
      </c>
      <c r="I53">
        <v>453.83455417164998</v>
      </c>
      <c r="K53">
        <v>3.4</v>
      </c>
      <c r="L53">
        <v>1.51200268437844</v>
      </c>
      <c r="N53">
        <v>3.4</v>
      </c>
      <c r="O53">
        <v>11.9073163644101</v>
      </c>
    </row>
    <row r="54" spans="2:15" x14ac:dyDescent="0.25">
      <c r="B54">
        <v>3.4666666666666699</v>
      </c>
      <c r="C54" s="2">
        <v>2.15219503642513E-9</v>
      </c>
      <c r="E54">
        <v>3.4666666666666699</v>
      </c>
      <c r="F54">
        <v>29.685690318869899</v>
      </c>
      <c r="H54">
        <v>3.4666666666666699</v>
      </c>
      <c r="I54">
        <v>453.65187224097201</v>
      </c>
      <c r="K54">
        <v>3.4666666666666699</v>
      </c>
      <c r="L54">
        <v>1.5265449511520299</v>
      </c>
      <c r="N54">
        <v>3.4666666666666699</v>
      </c>
      <c r="O54">
        <v>11.989230176222801</v>
      </c>
    </row>
    <row r="55" spans="2:15" x14ac:dyDescent="0.25">
      <c r="B55">
        <v>3.5333333333333301</v>
      </c>
      <c r="C55" s="2">
        <v>1.14530089190179E-9</v>
      </c>
      <c r="E55">
        <v>3.5333333333333301</v>
      </c>
      <c r="F55">
        <v>29.767490248798101</v>
      </c>
      <c r="H55">
        <v>3.5333333333333301</v>
      </c>
      <c r="I55">
        <v>453.47004938389301</v>
      </c>
      <c r="K55">
        <v>3.5333333333333301</v>
      </c>
      <c r="L55">
        <v>1.54106200221652</v>
      </c>
      <c r="N55">
        <v>3.5333333333333301</v>
      </c>
      <c r="O55">
        <v>12.070812749740499</v>
      </c>
    </row>
    <row r="56" spans="2:15" x14ac:dyDescent="0.25">
      <c r="B56">
        <v>3.6</v>
      </c>
      <c r="C56" s="2">
        <v>6.0971150843616704E-10</v>
      </c>
      <c r="E56">
        <v>3.6</v>
      </c>
      <c r="F56">
        <v>29.848843054706201</v>
      </c>
      <c r="H56">
        <v>3.6</v>
      </c>
      <c r="I56">
        <v>453.28907796285898</v>
      </c>
      <c r="K56">
        <v>3.6</v>
      </c>
      <c r="L56">
        <v>1.5555539658656401</v>
      </c>
      <c r="N56">
        <v>3.6</v>
      </c>
      <c r="O56">
        <v>12.1520650370257</v>
      </c>
    </row>
    <row r="57" spans="2:15" x14ac:dyDescent="0.25">
      <c r="B57">
        <v>3.6666666666666701</v>
      </c>
      <c r="C57" s="2">
        <v>3.2472215786493899E-10</v>
      </c>
      <c r="E57">
        <v>3.6666666666666701</v>
      </c>
      <c r="F57">
        <v>29.929752900946099</v>
      </c>
      <c r="H57">
        <v>3.6666666666666701</v>
      </c>
      <c r="I57">
        <v>453.10895083375601</v>
      </c>
      <c r="K57">
        <v>3.6666666666666701</v>
      </c>
      <c r="L57">
        <v>1.5700209249934101</v>
      </c>
      <c r="N57">
        <v>3.6666666666666701</v>
      </c>
      <c r="O57">
        <v>12.2329880088195</v>
      </c>
    </row>
    <row r="58" spans="2:15" x14ac:dyDescent="0.25">
      <c r="B58">
        <v>3.7333333333333298</v>
      </c>
      <c r="C58" s="2">
        <v>1.73020611374636E-10</v>
      </c>
      <c r="E58">
        <v>3.7333333333333298</v>
      </c>
      <c r="F58">
        <v>30.010223650537998</v>
      </c>
      <c r="H58">
        <v>3.7333333333333298</v>
      </c>
      <c r="I58">
        <v>452.929661308665</v>
      </c>
      <c r="K58">
        <v>3.7333333333333298</v>
      </c>
      <c r="L58">
        <v>1.5844629222656701</v>
      </c>
      <c r="N58">
        <v>3.7333333333333298</v>
      </c>
      <c r="O58">
        <v>12.3135826470717</v>
      </c>
    </row>
    <row r="59" spans="2:15" x14ac:dyDescent="0.25">
      <c r="B59">
        <v>3.8</v>
      </c>
      <c r="C59" s="2">
        <v>9.2235370069388394E-11</v>
      </c>
      <c r="E59">
        <v>3.8</v>
      </c>
      <c r="F59">
        <v>30.090258892961302</v>
      </c>
      <c r="H59">
        <v>3.8</v>
      </c>
      <c r="I59">
        <v>452.75120312008602</v>
      </c>
      <c r="K59">
        <v>3.8</v>
      </c>
      <c r="L59">
        <v>1.59887996479701</v>
      </c>
      <c r="N59">
        <v>3.8</v>
      </c>
      <c r="O59">
        <v>12.3938499394314</v>
      </c>
    </row>
    <row r="60" spans="2:15" x14ac:dyDescent="0.25">
      <c r="B60">
        <v>3.8666666666666698</v>
      </c>
      <c r="C60" s="2">
        <v>4.91955597335066E-11</v>
      </c>
      <c r="E60">
        <v>3.8666666666666698</v>
      </c>
      <c r="F60">
        <v>30.169861969546499</v>
      </c>
      <c r="H60">
        <v>3.8666666666666698</v>
      </c>
      <c r="I60">
        <v>452.57357038724899</v>
      </c>
      <c r="K60">
        <v>3.8666666666666698</v>
      </c>
      <c r="L60">
        <v>1.6132720283726301</v>
      </c>
      <c r="N60">
        <v>3.8666666666666698</v>
      </c>
      <c r="O60">
        <v>12.473790875200301</v>
      </c>
    </row>
    <row r="61" spans="2:15" x14ac:dyDescent="0.25">
      <c r="B61">
        <v>3.93333333333333</v>
      </c>
      <c r="C61" s="2">
        <v>2.6254137788759301E-11</v>
      </c>
      <c r="E61">
        <v>3.93333333333333</v>
      </c>
      <c r="F61">
        <v>30.249035996621</v>
      </c>
      <c r="H61">
        <v>3.93333333333333</v>
      </c>
      <c r="I61">
        <v>452.39675758449999</v>
      </c>
      <c r="K61">
        <v>3.93333333333333</v>
      </c>
      <c r="L61">
        <v>1.62763906125612</v>
      </c>
      <c r="N61">
        <v>3.93333333333333</v>
      </c>
      <c r="O61">
        <v>12.5534064423888</v>
      </c>
    </row>
    <row r="62" spans="2:15" x14ac:dyDescent="0.25">
      <c r="B62">
        <v>4</v>
      </c>
      <c r="C62" s="2">
        <v>1.40193340207916E-11</v>
      </c>
      <c r="E62">
        <v>4</v>
      </c>
      <c r="F62">
        <v>30.3277838866053</v>
      </c>
      <c r="H62">
        <v>4</v>
      </c>
      <c r="I62">
        <v>452.22075951174401</v>
      </c>
      <c r="K62">
        <v>4</v>
      </c>
      <c r="L62">
        <v>1.6419809876226199</v>
      </c>
      <c r="N62">
        <v>4</v>
      </c>
      <c r="O62">
        <v>12.632697625610501</v>
      </c>
    </row>
    <row r="63" spans="2:15" x14ac:dyDescent="0.25">
      <c r="B63">
        <v>4.06666666666667</v>
      </c>
      <c r="C63" s="2">
        <v>7.4908091923357306E-12</v>
      </c>
      <c r="E63">
        <v>4.06666666666667</v>
      </c>
      <c r="F63">
        <v>30.406108367242801</v>
      </c>
      <c r="H63">
        <v>4.06666666666667</v>
      </c>
      <c r="I63">
        <v>452.04557126708301</v>
      </c>
      <c r="K63">
        <v>4.06666666666667</v>
      </c>
      <c r="L63">
        <v>1.6562977106533401</v>
      </c>
      <c r="N63">
        <v>4.06666666666667</v>
      </c>
      <c r="O63">
        <v>12.711665404616699</v>
      </c>
    </row>
    <row r="64" spans="2:15" x14ac:dyDescent="0.25">
      <c r="B64">
        <v>4.1333333333333302</v>
      </c>
      <c r="C64" s="2">
        <v>4.0051187665038E-12</v>
      </c>
      <c r="E64">
        <v>4.1333333333333302</v>
      </c>
      <c r="F64">
        <v>30.484011999137799</v>
      </c>
      <c r="H64">
        <v>4.1333333333333302</v>
      </c>
      <c r="I64">
        <v>451.87118822128099</v>
      </c>
      <c r="K64">
        <v>4.1333333333333302</v>
      </c>
      <c r="L64">
        <v>1.67058911532375</v>
      </c>
      <c r="N64">
        <v>4.1333333333333302</v>
      </c>
      <c r="O64">
        <v>12.790310753313999</v>
      </c>
    </row>
    <row r="65" spans="2:15" x14ac:dyDescent="0.25">
      <c r="B65">
        <v>4.2</v>
      </c>
      <c r="C65" s="2">
        <v>2.1428934642038498E-12</v>
      </c>
      <c r="E65">
        <v>4.2</v>
      </c>
      <c r="F65">
        <v>30.554677485849499</v>
      </c>
      <c r="H65">
        <v>4.2</v>
      </c>
      <c r="I65">
        <v>451.70442570009101</v>
      </c>
      <c r="K65">
        <v>4.2</v>
      </c>
      <c r="L65">
        <v>1.6848550709146799</v>
      </c>
      <c r="N65">
        <v>4.2</v>
      </c>
      <c r="O65">
        <v>12.868634639153401</v>
      </c>
    </row>
    <row r="66" spans="2:15" x14ac:dyDescent="0.25">
      <c r="B66">
        <v>4.2666666666666702</v>
      </c>
      <c r="C66" s="2">
        <v>1.14735281382352E-12</v>
      </c>
      <c r="E66">
        <v>4.2666666666666702</v>
      </c>
      <c r="F66">
        <v>30.632273852403799</v>
      </c>
      <c r="H66">
        <v>4.2666666666666702</v>
      </c>
      <c r="I66">
        <v>451.53111233170102</v>
      </c>
      <c r="K66">
        <v>4.2666666666666702</v>
      </c>
      <c r="L66">
        <v>1.69909547946998</v>
      </c>
      <c r="N66">
        <v>4.2666666666666702</v>
      </c>
      <c r="O66">
        <v>12.946638431914099</v>
      </c>
    </row>
    <row r="67" spans="2:15" x14ac:dyDescent="0.25">
      <c r="B67">
        <v>4.3333333333333304</v>
      </c>
      <c r="C67" s="2">
        <v>6.1477771384899902E-13</v>
      </c>
      <c r="E67">
        <v>4.3333333333333304</v>
      </c>
      <c r="F67">
        <v>30.708328934520601</v>
      </c>
      <c r="H67">
        <v>4.3333333333333304</v>
      </c>
      <c r="I67">
        <v>451.35971868239102</v>
      </c>
      <c r="K67">
        <v>4.3333333333333304</v>
      </c>
      <c r="L67">
        <v>1.71331007762794</v>
      </c>
      <c r="N67">
        <v>4.3333333333333304</v>
      </c>
      <c r="O67">
        <v>13.0243228739188</v>
      </c>
    </row>
    <row r="68" spans="2:15" x14ac:dyDescent="0.25">
      <c r="B68">
        <v>4.4000000000000004</v>
      </c>
      <c r="C68" s="2">
        <v>3.2966658114789898E-13</v>
      </c>
      <c r="E68">
        <v>4.4000000000000004</v>
      </c>
      <c r="F68">
        <v>30.784554962657101</v>
      </c>
      <c r="H68">
        <v>4.4000000000000004</v>
      </c>
      <c r="I68">
        <v>451.18853061844902</v>
      </c>
      <c r="K68">
        <v>4.4000000000000004</v>
      </c>
      <c r="L68">
        <v>1.7274988055923199</v>
      </c>
      <c r="N68">
        <v>4.4000000000000004</v>
      </c>
      <c r="O68">
        <v>13.101689114756599</v>
      </c>
    </row>
    <row r="69" spans="2:15" x14ac:dyDescent="0.25">
      <c r="B69">
        <v>4.4666666666666703</v>
      </c>
      <c r="C69" s="2">
        <v>1.76920873617756E-13</v>
      </c>
      <c r="E69">
        <v>4.4666666666666703</v>
      </c>
      <c r="F69">
        <v>30.860375844593001</v>
      </c>
      <c r="H69">
        <v>4.4666666666666703</v>
      </c>
      <c r="I69">
        <v>451.01812312905503</v>
      </c>
      <c r="K69">
        <v>4.4666666666666703</v>
      </c>
      <c r="L69">
        <v>1.74166144389578</v>
      </c>
      <c r="N69">
        <v>4.4666666666666703</v>
      </c>
      <c r="O69">
        <v>13.1787376103384</v>
      </c>
    </row>
    <row r="70" spans="2:15" x14ac:dyDescent="0.25">
      <c r="B70">
        <v>4.5333333333333297</v>
      </c>
      <c r="C70" s="2">
        <v>9.50258708918809E-14</v>
      </c>
      <c r="E70">
        <v>4.5333333333333297</v>
      </c>
      <c r="F70">
        <v>30.935788868046</v>
      </c>
      <c r="H70">
        <v>4.5333333333333297</v>
      </c>
      <c r="I70">
        <v>450.84849733237297</v>
      </c>
      <c r="K70">
        <v>4.5333333333333297</v>
      </c>
      <c r="L70">
        <v>1.7557978221587101</v>
      </c>
      <c r="N70">
        <v>4.5333333333333297</v>
      </c>
      <c r="O70">
        <v>13.255469296953899</v>
      </c>
    </row>
    <row r="71" spans="2:15" x14ac:dyDescent="0.25">
      <c r="B71">
        <v>4.5999999999999996</v>
      </c>
      <c r="C71" s="2">
        <v>5.1082743736417899E-14</v>
      </c>
      <c r="E71">
        <v>4.5999999999999996</v>
      </c>
      <c r="F71">
        <v>31.0107956857631</v>
      </c>
      <c r="H71">
        <v>4.5999999999999996</v>
      </c>
      <c r="I71">
        <v>450.67965004326499</v>
      </c>
      <c r="K71">
        <v>4.5999999999999996</v>
      </c>
      <c r="L71">
        <v>1.76990775486665</v>
      </c>
      <c r="N71">
        <v>4.5999999999999996</v>
      </c>
      <c r="O71">
        <v>13.3318851141215</v>
      </c>
    </row>
    <row r="72" spans="2:15" x14ac:dyDescent="0.25">
      <c r="B72">
        <v>4.6666666666666696</v>
      </c>
      <c r="C72" s="2">
        <v>2.7484429005091899E-14</v>
      </c>
      <c r="E72">
        <v>4.6666666666666696</v>
      </c>
      <c r="F72">
        <v>31.085397961299599</v>
      </c>
      <c r="H72">
        <v>4.6666666666666696</v>
      </c>
      <c r="I72">
        <v>450.51157812131601</v>
      </c>
      <c r="K72">
        <v>4.6666666666666696</v>
      </c>
      <c r="L72">
        <v>1.7839910516586699</v>
      </c>
      <c r="N72">
        <v>4.6666666666666696</v>
      </c>
      <c r="O72">
        <v>13.4079859964609</v>
      </c>
    </row>
    <row r="73" spans="2:15" x14ac:dyDescent="0.25">
      <c r="B73">
        <v>4.7333333333333298</v>
      </c>
      <c r="C73" s="2">
        <v>1.48009493126254E-14</v>
      </c>
      <c r="E73">
        <v>4.7333333333333298</v>
      </c>
      <c r="F73">
        <v>31.159597312300001</v>
      </c>
      <c r="H73">
        <v>4.7333333333333298</v>
      </c>
      <c r="I73">
        <v>450.34427852392298</v>
      </c>
      <c r="K73">
        <v>4.7333333333333298</v>
      </c>
      <c r="L73">
        <v>1.7980475197477701</v>
      </c>
      <c r="N73">
        <v>4.7333333333333298</v>
      </c>
      <c r="O73">
        <v>13.4837728716612</v>
      </c>
    </row>
    <row r="74" spans="2:15" x14ac:dyDescent="0.25">
      <c r="B74">
        <v>4.8</v>
      </c>
      <c r="C74" s="2">
        <v>7.9779739758862196E-15</v>
      </c>
      <c r="E74">
        <v>4.8</v>
      </c>
      <c r="F74">
        <v>31.233395305614401</v>
      </c>
      <c r="H74">
        <v>4.8</v>
      </c>
      <c r="I74">
        <v>450.17774830775102</v>
      </c>
      <c r="K74">
        <v>4.8</v>
      </c>
      <c r="L74">
        <v>1.8120769647678301</v>
      </c>
      <c r="N74">
        <v>4.8</v>
      </c>
      <c r="O74">
        <v>13.559246660056001</v>
      </c>
    </row>
    <row r="75" spans="2:15" x14ac:dyDescent="0.25">
      <c r="B75">
        <v>4.8666666666666698</v>
      </c>
      <c r="C75" s="2">
        <v>4.3043277954777703E-15</v>
      </c>
      <c r="E75">
        <v>4.8666666666666698</v>
      </c>
      <c r="F75">
        <v>31.3067934593468</v>
      </c>
      <c r="H75">
        <v>4.8666666666666698</v>
      </c>
      <c r="I75">
        <v>450.01198462301301</v>
      </c>
      <c r="K75">
        <v>4.8666666666666698</v>
      </c>
      <c r="L75">
        <v>1.8260791914258401</v>
      </c>
      <c r="N75">
        <v>4.8666666666666698</v>
      </c>
      <c r="O75">
        <v>13.6344082749332</v>
      </c>
    </row>
    <row r="76" spans="2:15" x14ac:dyDescent="0.25">
      <c r="B76">
        <v>4.93333333333333</v>
      </c>
      <c r="C76" s="2">
        <v>2.32453921691264E-15</v>
      </c>
      <c r="E76">
        <v>4.93333333333333</v>
      </c>
      <c r="F76">
        <v>31.379793247009399</v>
      </c>
      <c r="H76">
        <v>4.93333333333333</v>
      </c>
      <c r="I76">
        <v>449.84698470559198</v>
      </c>
      <c r="K76">
        <v>4.93333333333333</v>
      </c>
      <c r="L76">
        <v>1.84005400412826</v>
      </c>
      <c r="N76">
        <v>4.93333333333333</v>
      </c>
      <c r="O76">
        <v>13.7092586231197</v>
      </c>
    </row>
    <row r="77" spans="2:15" x14ac:dyDescent="0.25">
      <c r="B77">
        <v>5</v>
      </c>
      <c r="C77" s="2">
        <v>1.2565970482764901E-15</v>
      </c>
      <c r="E77">
        <v>5</v>
      </c>
      <c r="F77">
        <v>31.452396102134198</v>
      </c>
      <c r="H77">
        <v>5</v>
      </c>
      <c r="I77">
        <v>449.682745868756</v>
      </c>
      <c r="K77">
        <v>5</v>
      </c>
      <c r="L77">
        <v>1.8540012075701899</v>
      </c>
      <c r="N77">
        <v>5</v>
      </c>
      <c r="O77">
        <v>13.7837986056236</v>
      </c>
    </row>
    <row r="78" spans="2:15" x14ac:dyDescent="0.25">
      <c r="B78">
        <v>5.06666666666667</v>
      </c>
      <c r="C78" s="2">
        <v>6.7997239177127904E-16</v>
      </c>
      <c r="E78">
        <v>5.06666666666667</v>
      </c>
      <c r="F78">
        <v>31.5246034227618</v>
      </c>
      <c r="H78">
        <v>5.06666666666667</v>
      </c>
      <c r="I78">
        <v>449.51926549540099</v>
      </c>
      <c r="K78">
        <v>5.06666666666667</v>
      </c>
      <c r="L78">
        <v>1.8679206072712</v>
      </c>
      <c r="N78">
        <v>5.06666666666667</v>
      </c>
      <c r="O78">
        <v>13.858029118238701</v>
      </c>
    </row>
    <row r="79" spans="2:15" x14ac:dyDescent="0.25">
      <c r="B79">
        <v>5.1333333333333302</v>
      </c>
      <c r="C79" s="2">
        <v>3.6832462700729399E-16</v>
      </c>
      <c r="E79">
        <v>5.1333333333333302</v>
      </c>
      <c r="F79">
        <v>31.596416575621401</v>
      </c>
      <c r="H79">
        <v>5.1333333333333302</v>
      </c>
      <c r="I79">
        <v>449.35654103071897</v>
      </c>
      <c r="K79">
        <v>5.1333333333333302</v>
      </c>
      <c r="L79">
        <v>1.8818120100526601</v>
      </c>
      <c r="N79">
        <v>5.1333333333333302</v>
      </c>
      <c r="O79">
        <v>13.931951052081899</v>
      </c>
    </row>
    <row r="80" spans="2:15" x14ac:dyDescent="0.25">
      <c r="B80">
        <v>5.2</v>
      </c>
      <c r="C80" s="2">
        <v>1.99720341952197E-16</v>
      </c>
      <c r="E80">
        <v>5.2</v>
      </c>
      <c r="F80">
        <v>31.6678368999691</v>
      </c>
      <c r="H80">
        <v>5.2</v>
      </c>
      <c r="I80">
        <v>449.19456997564401</v>
      </c>
      <c r="K80">
        <v>5.2</v>
      </c>
      <c r="L80">
        <v>1.8956752244575901</v>
      </c>
      <c r="N80">
        <v>5.2</v>
      </c>
      <c r="O80">
        <v>14.0055652940593</v>
      </c>
    </row>
    <row r="81" spans="2:15" x14ac:dyDescent="0.25">
      <c r="B81">
        <v>5.2666666666666702</v>
      </c>
      <c r="C81" s="2">
        <v>1.08411021295486E-16</v>
      </c>
      <c r="E81">
        <v>5.2666666666666702</v>
      </c>
      <c r="F81">
        <v>31.738865711071298</v>
      </c>
      <c r="H81">
        <v>5.2666666666666702</v>
      </c>
      <c r="I81">
        <v>449.03334988082798</v>
      </c>
      <c r="K81">
        <v>5.2666666666666702</v>
      </c>
      <c r="L81">
        <v>1.90951006111668</v>
      </c>
      <c r="N81">
        <v>5.2666666666666702</v>
      </c>
      <c r="O81">
        <v>14.078872727266299</v>
      </c>
    </row>
    <row r="82" spans="2:15" x14ac:dyDescent="0.25">
      <c r="B82">
        <v>5.3333333333333304</v>
      </c>
      <c r="C82" s="2">
        <v>5.8910321207130004E-17</v>
      </c>
      <c r="E82">
        <v>5.3333333333333304</v>
      </c>
      <c r="F82">
        <v>31.8095043033723</v>
      </c>
      <c r="H82">
        <v>5.3333333333333304</v>
      </c>
      <c r="I82">
        <v>448.87287834110998</v>
      </c>
      <c r="K82">
        <v>5.3333333333333304</v>
      </c>
      <c r="L82">
        <v>1.9233163330646901</v>
      </c>
      <c r="N82">
        <v>5.3333333333333304</v>
      </c>
      <c r="O82">
        <v>14.1518742313297</v>
      </c>
    </row>
    <row r="83" spans="2:15" x14ac:dyDescent="0.25">
      <c r="B83">
        <v>5.4</v>
      </c>
      <c r="C83" s="2">
        <v>3.2046684539529302E-17</v>
      </c>
      <c r="E83">
        <v>5.4</v>
      </c>
      <c r="F83">
        <v>31.879753953357199</v>
      </c>
      <c r="H83">
        <v>5.4</v>
      </c>
      <c r="I83">
        <v>448.71315299063502</v>
      </c>
      <c r="K83">
        <v>5.4</v>
      </c>
      <c r="L83">
        <v>1.93709385601166</v>
      </c>
      <c r="N83">
        <v>5.4</v>
      </c>
      <c r="O83">
        <v>14.224570682701399</v>
      </c>
    </row>
    <row r="84" spans="2:15" x14ac:dyDescent="0.25">
      <c r="B84">
        <v>5.4666666666666703</v>
      </c>
      <c r="C84" s="2">
        <v>1.7452403199171501E-17</v>
      </c>
      <c r="E84">
        <v>5.4666666666666703</v>
      </c>
      <c r="F84">
        <v>31.949615922135202</v>
      </c>
      <c r="H84">
        <v>5.4666666666666703</v>
      </c>
      <c r="I84">
        <v>448.554171498313</v>
      </c>
      <c r="K84">
        <v>5.4666666666666703</v>
      </c>
      <c r="L84">
        <v>1.9508424485731299</v>
      </c>
      <c r="N84">
        <v>5.4666666666666703</v>
      </c>
      <c r="O84">
        <v>14.296962954909301</v>
      </c>
    </row>
    <row r="85" spans="2:15" x14ac:dyDescent="0.25">
      <c r="B85">
        <v>5.5333333333333297</v>
      </c>
      <c r="C85" s="2">
        <v>9.5151179013454496E-18</v>
      </c>
      <c r="E85">
        <v>5.5333333333333297</v>
      </c>
      <c r="F85">
        <v>32.019091457774401</v>
      </c>
      <c r="H85">
        <v>5.5333333333333297</v>
      </c>
      <c r="I85">
        <v>448.395931563793</v>
      </c>
      <c r="K85">
        <v>5.5333333333333297</v>
      </c>
      <c r="L85">
        <v>1.9645619324632999</v>
      </c>
      <c r="N85">
        <v>5.5333333333333297</v>
      </c>
      <c r="O85">
        <v>14.369051918773399</v>
      </c>
    </row>
    <row r="86" spans="2:15" x14ac:dyDescent="0.25">
      <c r="B86">
        <v>5.6</v>
      </c>
      <c r="C86" s="2">
        <v>5.1935705379799899E-18</v>
      </c>
      <c r="E86">
        <v>5.6</v>
      </c>
      <c r="F86">
        <v>32.088181797402001</v>
      </c>
      <c r="H86">
        <v>5.6</v>
      </c>
      <c r="I86">
        <v>448.23843091376602</v>
      </c>
      <c r="K86">
        <v>5.6</v>
      </c>
      <c r="L86">
        <v>1.9782521326547999</v>
      </c>
      <c r="N86">
        <v>5.6</v>
      </c>
      <c r="O86">
        <v>14.440838442590699</v>
      </c>
    </row>
    <row r="87" spans="2:15" x14ac:dyDescent="0.25">
      <c r="B87">
        <v>5.6666666666666696</v>
      </c>
      <c r="C87" s="2">
        <v>2.8380280489183202E-18</v>
      </c>
      <c r="E87">
        <v>5.6666666666666696</v>
      </c>
      <c r="F87">
        <v>32.156888169090202</v>
      </c>
      <c r="H87">
        <v>5.6666666666666696</v>
      </c>
      <c r="I87">
        <v>448.08166729869703</v>
      </c>
      <c r="K87">
        <v>5.6666666666666696</v>
      </c>
      <c r="L87">
        <v>1.9919128775085</v>
      </c>
      <c r="N87">
        <v>5.6666666666666696</v>
      </c>
      <c r="O87">
        <v>14.5123233922937</v>
      </c>
    </row>
    <row r="88" spans="2:15" x14ac:dyDescent="0.25">
      <c r="B88">
        <v>5.7333333333333298</v>
      </c>
      <c r="C88" s="2">
        <v>1.55264345039073E-18</v>
      </c>
      <c r="E88">
        <v>5.7333333333333298</v>
      </c>
      <c r="F88">
        <v>32.225211793553498</v>
      </c>
      <c r="H88">
        <v>5.7333333333333298</v>
      </c>
      <c r="I88">
        <v>447.92563848977801</v>
      </c>
      <c r="K88">
        <v>5.7333333333333298</v>
      </c>
      <c r="L88">
        <v>2.0055439988763202</v>
      </c>
      <c r="N88">
        <v>5.7333333333333298</v>
      </c>
      <c r="O88">
        <v>14.583507631586</v>
      </c>
    </row>
    <row r="89" spans="2:15" x14ac:dyDescent="0.25">
      <c r="B89">
        <v>5.8</v>
      </c>
      <c r="C89" s="2">
        <v>8.5042606967484295E-19</v>
      </c>
      <c r="E89">
        <v>5.8</v>
      </c>
      <c r="F89">
        <v>32.293153885664303</v>
      </c>
      <c r="H89">
        <v>5.8</v>
      </c>
      <c r="I89">
        <v>447.77034227626899</v>
      </c>
      <c r="K89">
        <v>5.8</v>
      </c>
      <c r="L89">
        <v>2.0191453321800701</v>
      </c>
      <c r="N89">
        <v>5.8</v>
      </c>
      <c r="O89">
        <v>14.654392022058</v>
      </c>
    </row>
    <row r="90" spans="2:15" x14ac:dyDescent="0.25">
      <c r="B90">
        <v>5.8666666666666698</v>
      </c>
      <c r="C90" s="2">
        <v>4.6635464978401195E-19</v>
      </c>
      <c r="E90">
        <v>5.8666666666666698</v>
      </c>
      <c r="F90">
        <v>32.360715655809898</v>
      </c>
      <c r="H90">
        <v>5.8666666666666698</v>
      </c>
      <c r="I90">
        <v>447.61577646307398</v>
      </c>
      <c r="K90">
        <v>5.8666666666666698</v>
      </c>
      <c r="L90">
        <v>2.0327167164686601</v>
      </c>
      <c r="N90">
        <v>5.8666666666666698</v>
      </c>
      <c r="O90">
        <v>14.724977423284299</v>
      </c>
    </row>
    <row r="91" spans="2:15" x14ac:dyDescent="0.25">
      <c r="B91">
        <v>5.93333333333333</v>
      </c>
      <c r="C91" s="2">
        <v>2.5604475749588698E-19</v>
      </c>
      <c r="E91">
        <v>5.93333333333333</v>
      </c>
      <c r="F91">
        <v>32.427898311102403</v>
      </c>
      <c r="H91">
        <v>5.93333333333333</v>
      </c>
      <c r="I91">
        <v>447.46193886856202</v>
      </c>
      <c r="K91">
        <v>5.93333333333333</v>
      </c>
      <c r="L91">
        <v>2.0462579944563601</v>
      </c>
      <c r="N91">
        <v>5.93333333333333</v>
      </c>
      <c r="O91">
        <v>14.7952646929061</v>
      </c>
    </row>
    <row r="92" spans="2:15" x14ac:dyDescent="0.25">
      <c r="B92">
        <v>6</v>
      </c>
      <c r="C92" s="2">
        <v>1.4074727327629299E-19</v>
      </c>
      <c r="E92">
        <v>6</v>
      </c>
      <c r="F92">
        <v>32.494703056455201</v>
      </c>
      <c r="H92">
        <v>6</v>
      </c>
      <c r="I92">
        <v>447.30882732257101</v>
      </c>
      <c r="K92">
        <v>6</v>
      </c>
      <c r="L92">
        <v>2.0597690125439398</v>
      </c>
      <c r="N92">
        <v>6</v>
      </c>
      <c r="O92">
        <v>14.8652546866997</v>
      </c>
    </row>
    <row r="93" spans="2:15" x14ac:dyDescent="0.25">
      <c r="B93">
        <v>6.06666666666667</v>
      </c>
      <c r="C93" s="2">
        <v>7.7462783589815903E-20</v>
      </c>
      <c r="E93">
        <v>6.06666666666667</v>
      </c>
      <c r="F93">
        <v>32.561131095536403</v>
      </c>
      <c r="H93">
        <v>6.06666666666667</v>
      </c>
      <c r="I93">
        <v>447.15643966474198</v>
      </c>
      <c r="K93">
        <v>6.06666666666667</v>
      </c>
      <c r="L93">
        <v>2.07324962082494</v>
      </c>
      <c r="N93">
        <v>6.06666666666667</v>
      </c>
      <c r="O93">
        <v>14.934948258632399</v>
      </c>
    </row>
    <row r="94" spans="2:15" x14ac:dyDescent="0.25">
      <c r="B94">
        <v>6.1333333333333302</v>
      </c>
      <c r="C94" s="2">
        <v>4.2685413494791203E-20</v>
      </c>
      <c r="E94">
        <v>6.1333333333333302</v>
      </c>
      <c r="F94">
        <v>32.627183631613001</v>
      </c>
      <c r="H94">
        <v>6.1333333333333302</v>
      </c>
      <c r="I94">
        <v>447.00477374288499</v>
      </c>
      <c r="K94">
        <v>6.1333333333333302</v>
      </c>
      <c r="L94">
        <v>2.0866996730786598</v>
      </c>
      <c r="N94">
        <v>6.1333333333333302</v>
      </c>
      <c r="O94">
        <v>15.0043462609081</v>
      </c>
    </row>
    <row r="95" spans="2:15" x14ac:dyDescent="0.25">
      <c r="B95">
        <v>6.2</v>
      </c>
      <c r="C95" s="2">
        <v>2.3550669065078301E-20</v>
      </c>
      <c r="E95">
        <v>6.2</v>
      </c>
      <c r="F95">
        <v>32.692861868294301</v>
      </c>
      <c r="H95">
        <v>6.2</v>
      </c>
      <c r="I95">
        <v>446.85382741161902</v>
      </c>
      <c r="K95">
        <v>6.2</v>
      </c>
      <c r="L95">
        <v>2.1001190267515502</v>
      </c>
      <c r="N95">
        <v>6.2</v>
      </c>
      <c r="O95">
        <v>15.0734495440029</v>
      </c>
    </row>
    <row r="96" spans="2:15" x14ac:dyDescent="0.25">
      <c r="B96">
        <v>6.2666666666666702</v>
      </c>
      <c r="C96" s="2">
        <v>1.30097292044707E-20</v>
      </c>
      <c r="E96">
        <v>6.2666666666666702</v>
      </c>
      <c r="F96">
        <v>32.758167010182298</v>
      </c>
      <c r="H96">
        <v>6.2666666666666702</v>
      </c>
      <c r="I96">
        <v>446.703598531137</v>
      </c>
      <c r="K96">
        <v>6.2666666666666702</v>
      </c>
      <c r="L96">
        <v>2.1135075429285202</v>
      </c>
      <c r="N96">
        <v>6.2666666666666702</v>
      </c>
      <c r="O96">
        <v>15.142258956692601</v>
      </c>
    </row>
    <row r="97" spans="2:15" x14ac:dyDescent="0.25">
      <c r="B97">
        <v>6.3333333333333304</v>
      </c>
      <c r="C97" s="2">
        <v>7.1957856085870699E-21</v>
      </c>
      <c r="E97">
        <v>6.3333333333333304</v>
      </c>
      <c r="F97">
        <v>32.823100263441901</v>
      </c>
      <c r="H97">
        <v>6.3333333333333304</v>
      </c>
      <c r="I97">
        <v>446.55408496606998</v>
      </c>
      <c r="K97">
        <v>6.3333333333333304</v>
      </c>
      <c r="L97">
        <v>2.12686508629537</v>
      </c>
      <c r="N97">
        <v>6.3333333333333304</v>
      </c>
      <c r="O97">
        <v>15.210775346072399</v>
      </c>
    </row>
    <row r="98" spans="2:15" x14ac:dyDescent="0.25">
      <c r="B98">
        <v>6.4</v>
      </c>
      <c r="C98" s="2">
        <v>3.9850763608771897E-21</v>
      </c>
      <c r="E98">
        <v>6.4</v>
      </c>
      <c r="F98">
        <v>32.8876628362936</v>
      </c>
      <c r="H98">
        <v>6.4</v>
      </c>
      <c r="I98">
        <v>446.405284584588</v>
      </c>
      <c r="K98">
        <v>6.4</v>
      </c>
      <c r="L98">
        <v>2.1401915250937402</v>
      </c>
      <c r="N98">
        <v>6.4</v>
      </c>
      <c r="O98">
        <v>15.2789995575703</v>
      </c>
    </row>
    <row r="99" spans="2:15" x14ac:dyDescent="0.25">
      <c r="B99">
        <v>6.4666666666666703</v>
      </c>
      <c r="C99" s="2">
        <v>2.2097691291634101E-21</v>
      </c>
      <c r="E99">
        <v>6.4666666666666703</v>
      </c>
      <c r="F99">
        <v>32.951855939438502</v>
      </c>
      <c r="H99">
        <v>6.4666666666666703</v>
      </c>
      <c r="I99">
        <v>446.25719525748298</v>
      </c>
      <c r="K99">
        <v>6.4666666666666703</v>
      </c>
      <c r="L99">
        <v>2.1534867310693699</v>
      </c>
      <c r="N99">
        <v>6.4666666666666703</v>
      </c>
      <c r="O99">
        <v>15.3469324349542</v>
      </c>
    </row>
    <row r="100" spans="2:15" x14ac:dyDescent="0.25">
      <c r="B100">
        <v>6.5333333333333297</v>
      </c>
      <c r="C100" s="2">
        <v>1.2269084577116199E-21</v>
      </c>
      <c r="E100">
        <v>6.5333333333333297</v>
      </c>
      <c r="F100">
        <v>33.015680786423303</v>
      </c>
      <c r="H100">
        <v>6.5333333333333297</v>
      </c>
      <c r="I100">
        <v>446.10981485746498</v>
      </c>
      <c r="K100">
        <v>6.5333333333333297</v>
      </c>
      <c r="L100">
        <v>2.1667505794150399</v>
      </c>
      <c r="N100">
        <v>6.5333333333333297</v>
      </c>
      <c r="O100">
        <v>15.414574820334501</v>
      </c>
    </row>
    <row r="101" spans="2:15" x14ac:dyDescent="0.25">
      <c r="B101">
        <v>6.6</v>
      </c>
      <c r="C101" s="2">
        <v>6.8208019863720599E-22</v>
      </c>
      <c r="E101">
        <v>6.6</v>
      </c>
      <c r="F101">
        <v>33.079138593946702</v>
      </c>
      <c r="H101">
        <v>6.6</v>
      </c>
      <c r="I101">
        <v>445.96314125846902</v>
      </c>
      <c r="K101">
        <v>6.6</v>
      </c>
      <c r="L101">
        <v>2.17998294870858</v>
      </c>
      <c r="N101">
        <v>6.6</v>
      </c>
      <c r="O101">
        <v>15.4819275541625</v>
      </c>
    </row>
    <row r="102" spans="2:15" x14ac:dyDescent="0.25">
      <c r="B102">
        <v>6.6666666666666696</v>
      </c>
      <c r="C102" s="2">
        <v>3.7968165156395699E-22</v>
      </c>
      <c r="E102">
        <v>6.6666666666666696</v>
      </c>
      <c r="F102">
        <v>33.142230582117399</v>
      </c>
      <c r="H102">
        <v>6.6666666666666696</v>
      </c>
      <c r="I102">
        <v>445.81717233513302</v>
      </c>
      <c r="K102">
        <v>6.6666666666666696</v>
      </c>
      <c r="L102">
        <v>2.1931837208473199</v>
      </c>
      <c r="N102">
        <v>6.6666666666666696</v>
      </c>
      <c r="O102">
        <v>15.5489914752242</v>
      </c>
    </row>
    <row r="103" spans="2:15" x14ac:dyDescent="0.25">
      <c r="B103">
        <v>6.7333333333333298</v>
      </c>
      <c r="C103" s="2">
        <v>2.1162519801206199E-22</v>
      </c>
      <c r="E103">
        <v>6.7333333333333298</v>
      </c>
      <c r="F103">
        <v>33.204957974664502</v>
      </c>
      <c r="H103">
        <v>6.7333333333333298</v>
      </c>
      <c r="I103">
        <v>445.67190596228602</v>
      </c>
      <c r="K103">
        <v>6.7333333333333298</v>
      </c>
      <c r="L103">
        <v>2.2063527809790799</v>
      </c>
      <c r="N103">
        <v>6.7333333333333298</v>
      </c>
      <c r="O103">
        <v>15.6157674206317</v>
      </c>
    </row>
    <row r="104" spans="2:15" x14ac:dyDescent="0.25">
      <c r="B104">
        <v>6.8</v>
      </c>
      <c r="C104" s="2">
        <v>1.1810854272556101E-22</v>
      </c>
      <c r="E104">
        <v>6.8</v>
      </c>
      <c r="F104">
        <v>33.267321999110003</v>
      </c>
      <c r="H104">
        <v>6.8</v>
      </c>
      <c r="I104">
        <v>445.52734001454002</v>
      </c>
      <c r="K104">
        <v>6.8</v>
      </c>
      <c r="L104">
        <v>2.2194900174308398</v>
      </c>
      <c r="N104">
        <v>6.8</v>
      </c>
      <c r="O104">
        <v>15.6822562258112</v>
      </c>
    </row>
    <row r="105" spans="2:15" x14ac:dyDescent="0.25">
      <c r="B105">
        <v>6.8666666666666698</v>
      </c>
      <c r="C105" s="2">
        <v>6.6003024475342305E-23</v>
      </c>
      <c r="E105">
        <v>6.8666666666666698</v>
      </c>
      <c r="F105">
        <v>33.329323886901904</v>
      </c>
      <c r="H105">
        <v>6.8666666666666698</v>
      </c>
      <c r="I105">
        <v>445.38347236594302</v>
      </c>
      <c r="K105">
        <v>6.8666666666666698</v>
      </c>
      <c r="L105">
        <v>2.2325953216353698</v>
      </c>
      <c r="N105">
        <v>6.8666666666666698</v>
      </c>
      <c r="O105">
        <v>15.74845872449</v>
      </c>
    </row>
    <row r="106" spans="2:15" x14ac:dyDescent="0.25">
      <c r="B106">
        <v>6.93333333333333</v>
      </c>
      <c r="C106" s="2">
        <v>3.6933226129759E-23</v>
      </c>
      <c r="E106">
        <v>6.93333333333333</v>
      </c>
      <c r="F106">
        <v>33.390964873512999</v>
      </c>
      <c r="H106">
        <v>6.93333333333333</v>
      </c>
      <c r="I106">
        <v>445.240300889666</v>
      </c>
      <c r="K106">
        <v>6.93333333333333</v>
      </c>
      <c r="L106">
        <v>2.2456685880563998</v>
      </c>
      <c r="N106">
        <v>6.93333333333333</v>
      </c>
      <c r="O106">
        <v>15.814375748679501</v>
      </c>
    </row>
    <row r="107" spans="2:15" x14ac:dyDescent="0.25">
      <c r="B107">
        <v>7</v>
      </c>
      <c r="C107" s="2">
        <v>2.0693964275925001E-23</v>
      </c>
      <c r="E107">
        <v>7</v>
      </c>
      <c r="F107">
        <v>33.4522461985134</v>
      </c>
      <c r="H107">
        <v>7</v>
      </c>
      <c r="I107">
        <v>445.09782345779098</v>
      </c>
      <c r="K107">
        <v>7</v>
      </c>
      <c r="L107">
        <v>2.2587097141128298</v>
      </c>
      <c r="N107">
        <v>7</v>
      </c>
      <c r="O107">
        <v>15.880008128659201</v>
      </c>
    </row>
    <row r="108" spans="2:15" x14ac:dyDescent="0.25">
      <c r="B108">
        <v>7.06666666666667</v>
      </c>
      <c r="C108" s="2">
        <v>1.16103475201433E-23</v>
      </c>
      <c r="E108">
        <v>7.06666666666667</v>
      </c>
      <c r="F108">
        <v>33.5131691056108</v>
      </c>
      <c r="H108">
        <v>7.06666666666667</v>
      </c>
      <c r="I108">
        <v>444.95603794109502</v>
      </c>
      <c r="K108">
        <v>7.06666666666667</v>
      </c>
      <c r="L108">
        <v>2.2717186001023002</v>
      </c>
      <c r="N108">
        <v>7.06666666666667</v>
      </c>
      <c r="O108">
        <v>15.9453566929574</v>
      </c>
    </row>
    <row r="109" spans="2:15" x14ac:dyDescent="0.25">
      <c r="B109">
        <v>7.1333333333333302</v>
      </c>
      <c r="C109" s="2">
        <v>6.5226447839525198E-24</v>
      </c>
      <c r="E109">
        <v>7.1333333333333302</v>
      </c>
      <c r="F109">
        <v>33.573734842673197</v>
      </c>
      <c r="H109">
        <v>7.1333333333333302</v>
      </c>
      <c r="I109">
        <v>444.81494220891398</v>
      </c>
      <c r="K109">
        <v>7.1333333333333302</v>
      </c>
      <c r="L109">
        <v>2.2846951491245302</v>
      </c>
      <c r="N109">
        <v>7.1333333333333302</v>
      </c>
      <c r="O109">
        <v>16.0104222683327</v>
      </c>
    </row>
    <row r="110" spans="2:15" x14ac:dyDescent="0.25">
      <c r="B110">
        <v>7.2</v>
      </c>
      <c r="C110" s="2">
        <v>3.6692813517829202E-24</v>
      </c>
      <c r="E110">
        <v>7.2</v>
      </c>
      <c r="F110">
        <v>33.633944661725103</v>
      </c>
      <c r="H110">
        <v>7.2</v>
      </c>
      <c r="I110">
        <v>444.67453412901301</v>
      </c>
      <c r="K110">
        <v>7.2</v>
      </c>
      <c r="L110">
        <v>2.2976392670047501</v>
      </c>
      <c r="N110">
        <v>7.2</v>
      </c>
      <c r="O110">
        <v>16.0752056797538</v>
      </c>
    </row>
    <row r="111" spans="2:15" x14ac:dyDescent="0.25">
      <c r="B111">
        <v>7.2666666666666702</v>
      </c>
      <c r="C111" s="2">
        <v>2.0668966194670499E-24</v>
      </c>
      <c r="E111">
        <v>7.2666666666666702</v>
      </c>
      <c r="F111">
        <v>33.693799818925299</v>
      </c>
      <c r="H111">
        <v>7.2666666666666702</v>
      </c>
      <c r="I111">
        <v>444.53481156752201</v>
      </c>
      <c r="K111">
        <v>7.2666666666666702</v>
      </c>
      <c r="L111">
        <v>2.3105508622173501</v>
      </c>
      <c r="N111">
        <v>7.2666666666666702</v>
      </c>
      <c r="O111">
        <v>16.139707750379401</v>
      </c>
    </row>
    <row r="112" spans="2:15" x14ac:dyDescent="0.25">
      <c r="B112">
        <v>7.3333333333333304</v>
      </c>
      <c r="C112" s="2">
        <v>1.1658388414976101E-24</v>
      </c>
      <c r="E112">
        <v>7.3333333333333304</v>
      </c>
      <c r="F112">
        <v>33.753301574532003</v>
      </c>
      <c r="H112">
        <v>7.3333333333333304</v>
      </c>
      <c r="I112">
        <v>444.39577238887699</v>
      </c>
      <c r="K112">
        <v>7.3333333333333304</v>
      </c>
      <c r="L112">
        <v>2.3234298458103302</v>
      </c>
      <c r="N112">
        <v>7.3333333333333304</v>
      </c>
      <c r="O112">
        <v>16.203929301538199</v>
      </c>
    </row>
    <row r="113" spans="2:15" x14ac:dyDescent="0.25">
      <c r="B113">
        <v>7.4</v>
      </c>
      <c r="C113" s="2">
        <v>6.5847876240769304E-25</v>
      </c>
      <c r="E113">
        <v>7.4</v>
      </c>
      <c r="F113">
        <v>33.812451192845103</v>
      </c>
      <c r="H113">
        <v>7.4</v>
      </c>
      <c r="I113">
        <v>444.25741445577899</v>
      </c>
      <c r="K113">
        <v>7.4</v>
      </c>
      <c r="L113">
        <v>2.33627613133031</v>
      </c>
      <c r="N113">
        <v>7.4</v>
      </c>
      <c r="O113">
        <v>16.267871152708299</v>
      </c>
    </row>
    <row r="114" spans="2:15" x14ac:dyDescent="0.25">
      <c r="B114">
        <v>7.4666666666666703</v>
      </c>
      <c r="C114" s="2">
        <v>3.72417320824132E-25</v>
      </c>
      <c r="E114">
        <v>7.4666666666666703</v>
      </c>
      <c r="F114">
        <v>33.871249942143002</v>
      </c>
      <c r="H114">
        <v>7.4666666666666703</v>
      </c>
      <c r="I114">
        <v>444.11973562923799</v>
      </c>
      <c r="K114">
        <v>7.4666666666666703</v>
      </c>
      <c r="L114">
        <v>2.3490896347486201</v>
      </c>
      <c r="N114">
        <v>7.4666666666666703</v>
      </c>
      <c r="O114">
        <v>16.331534121497398</v>
      </c>
    </row>
    <row r="115" spans="2:15" x14ac:dyDescent="0.25">
      <c r="B115">
        <v>7.5333333333333297</v>
      </c>
      <c r="C115" s="2">
        <v>2.1091335438376602E-25</v>
      </c>
      <c r="E115">
        <v>7.5333333333333297</v>
      </c>
      <c r="F115">
        <v>33.929699094600601</v>
      </c>
      <c r="H115">
        <v>7.5333333333333297</v>
      </c>
      <c r="I115">
        <v>443.98273376856599</v>
      </c>
      <c r="K115">
        <v>7.5333333333333297</v>
      </c>
      <c r="L115">
        <v>2.36187027438856</v>
      </c>
      <c r="N115">
        <v>7.5333333333333297</v>
      </c>
      <c r="O115">
        <v>16.394919023623199</v>
      </c>
    </row>
    <row r="116" spans="2:15" x14ac:dyDescent="0.25">
      <c r="B116">
        <v>7.6</v>
      </c>
      <c r="C116" s="2">
        <v>1.19609468487548E-25</v>
      </c>
      <c r="E116">
        <v>7.6</v>
      </c>
      <c r="F116">
        <v>33.987799926203699</v>
      </c>
      <c r="H116">
        <v>7.6</v>
      </c>
      <c r="I116">
        <v>443.84640673141502</v>
      </c>
      <c r="K116">
        <v>7.6</v>
      </c>
      <c r="L116">
        <v>2.3746179708537598</v>
      </c>
      <c r="N116">
        <v>7.6</v>
      </c>
      <c r="O116">
        <v>16.4580266728941</v>
      </c>
    </row>
    <row r="117" spans="2:15" x14ac:dyDescent="0.25">
      <c r="B117">
        <v>7.6666666666666696</v>
      </c>
      <c r="C117" s="2">
        <v>6.79227702724906E-26</v>
      </c>
      <c r="E117">
        <v>7.6666666666666696</v>
      </c>
      <c r="F117">
        <v>34.045553716647802</v>
      </c>
      <c r="H117">
        <v>7.6666666666666696</v>
      </c>
      <c r="I117">
        <v>443.71075237383798</v>
      </c>
      <c r="K117">
        <v>7.6666666666666696</v>
      </c>
      <c r="L117">
        <v>2.38733264695815</v>
      </c>
      <c r="N117">
        <v>7.6666666666666696</v>
      </c>
      <c r="O117">
        <v>16.520857881190999</v>
      </c>
    </row>
    <row r="118" spans="2:15" x14ac:dyDescent="0.25">
      <c r="B118">
        <v>7.7333333333333298</v>
      </c>
      <c r="C118" s="2">
        <v>3.86237603900366E-26</v>
      </c>
      <c r="E118">
        <v>7.7333333333333298</v>
      </c>
      <c r="F118">
        <v>34.102961749236002</v>
      </c>
      <c r="H118">
        <v>7.7333333333333298</v>
      </c>
      <c r="I118">
        <v>443.57576855037303</v>
      </c>
      <c r="K118">
        <v>7.7333333333333298</v>
      </c>
      <c r="L118">
        <v>2.4000142276570799</v>
      </c>
      <c r="N118">
        <v>7.7333333333333298</v>
      </c>
      <c r="O118">
        <v>16.5834134584486</v>
      </c>
    </row>
    <row r="119" spans="2:15" x14ac:dyDescent="0.25">
      <c r="B119">
        <v>7.8</v>
      </c>
      <c r="C119" s="2">
        <v>2.19929734953527E-26</v>
      </c>
      <c r="E119">
        <v>7.8</v>
      </c>
      <c r="F119">
        <v>34.160025310761597</v>
      </c>
      <c r="H119">
        <v>7.8</v>
      </c>
      <c r="I119">
        <v>443.44145311413098</v>
      </c>
      <c r="K119">
        <v>7.8</v>
      </c>
      <c r="L119">
        <v>2.4126626399803599</v>
      </c>
      <c r="N119">
        <v>7.8</v>
      </c>
      <c r="O119">
        <v>16.645694212639501</v>
      </c>
    </row>
    <row r="120" spans="2:15" x14ac:dyDescent="0.25">
      <c r="B120">
        <v>7.8666666666666698</v>
      </c>
      <c r="C120" s="2">
        <v>1.25402028692304E-26</v>
      </c>
      <c r="E120">
        <v>7.8666666666666698</v>
      </c>
      <c r="F120">
        <v>34.216745691281503</v>
      </c>
      <c r="H120">
        <v>7.8666666666666698</v>
      </c>
      <c r="I120">
        <v>443.30780391693298</v>
      </c>
      <c r="K120">
        <v>7.8666666666666698</v>
      </c>
      <c r="L120">
        <v>2.4252778129784098</v>
      </c>
      <c r="N120">
        <v>7.8666666666666698</v>
      </c>
      <c r="O120">
        <v>16.7077009497727</v>
      </c>
    </row>
    <row r="121" spans="2:15" x14ac:dyDescent="0.25">
      <c r="B121">
        <v>7.93333333333333</v>
      </c>
      <c r="C121" s="2">
        <v>7.1601594331545899E-27</v>
      </c>
      <c r="E121">
        <v>7.93333333333333</v>
      </c>
      <c r="F121">
        <v>34.2731241826529</v>
      </c>
      <c r="H121">
        <v>7.93333333333333</v>
      </c>
      <c r="I121">
        <v>443.17481880986298</v>
      </c>
      <c r="K121">
        <v>7.93333333333333</v>
      </c>
      <c r="L121">
        <v>2.4378596780160899</v>
      </c>
      <c r="N121">
        <v>7.93333333333333</v>
      </c>
      <c r="O121">
        <v>16.769434474548401</v>
      </c>
    </row>
    <row r="122" spans="2:15" x14ac:dyDescent="0.25">
      <c r="B122">
        <v>8</v>
      </c>
      <c r="C122" s="2">
        <v>4.0938671511775301E-27</v>
      </c>
      <c r="E122">
        <v>8</v>
      </c>
      <c r="F122">
        <v>34.329162084667701</v>
      </c>
      <c r="H122">
        <v>8</v>
      </c>
      <c r="I122">
        <v>443.04249564043999</v>
      </c>
      <c r="K122">
        <v>8</v>
      </c>
      <c r="L122">
        <v>2.4504081672805298</v>
      </c>
      <c r="N122">
        <v>8</v>
      </c>
      <c r="O122">
        <v>16.830895588155101</v>
      </c>
    </row>
    <row r="123" spans="2:15" x14ac:dyDescent="0.25">
      <c r="B123">
        <v>8.06666666666667</v>
      </c>
      <c r="C123" s="2">
        <v>2.3436340897836699E-27</v>
      </c>
      <c r="E123">
        <v>8.06666666666667</v>
      </c>
      <c r="F123">
        <v>34.384860695105502</v>
      </c>
      <c r="H123">
        <v>8.06666666666667</v>
      </c>
      <c r="I123">
        <v>442.910832269195</v>
      </c>
      <c r="K123">
        <v>8.06666666666667</v>
      </c>
      <c r="L123">
        <v>2.4629232124469498</v>
      </c>
      <c r="N123">
        <v>8.06666666666667</v>
      </c>
      <c r="O123">
        <v>16.892085082716399</v>
      </c>
    </row>
    <row r="124" spans="2:15" x14ac:dyDescent="0.25">
      <c r="B124">
        <v>8.1333333333333293</v>
      </c>
      <c r="C124" s="2">
        <v>1.34351019773345E-27</v>
      </c>
      <c r="E124">
        <v>8.1333333333333293</v>
      </c>
      <c r="F124">
        <v>34.440221349800197</v>
      </c>
      <c r="H124">
        <v>8.1333333333333293</v>
      </c>
      <c r="I124">
        <v>442.779826490353</v>
      </c>
      <c r="K124">
        <v>8.1333333333333293</v>
      </c>
      <c r="L124">
        <v>2.4754047558559602</v>
      </c>
      <c r="N124">
        <v>8.1333333333333293</v>
      </c>
      <c r="O124">
        <v>16.953003770302299</v>
      </c>
    </row>
    <row r="125" spans="2:15" x14ac:dyDescent="0.25">
      <c r="B125">
        <v>8.1999999999999993</v>
      </c>
      <c r="C125" s="2">
        <v>7.7131864102860203E-28</v>
      </c>
      <c r="E125">
        <v>8.1999999999999993</v>
      </c>
      <c r="F125">
        <v>34.4952452551736</v>
      </c>
      <c r="H125">
        <v>8.1999999999999993</v>
      </c>
      <c r="I125">
        <v>442.64947625460701</v>
      </c>
      <c r="K125">
        <v>8.1999999999999993</v>
      </c>
      <c r="L125">
        <v>2.4878527363782399</v>
      </c>
      <c r="N125">
        <v>8.1999999999999993</v>
      </c>
      <c r="O125">
        <v>17.013652442265499</v>
      </c>
    </row>
    <row r="126" spans="2:15" x14ac:dyDescent="0.25">
      <c r="B126">
        <v>8.2666666666666693</v>
      </c>
      <c r="C126" s="2">
        <v>4.43331396103469E-28</v>
      </c>
      <c r="E126">
        <v>8.2666666666666693</v>
      </c>
      <c r="F126">
        <v>34.549933849542803</v>
      </c>
      <c r="H126">
        <v>8.2666666666666693</v>
      </c>
      <c r="I126">
        <v>442.51977929724001</v>
      </c>
      <c r="K126">
        <v>8.2666666666666693</v>
      </c>
      <c r="L126">
        <v>2.5002670825592901</v>
      </c>
      <c r="N126">
        <v>8.2666666666666693</v>
      </c>
      <c r="O126">
        <v>17.0740318812414</v>
      </c>
    </row>
    <row r="127" spans="2:15" x14ac:dyDescent="0.25">
      <c r="B127">
        <v>8.3333333333333304</v>
      </c>
      <c r="C127" s="2">
        <v>3.0351472851256798E-28</v>
      </c>
      <c r="E127">
        <v>8.3333333333333304</v>
      </c>
      <c r="F127">
        <v>34.604288345805301</v>
      </c>
      <c r="H127">
        <v>8.3333333333333304</v>
      </c>
      <c r="I127">
        <v>442.39073353035002</v>
      </c>
      <c r="K127">
        <v>8.3333333333333304</v>
      </c>
      <c r="L127">
        <v>2.51264775082202</v>
      </c>
      <c r="N127">
        <v>8.3333333333333304</v>
      </c>
      <c r="O127">
        <v>17.134142897134801</v>
      </c>
    </row>
    <row r="128" spans="2:15" x14ac:dyDescent="0.25">
      <c r="B128">
        <v>8.4</v>
      </c>
      <c r="C128" s="2">
        <v>3.03754692444086E-28</v>
      </c>
      <c r="E128">
        <v>8.4</v>
      </c>
      <c r="F128">
        <v>34.658310059126997</v>
      </c>
      <c r="H128">
        <v>8.4</v>
      </c>
      <c r="I128">
        <v>442.26233680632498</v>
      </c>
      <c r="K128">
        <v>8.4</v>
      </c>
      <c r="L128">
        <v>2.5249946790536502</v>
      </c>
      <c r="N128">
        <v>8.4</v>
      </c>
      <c r="O128">
        <v>17.193986274916099</v>
      </c>
    </row>
    <row r="129" spans="2:15" x14ac:dyDescent="0.25">
      <c r="B129">
        <v>8.4666666666666703</v>
      </c>
      <c r="C129" s="2">
        <v>3.0396296079090299E-28</v>
      </c>
      <c r="E129">
        <v>8.4666666666666703</v>
      </c>
      <c r="F129">
        <v>34.712000365017602</v>
      </c>
      <c r="H129">
        <v>8.4666666666666703</v>
      </c>
      <c r="I129">
        <v>442.13458691527302</v>
      </c>
      <c r="K129">
        <v>8.4666666666666703</v>
      </c>
      <c r="L129">
        <v>2.53730780736718</v>
      </c>
      <c r="N129">
        <v>8.4666666666666703</v>
      </c>
      <c r="O129">
        <v>17.253562799545001</v>
      </c>
    </row>
    <row r="130" spans="2:15" x14ac:dyDescent="0.25">
      <c r="B130">
        <v>8.5333333333333297</v>
      </c>
      <c r="C130" s="2">
        <v>3.0417141257855901E-28</v>
      </c>
      <c r="E130">
        <v>8.5333333333333297</v>
      </c>
      <c r="F130">
        <v>34.765360546266699</v>
      </c>
      <c r="H130">
        <v>8.5333333333333297</v>
      </c>
      <c r="I130">
        <v>442.00748173793301</v>
      </c>
      <c r="K130">
        <v>8.5333333333333297</v>
      </c>
      <c r="L130">
        <v>2.54958708279637</v>
      </c>
      <c r="N130">
        <v>8.5333333333333297</v>
      </c>
      <c r="O130">
        <v>17.312873253846799</v>
      </c>
    </row>
    <row r="131" spans="2:15" x14ac:dyDescent="0.25">
      <c r="B131">
        <v>8.6</v>
      </c>
      <c r="C131" s="2">
        <v>3.0434953302366098E-28</v>
      </c>
      <c r="E131">
        <v>8.6</v>
      </c>
      <c r="F131">
        <v>34.8183919503252</v>
      </c>
      <c r="H131">
        <v>8.6</v>
      </c>
      <c r="I131">
        <v>441.881019105262</v>
      </c>
      <c r="K131">
        <v>8.6</v>
      </c>
      <c r="L131">
        <v>2.5618324473589298</v>
      </c>
      <c r="N131">
        <v>8.6</v>
      </c>
      <c r="O131">
        <v>17.371918410637299</v>
      </c>
    </row>
    <row r="132" spans="2:15" x14ac:dyDescent="0.25">
      <c r="B132">
        <v>8.6666666666666696</v>
      </c>
      <c r="C132" s="2">
        <v>3.0458877651195399E-28</v>
      </c>
      <c r="E132">
        <v>8.6666666666666696</v>
      </c>
      <c r="F132">
        <v>34.871095813716103</v>
      </c>
      <c r="H132">
        <v>8.6666666666666696</v>
      </c>
      <c r="I132">
        <v>441.755196916248</v>
      </c>
      <c r="K132">
        <v>8.6666666666666696</v>
      </c>
      <c r="L132">
        <v>2.5740438640721899</v>
      </c>
      <c r="N132">
        <v>8.6666666666666696</v>
      </c>
      <c r="O132">
        <v>17.430699069224499</v>
      </c>
    </row>
    <row r="133" spans="2:15" x14ac:dyDescent="0.25">
      <c r="B133">
        <v>8.7333333333333307</v>
      </c>
      <c r="C133" s="2">
        <v>3.0479767973485602E-28</v>
      </c>
      <c r="E133">
        <v>8.7333333333333307</v>
      </c>
      <c r="F133">
        <v>34.923473549778201</v>
      </c>
      <c r="H133">
        <v>8.7333333333333307</v>
      </c>
      <c r="I133">
        <v>441.63001292570499</v>
      </c>
      <c r="K133">
        <v>8.7333333333333307</v>
      </c>
      <c r="L133">
        <v>2.5862212775760498</v>
      </c>
      <c r="N133">
        <v>8.7333333333333307</v>
      </c>
      <c r="O133">
        <v>17.4892160127803</v>
      </c>
    </row>
    <row r="134" spans="2:15" x14ac:dyDescent="0.25">
      <c r="B134">
        <v>8.8000000000000007</v>
      </c>
      <c r="C134" s="2">
        <v>3.0500666170403699E-28</v>
      </c>
      <c r="E134">
        <v>8.8000000000000007</v>
      </c>
      <c r="F134">
        <v>34.975526443545199</v>
      </c>
      <c r="H134">
        <v>8.8000000000000007</v>
      </c>
      <c r="I134">
        <v>441.50546504597298</v>
      </c>
      <c r="K134">
        <v>8.8000000000000007</v>
      </c>
      <c r="L134">
        <v>2.5983646302297601</v>
      </c>
      <c r="N134">
        <v>8.8000000000000007</v>
      </c>
      <c r="O134">
        <v>17.547469998867399</v>
      </c>
    </row>
    <row r="135" spans="2:15" x14ac:dyDescent="0.25">
      <c r="B135">
        <v>8.8666666666666707</v>
      </c>
      <c r="C135" s="2">
        <v>3.0518668647789201E-28</v>
      </c>
      <c r="E135">
        <v>8.8666666666666707</v>
      </c>
      <c r="F135">
        <v>35.027255849990198</v>
      </c>
      <c r="H135">
        <v>8.8666666666666707</v>
      </c>
      <c r="I135">
        <v>441.38155108086301</v>
      </c>
      <c r="K135">
        <v>8.8666666666666707</v>
      </c>
      <c r="L135">
        <v>2.61047387963418</v>
      </c>
      <c r="N135">
        <v>8.8666666666666707</v>
      </c>
      <c r="O135">
        <v>17.605461809942799</v>
      </c>
    </row>
    <row r="136" spans="2:15" x14ac:dyDescent="0.25">
      <c r="B136">
        <v>8.93333333333333</v>
      </c>
      <c r="C136" s="2">
        <v>3.0542580095850701E-28</v>
      </c>
      <c r="E136">
        <v>8.93333333333333</v>
      </c>
      <c r="F136">
        <v>35.078663015706098</v>
      </c>
      <c r="H136">
        <v>8.93333333333333</v>
      </c>
      <c r="I136">
        <v>441.258268936646</v>
      </c>
      <c r="K136">
        <v>8.93333333333333</v>
      </c>
      <c r="L136">
        <v>2.6225489891482798</v>
      </c>
      <c r="N136">
        <v>8.93333333333333</v>
      </c>
      <c r="O136">
        <v>17.6631922319858</v>
      </c>
    </row>
    <row r="137" spans="2:15" x14ac:dyDescent="0.25">
      <c r="B137">
        <v>9</v>
      </c>
      <c r="C137" s="2">
        <v>3.0563501387090401E-28</v>
      </c>
      <c r="E137">
        <v>9</v>
      </c>
      <c r="F137">
        <v>35.129749350013</v>
      </c>
      <c r="H137">
        <v>9</v>
      </c>
      <c r="I137">
        <v>441.13561640115</v>
      </c>
      <c r="K137">
        <v>9</v>
      </c>
      <c r="L137">
        <v>2.63458990167058</v>
      </c>
      <c r="N137">
        <v>9</v>
      </c>
      <c r="O137">
        <v>17.720662024440202</v>
      </c>
    </row>
    <row r="138" spans="2:15" x14ac:dyDescent="0.25">
      <c r="B138">
        <v>9.06666666666667</v>
      </c>
      <c r="C138" s="2">
        <v>3.0584425756515E-28</v>
      </c>
      <c r="E138">
        <v>9.06666666666667</v>
      </c>
      <c r="F138">
        <v>35.180516146342001</v>
      </c>
      <c r="H138">
        <v>9.06666666666667</v>
      </c>
      <c r="I138">
        <v>441.01359136635898</v>
      </c>
      <c r="K138">
        <v>9.06666666666667</v>
      </c>
      <c r="L138">
        <v>2.6465965723889999</v>
      </c>
      <c r="N138">
        <v>9.06666666666667</v>
      </c>
      <c r="O138">
        <v>17.777871948726801</v>
      </c>
    </row>
    <row r="139" spans="2:15" x14ac:dyDescent="0.25">
      <c r="B139">
        <v>9.1333333333333293</v>
      </c>
      <c r="C139" s="2">
        <v>3.0605354593013901E-28</v>
      </c>
      <c r="E139">
        <v>9.1333333333333293</v>
      </c>
      <c r="F139">
        <v>35.230964738901797</v>
      </c>
      <c r="H139">
        <v>9.1333333333333293</v>
      </c>
      <c r="I139">
        <v>440.892191662122</v>
      </c>
      <c r="K139">
        <v>9.1333333333333293</v>
      </c>
      <c r="L139">
        <v>2.6585689645975101</v>
      </c>
      <c r="N139">
        <v>9.1333333333333293</v>
      </c>
      <c r="O139">
        <v>17.834822781053699</v>
      </c>
    </row>
    <row r="140" spans="2:15" x14ac:dyDescent="0.25">
      <c r="B140">
        <v>9.1999999999999993</v>
      </c>
      <c r="C140" s="2">
        <v>3.0626286327898301E-28</v>
      </c>
      <c r="E140">
        <v>9.1999999999999993</v>
      </c>
      <c r="F140">
        <v>35.281096459257697</v>
      </c>
      <c r="H140">
        <v>9.1999999999999993</v>
      </c>
      <c r="I140">
        <v>440.771415133137</v>
      </c>
      <c r="K140">
        <v>9.1999999999999993</v>
      </c>
      <c r="L140">
        <v>2.6705070374118098</v>
      </c>
      <c r="N140">
        <v>9.1999999999999993</v>
      </c>
      <c r="O140">
        <v>17.891515290511499</v>
      </c>
    </row>
    <row r="141" spans="2:15" x14ac:dyDescent="0.25">
      <c r="B141">
        <v>9.2666666666666693</v>
      </c>
      <c r="C141" s="2">
        <v>3.0644950581260898E-28</v>
      </c>
      <c r="E141">
        <v>9.2666666666666693</v>
      </c>
      <c r="F141">
        <v>35.330912651414501</v>
      </c>
      <c r="H141">
        <v>9.2666666666666693</v>
      </c>
      <c r="I141">
        <v>440.65125964500601</v>
      </c>
      <c r="K141">
        <v>9.2666666666666693</v>
      </c>
      <c r="L141">
        <v>2.6824107397230801</v>
      </c>
      <c r="N141">
        <v>9.2666666666666693</v>
      </c>
      <c r="O141">
        <v>17.947950222410402</v>
      </c>
    </row>
    <row r="142" spans="2:15" x14ac:dyDescent="0.25">
      <c r="B142">
        <v>9.3333333333333304</v>
      </c>
      <c r="C142" s="2">
        <v>3.0665907991634E-28</v>
      </c>
      <c r="E142">
        <v>9.3333333333333304</v>
      </c>
      <c r="F142">
        <v>35.3804146066147</v>
      </c>
      <c r="H142">
        <v>9.3333333333333304</v>
      </c>
      <c r="I142">
        <v>440.531723070959</v>
      </c>
      <c r="K142">
        <v>9.3333333333333304</v>
      </c>
      <c r="L142">
        <v>2.6942800417598001</v>
      </c>
      <c r="N142">
        <v>9.3333333333333304</v>
      </c>
      <c r="O142">
        <v>18.004128348995099</v>
      </c>
    </row>
    <row r="143" spans="2:15" x14ac:dyDescent="0.25">
      <c r="B143">
        <v>9.4</v>
      </c>
      <c r="C143" s="2">
        <v>3.0686862254134398E-28</v>
      </c>
      <c r="E143">
        <v>9.4</v>
      </c>
      <c r="F143">
        <v>35.429603679937102</v>
      </c>
      <c r="H143">
        <v>9.4</v>
      </c>
      <c r="I143">
        <v>440.41280324552798</v>
      </c>
      <c r="K143">
        <v>9.4</v>
      </c>
      <c r="L143">
        <v>2.7061149023364002</v>
      </c>
      <c r="N143">
        <v>9.4</v>
      </c>
      <c r="O143">
        <v>18.060050428318199</v>
      </c>
    </row>
    <row r="144" spans="2:15" x14ac:dyDescent="0.25">
      <c r="B144">
        <v>9.4666666666666703</v>
      </c>
      <c r="C144" s="2">
        <v>3.07078127253743E-28</v>
      </c>
      <c r="E144">
        <v>9.4666666666666703</v>
      </c>
      <c r="F144">
        <v>35.4784812009405</v>
      </c>
      <c r="H144">
        <v>9.4666666666666703</v>
      </c>
      <c r="I144">
        <v>440.294498028661</v>
      </c>
      <c r="K144">
        <v>9.4666666666666703</v>
      </c>
      <c r="L144">
        <v>2.71791528312751</v>
      </c>
      <c r="N144">
        <v>9.4666666666666703</v>
      </c>
      <c r="O144">
        <v>18.1157172168949</v>
      </c>
    </row>
    <row r="145" spans="2:15" x14ac:dyDescent="0.25">
      <c r="B145">
        <v>9.5333333333333297</v>
      </c>
      <c r="C145" s="2">
        <v>3.07309123195412E-28</v>
      </c>
      <c r="E145">
        <v>9.5333333333333297</v>
      </c>
      <c r="F145">
        <v>35.527048480737101</v>
      </c>
      <c r="H145">
        <v>9.5333333333333297</v>
      </c>
      <c r="I145">
        <v>440.17680529578001</v>
      </c>
      <c r="K145">
        <v>9.5333333333333297</v>
      </c>
      <c r="L145">
        <v>2.7296811492613902</v>
      </c>
      <c r="N145">
        <v>9.5333333333333297</v>
      </c>
      <c r="O145">
        <v>18.171129472048701</v>
      </c>
    </row>
    <row r="146" spans="2:15" x14ac:dyDescent="0.25">
      <c r="B146">
        <v>9.6</v>
      </c>
      <c r="C146" s="2">
        <v>3.07493740662189E-28</v>
      </c>
      <c r="E146">
        <v>9.6</v>
      </c>
      <c r="F146">
        <v>35.575306912002603</v>
      </c>
      <c r="H146">
        <v>9.6</v>
      </c>
      <c r="I146">
        <v>440.05972285445102</v>
      </c>
      <c r="K146">
        <v>9.6</v>
      </c>
      <c r="L146">
        <v>2.7414124596210501</v>
      </c>
      <c r="N146">
        <v>9.6</v>
      </c>
      <c r="O146">
        <v>18.226287942867302</v>
      </c>
    </row>
    <row r="147" spans="2:15" x14ac:dyDescent="0.25">
      <c r="B147">
        <v>9.6666666666666696</v>
      </c>
      <c r="C147" s="2">
        <v>3.0770788512208201E-28</v>
      </c>
      <c r="E147">
        <v>9.6666666666666696</v>
      </c>
      <c r="F147">
        <v>35.623257750035798</v>
      </c>
      <c r="H147">
        <v>9.6666666666666696</v>
      </c>
      <c r="I147">
        <v>439.94324864866599</v>
      </c>
      <c r="K147">
        <v>9.6666666666666696</v>
      </c>
      <c r="L147">
        <v>2.75310918026068</v>
      </c>
      <c r="N147">
        <v>9.6666666666666696</v>
      </c>
      <c r="O147">
        <v>18.2811933748822</v>
      </c>
    </row>
    <row r="148" spans="2:15" x14ac:dyDescent="0.25">
      <c r="B148">
        <v>9.7333333333333307</v>
      </c>
      <c r="C148" s="2">
        <v>3.0791707240652999E-28</v>
      </c>
      <c r="E148">
        <v>9.7333333333333307</v>
      </c>
      <c r="F148">
        <v>35.670902358161499</v>
      </c>
      <c r="H148">
        <v>9.7333333333333307</v>
      </c>
      <c r="I148">
        <v>439.82738051481698</v>
      </c>
      <c r="K148">
        <v>9.7333333333333307</v>
      </c>
      <c r="L148">
        <v>2.7647712752546001</v>
      </c>
      <c r="N148">
        <v>9.7333333333333307</v>
      </c>
      <c r="O148">
        <v>18.3358465145213</v>
      </c>
    </row>
    <row r="149" spans="2:15" x14ac:dyDescent="0.25">
      <c r="B149">
        <v>9.8000000000000007</v>
      </c>
      <c r="C149" s="2">
        <v>3.0812617352911998E-28</v>
      </c>
      <c r="E149">
        <v>9.8000000000000007</v>
      </c>
      <c r="F149">
        <v>35.718242066116503</v>
      </c>
      <c r="H149">
        <v>9.8000000000000007</v>
      </c>
      <c r="I149">
        <v>439.71211631319397</v>
      </c>
      <c r="K149">
        <v>9.8000000000000007</v>
      </c>
      <c r="L149">
        <v>2.7763987145879701</v>
      </c>
      <c r="N149">
        <v>9.8000000000000007</v>
      </c>
      <c r="O149">
        <v>18.390248113620199</v>
      </c>
    </row>
    <row r="150" spans="2:15" x14ac:dyDescent="0.25">
      <c r="B150">
        <v>9.8666666666666707</v>
      </c>
      <c r="C150" s="2">
        <v>3.0833516557094498E-28</v>
      </c>
      <c r="E150">
        <v>9.8666666666666707</v>
      </c>
      <c r="F150">
        <v>35.765278202534098</v>
      </c>
      <c r="H150">
        <v>9.8666666666666707</v>
      </c>
      <c r="I150">
        <v>439.597453919038</v>
      </c>
      <c r="K150">
        <v>9.8666666666666707</v>
      </c>
      <c r="L150">
        <v>2.7879914640088099</v>
      </c>
      <c r="N150">
        <v>9.8666666666666707</v>
      </c>
      <c r="O150">
        <v>18.444398914866401</v>
      </c>
    </row>
    <row r="151" spans="2:15" x14ac:dyDescent="0.25">
      <c r="B151">
        <v>9.93333333333333</v>
      </c>
      <c r="C151" s="2">
        <v>3.0854403777027798E-28</v>
      </c>
      <c r="E151">
        <v>9.93333333333333</v>
      </c>
      <c r="F151">
        <v>35.812012095332499</v>
      </c>
      <c r="H151">
        <v>9.93333333333333</v>
      </c>
      <c r="I151">
        <v>439.483391208299</v>
      </c>
      <c r="K151">
        <v>9.93333333333333</v>
      </c>
      <c r="L151">
        <v>2.7995494910970602</v>
      </c>
      <c r="N151">
        <v>9.93333333333333</v>
      </c>
      <c r="O151">
        <v>18.498299659852499</v>
      </c>
    </row>
    <row r="152" spans="2:15" x14ac:dyDescent="0.25">
      <c r="B152">
        <v>10</v>
      </c>
      <c r="C152" s="2">
        <v>3.0875278014656E-28</v>
      </c>
      <c r="E152">
        <v>10</v>
      </c>
      <c r="F152">
        <v>35.858445072132</v>
      </c>
      <c r="H152">
        <v>10</v>
      </c>
      <c r="I152">
        <v>439.36992605888997</v>
      </c>
      <c r="K152">
        <v>10</v>
      </c>
      <c r="L152">
        <v>2.8110727643836801</v>
      </c>
      <c r="N152">
        <v>10</v>
      </c>
      <c r="O152">
        <v>18.551951088275398</v>
      </c>
    </row>
    <row r="153" spans="2:15" x14ac:dyDescent="0.25">
      <c r="B153">
        <v>10.0666666666667</v>
      </c>
      <c r="C153" s="2">
        <v>3.08961382981147E-28</v>
      </c>
      <c r="E153">
        <v>10.0666666666667</v>
      </c>
      <c r="F153">
        <v>35.9045784598786</v>
      </c>
      <c r="H153">
        <v>10.0666666666667</v>
      </c>
      <c r="I153">
        <v>439.25705635127099</v>
      </c>
      <c r="K153">
        <v>10.0666666666667</v>
      </c>
      <c r="L153">
        <v>2.82256125317631</v>
      </c>
      <c r="N153">
        <v>10.0666666666667</v>
      </c>
      <c r="O153">
        <v>18.605353937864301</v>
      </c>
    </row>
    <row r="154" spans="2:15" x14ac:dyDescent="0.25">
      <c r="B154">
        <v>10.133333333333301</v>
      </c>
      <c r="C154" s="2">
        <v>3.0916983682268501E-28</v>
      </c>
      <c r="E154">
        <v>10.133333333333301</v>
      </c>
      <c r="F154">
        <v>35.950413584651699</v>
      </c>
      <c r="H154">
        <v>10.133333333333301</v>
      </c>
      <c r="I154">
        <v>439.14477996868601</v>
      </c>
      <c r="K154">
        <v>10.133333333333301</v>
      </c>
      <c r="L154">
        <v>2.8340149275103501</v>
      </c>
      <c r="N154">
        <v>10.133333333333301</v>
      </c>
      <c r="O154">
        <v>18.6585089443785</v>
      </c>
    </row>
    <row r="155" spans="2:15" x14ac:dyDescent="0.25">
      <c r="B155">
        <v>10.199999999999999</v>
      </c>
      <c r="C155" s="2">
        <v>3.0937813248660099E-28</v>
      </c>
      <c r="E155">
        <v>10.199999999999999</v>
      </c>
      <c r="F155">
        <v>35.995951771531303</v>
      </c>
      <c r="H155">
        <v>10.199999999999999</v>
      </c>
      <c r="I155">
        <v>439.033094797339</v>
      </c>
      <c r="K155">
        <v>10.199999999999999</v>
      </c>
      <c r="L155">
        <v>2.8454337581249001</v>
      </c>
      <c r="N155">
        <v>10.199999999999999</v>
      </c>
      <c r="O155">
        <v>18.711416841614401</v>
      </c>
    </row>
    <row r="156" spans="2:15" x14ac:dyDescent="0.25">
      <c r="B156">
        <v>10.266666666666699</v>
      </c>
      <c r="C156" s="2">
        <v>3.09586261049499E-28</v>
      </c>
      <c r="E156">
        <v>10.266666666666699</v>
      </c>
      <c r="F156">
        <v>36.041194344480402</v>
      </c>
      <c r="H156">
        <v>10.266666666666699</v>
      </c>
      <c r="I156">
        <v>438.92199872646199</v>
      </c>
      <c r="K156">
        <v>10.266666666666699</v>
      </c>
      <c r="L156">
        <v>2.85681771644487</v>
      </c>
      <c r="N156">
        <v>10.266666666666699</v>
      </c>
      <c r="O156">
        <v>18.764078361412999</v>
      </c>
    </row>
    <row r="157" spans="2:15" x14ac:dyDescent="0.25">
      <c r="B157">
        <v>10.3333333333333</v>
      </c>
      <c r="C157" s="2">
        <v>3.09794213841692E-28</v>
      </c>
      <c r="E157">
        <v>10.3333333333333</v>
      </c>
      <c r="F157">
        <v>36.086142626245802</v>
      </c>
      <c r="H157">
        <v>10.3333333333333</v>
      </c>
      <c r="I157">
        <v>438.81148964843902</v>
      </c>
      <c r="K157">
        <v>10.3333333333333</v>
      </c>
      <c r="L157">
        <v>2.8681667745651498</v>
      </c>
      <c r="N157">
        <v>10.3333333333333</v>
      </c>
      <c r="O157">
        <v>18.816494233669601</v>
      </c>
    </row>
    <row r="158" spans="2:15" x14ac:dyDescent="0.25">
      <c r="B158">
        <v>10.4</v>
      </c>
      <c r="C158" s="2">
        <v>3.10001982439476E-28</v>
      </c>
      <c r="E158">
        <v>10.4</v>
      </c>
      <c r="F158">
        <v>36.130797938259697</v>
      </c>
      <c r="H158">
        <v>10.4</v>
      </c>
      <c r="I158">
        <v>438.70156545886903</v>
      </c>
      <c r="K158">
        <v>10.4</v>
      </c>
      <c r="L158">
        <v>2.8794809052362398</v>
      </c>
      <c r="N158">
        <v>10.4</v>
      </c>
      <c r="O158">
        <v>18.868665186344501</v>
      </c>
    </row>
    <row r="159" spans="2:15" x14ac:dyDescent="0.25">
      <c r="B159">
        <v>10.466666666666701</v>
      </c>
      <c r="C159" s="2">
        <v>3.1020955865725302E-28</v>
      </c>
      <c r="E159">
        <v>10.466666666666701</v>
      </c>
      <c r="F159">
        <v>36.175161600550297</v>
      </c>
      <c r="H159">
        <v>10.466666666666701</v>
      </c>
      <c r="I159">
        <v>438.59222405670101</v>
      </c>
      <c r="K159">
        <v>10.466666666666701</v>
      </c>
      <c r="L159">
        <v>2.8907600818507402</v>
      </c>
      <c r="N159">
        <v>10.466666666666701</v>
      </c>
      <c r="O159">
        <v>18.920591945474499</v>
      </c>
    </row>
    <row r="160" spans="2:15" x14ac:dyDescent="0.25">
      <c r="B160">
        <v>10.533333333333299</v>
      </c>
      <c r="C160" s="2">
        <v>3.1042031304759898E-28</v>
      </c>
      <c r="E160">
        <v>10.533333333333299</v>
      </c>
      <c r="F160">
        <v>36.219234930483097</v>
      </c>
      <c r="H160">
        <v>10.533333333333299</v>
      </c>
      <c r="I160">
        <v>438.48346334350202</v>
      </c>
      <c r="K160">
        <v>10.533333333333299</v>
      </c>
      <c r="L160">
        <v>2.9020042792400802</v>
      </c>
      <c r="N160">
        <v>10.533333333333299</v>
      </c>
      <c r="O160">
        <v>18.972275236424299</v>
      </c>
    </row>
    <row r="161" spans="2:15" x14ac:dyDescent="0.25">
      <c r="B161">
        <v>10.6</v>
      </c>
      <c r="C161" s="2">
        <v>3.1062566023378098E-28</v>
      </c>
      <c r="E161">
        <v>10.6</v>
      </c>
      <c r="F161">
        <v>36.2630192477829</v>
      </c>
      <c r="H161">
        <v>10.6</v>
      </c>
      <c r="I161">
        <v>438.37528122630903</v>
      </c>
      <c r="K161">
        <v>10.6</v>
      </c>
      <c r="L161">
        <v>2.9132134701868999</v>
      </c>
      <c r="N161">
        <v>10.6</v>
      </c>
      <c r="O161">
        <v>19.0237157790285</v>
      </c>
    </row>
    <row r="162" spans="2:15" x14ac:dyDescent="0.25">
      <c r="B162">
        <v>10.6666666666667</v>
      </c>
      <c r="C162" s="2">
        <v>3.1083259092036898E-28</v>
      </c>
      <c r="E162">
        <v>10.6666666666667</v>
      </c>
      <c r="F162">
        <v>36.306515865480698</v>
      </c>
      <c r="H162">
        <v>10.6666666666667</v>
      </c>
      <c r="I162">
        <v>438.26767561408502</v>
      </c>
      <c r="K162">
        <v>10.6666666666667</v>
      </c>
      <c r="L162">
        <v>2.9243876313067698</v>
      </c>
      <c r="N162">
        <v>10.6666666666667</v>
      </c>
      <c r="O162">
        <v>19.074914295045701</v>
      </c>
    </row>
    <row r="163" spans="2:15" x14ac:dyDescent="0.25">
      <c r="B163">
        <v>10.733333333333301</v>
      </c>
      <c r="C163" s="2">
        <v>3.1103929639750998E-28</v>
      </c>
      <c r="E163">
        <v>10.733333333333301</v>
      </c>
      <c r="F163">
        <v>36.349726097517099</v>
      </c>
      <c r="H163">
        <v>10.733333333333301</v>
      </c>
      <c r="I163">
        <v>438.160644420246</v>
      </c>
      <c r="K163">
        <v>10.733333333333301</v>
      </c>
      <c r="L163">
        <v>2.93552673801674</v>
      </c>
      <c r="N163">
        <v>10.733333333333301</v>
      </c>
      <c r="O163">
        <v>19.1258715024643</v>
      </c>
    </row>
    <row r="164" spans="2:15" x14ac:dyDescent="0.25">
      <c r="B164">
        <v>10.8</v>
      </c>
      <c r="C164" s="2">
        <v>3.1124576975831701E-28</v>
      </c>
      <c r="E164">
        <v>10.8</v>
      </c>
      <c r="F164">
        <v>36.392651255340503</v>
      </c>
      <c r="H164">
        <v>10.8</v>
      </c>
      <c r="I164">
        <v>438.05418556206001</v>
      </c>
      <c r="K164">
        <v>10.8</v>
      </c>
      <c r="L164">
        <v>2.94663076662501</v>
      </c>
      <c r="N164">
        <v>10.8</v>
      </c>
      <c r="O164">
        <v>19.176588117631201</v>
      </c>
    </row>
    <row r="165" spans="2:15" x14ac:dyDescent="0.25">
      <c r="B165">
        <v>10.866666666666699</v>
      </c>
      <c r="C165" s="2">
        <v>3.1145367512234299E-28</v>
      </c>
      <c r="E165">
        <v>10.866666666666699</v>
      </c>
      <c r="F165">
        <v>36.435292649689202</v>
      </c>
      <c r="H165">
        <v>10.866666666666699</v>
      </c>
      <c r="I165">
        <v>437.94829695703402</v>
      </c>
      <c r="K165">
        <v>10.866666666666699</v>
      </c>
      <c r="L165">
        <v>2.9576996949482002</v>
      </c>
      <c r="N165">
        <v>10.866666666666699</v>
      </c>
      <c r="O165">
        <v>19.227064856577201</v>
      </c>
    </row>
    <row r="166" spans="2:15" x14ac:dyDescent="0.25">
      <c r="B166">
        <v>10.9333333333333</v>
      </c>
      <c r="C166" s="2">
        <v>3.1165800415101102E-28</v>
      </c>
      <c r="E166">
        <v>10.9333333333333</v>
      </c>
      <c r="F166">
        <v>36.477651588206903</v>
      </c>
      <c r="H166">
        <v>10.9333333333333</v>
      </c>
      <c r="I166">
        <v>437.84297653236598</v>
      </c>
      <c r="K166">
        <v>10.9333333333333</v>
      </c>
      <c r="L166">
        <v>2.9687334992329002</v>
      </c>
      <c r="N166">
        <v>10.9333333333333</v>
      </c>
      <c r="O166">
        <v>19.277302430608099</v>
      </c>
    </row>
    <row r="167" spans="2:15" x14ac:dyDescent="0.25">
      <c r="B167">
        <v>11</v>
      </c>
      <c r="C167" s="2">
        <v>3.1186375231316599E-28</v>
      </c>
      <c r="E167">
        <v>11</v>
      </c>
      <c r="F167">
        <v>36.5197293763324</v>
      </c>
      <c r="H167">
        <v>11</v>
      </c>
      <c r="I167">
        <v>437.73822221418402</v>
      </c>
      <c r="K167">
        <v>11</v>
      </c>
      <c r="L167">
        <v>2.9797321587393601</v>
      </c>
      <c r="N167">
        <v>11</v>
      </c>
      <c r="O167">
        <v>19.327301552136198</v>
      </c>
    </row>
    <row r="168" spans="2:15" x14ac:dyDescent="0.25">
      <c r="B168">
        <v>11.0666666666667</v>
      </c>
      <c r="C168" s="2">
        <v>3.1206924164370101E-28</v>
      </c>
      <c r="E168">
        <v>11.0666666666667</v>
      </c>
      <c r="F168">
        <v>36.561527317756898</v>
      </c>
      <c r="H168">
        <v>11.0666666666667</v>
      </c>
      <c r="I168">
        <v>437.63403193541802</v>
      </c>
      <c r="K168">
        <v>11.0666666666667</v>
      </c>
      <c r="L168">
        <v>2.9906956516657499</v>
      </c>
      <c r="N168">
        <v>11.0666666666667</v>
      </c>
      <c r="O168">
        <v>19.3770629299555</v>
      </c>
    </row>
    <row r="169" spans="2:15" x14ac:dyDescent="0.25">
      <c r="B169">
        <v>11.133333333333301</v>
      </c>
      <c r="C169" s="2">
        <v>3.12274466178366E-28</v>
      </c>
      <c r="E169">
        <v>11.133333333333301</v>
      </c>
      <c r="F169">
        <v>36.603046713540699</v>
      </c>
      <c r="H169">
        <v>11.133333333333301</v>
      </c>
      <c r="I169">
        <v>437.53040363287602</v>
      </c>
      <c r="K169">
        <v>11.133333333333301</v>
      </c>
      <c r="L169">
        <v>3.0016239570969798</v>
      </c>
      <c r="N169">
        <v>11.133333333333301</v>
      </c>
      <c r="O169">
        <v>19.426587271326799</v>
      </c>
    </row>
    <row r="170" spans="2:15" x14ac:dyDescent="0.25">
      <c r="B170">
        <v>11.2</v>
      </c>
      <c r="C170" s="2">
        <v>3.1248096440620999E-28</v>
      </c>
      <c r="E170">
        <v>11.2</v>
      </c>
      <c r="F170">
        <v>36.644288863453703</v>
      </c>
      <c r="H170">
        <v>11.2</v>
      </c>
      <c r="I170">
        <v>437.42733524468298</v>
      </c>
      <c r="K170">
        <v>11.2</v>
      </c>
      <c r="L170">
        <v>3.0125170553745302</v>
      </c>
      <c r="N170">
        <v>11.2</v>
      </c>
      <c r="O170">
        <v>19.475875282851</v>
      </c>
    </row>
    <row r="171" spans="2:15" x14ac:dyDescent="0.25">
      <c r="B171">
        <v>11.266666666666699</v>
      </c>
      <c r="C171" s="2">
        <v>3.1268562600100601E-28</v>
      </c>
      <c r="E171">
        <v>11.266666666666699</v>
      </c>
      <c r="F171">
        <v>36.685255065283002</v>
      </c>
      <c r="H171">
        <v>11.266666666666699</v>
      </c>
      <c r="I171">
        <v>437.324824714415</v>
      </c>
      <c r="K171">
        <v>11.266666666666699</v>
      </c>
      <c r="L171">
        <v>3.0233749264686498</v>
      </c>
      <c r="N171">
        <v>11.266666666666699</v>
      </c>
      <c r="O171">
        <v>19.5249276684847</v>
      </c>
    </row>
    <row r="172" spans="2:15" x14ac:dyDescent="0.25">
      <c r="B172">
        <v>11.3333333333333</v>
      </c>
      <c r="C172" s="2">
        <v>3.1288851182626799E-28</v>
      </c>
      <c r="E172">
        <v>11.3333333333333</v>
      </c>
      <c r="F172">
        <v>36.725946611603497</v>
      </c>
      <c r="H172">
        <v>11.3333333333333</v>
      </c>
      <c r="I172">
        <v>437.22286999409801</v>
      </c>
      <c r="K172">
        <v>11.3333333333333</v>
      </c>
      <c r="L172">
        <v>3.0341975504949001</v>
      </c>
      <c r="N172">
        <v>11.3333333333333</v>
      </c>
      <c r="O172">
        <v>19.5737451292798</v>
      </c>
    </row>
    <row r="173" spans="2:15" x14ac:dyDescent="0.25">
      <c r="B173">
        <v>11.4</v>
      </c>
      <c r="C173" s="2">
        <v>3.1309263017515599E-28</v>
      </c>
      <c r="E173">
        <v>11.4</v>
      </c>
      <c r="F173">
        <v>36.7663647948836</v>
      </c>
      <c r="H173">
        <v>11.4</v>
      </c>
      <c r="I173">
        <v>437.121469033945</v>
      </c>
      <c r="K173">
        <v>11.4</v>
      </c>
      <c r="L173">
        <v>3.0449849096431101</v>
      </c>
      <c r="N173">
        <v>11.4</v>
      </c>
      <c r="O173">
        <v>19.622328366788999</v>
      </c>
    </row>
    <row r="174" spans="2:15" x14ac:dyDescent="0.25">
      <c r="B174">
        <v>11.466666666666701</v>
      </c>
      <c r="C174" s="2">
        <v>3.1329899350596801E-28</v>
      </c>
      <c r="E174">
        <v>11.466666666666701</v>
      </c>
      <c r="F174">
        <v>36.806510904995001</v>
      </c>
      <c r="H174">
        <v>11.466666666666701</v>
      </c>
      <c r="I174">
        <v>437.02061978892101</v>
      </c>
      <c r="K174">
        <v>11.466666666666701</v>
      </c>
      <c r="L174">
        <v>3.05573698626206</v>
      </c>
      <c r="N174">
        <v>11.466666666666701</v>
      </c>
      <c r="O174">
        <v>19.670678080820501</v>
      </c>
    </row>
    <row r="175" spans="2:15" x14ac:dyDescent="0.25">
      <c r="B175">
        <v>11.533333333333299</v>
      </c>
      <c r="C175" s="2">
        <v>3.1350248063840101E-28</v>
      </c>
      <c r="E175">
        <v>11.533333333333299</v>
      </c>
      <c r="F175">
        <v>36.8463862296122</v>
      </c>
      <c r="H175">
        <v>11.533333333333299</v>
      </c>
      <c r="I175">
        <v>436.92032022177801</v>
      </c>
      <c r="K175">
        <v>11.533333333333299</v>
      </c>
      <c r="L175">
        <v>3.0664537615009499</v>
      </c>
      <c r="N175">
        <v>11.533333333333299</v>
      </c>
      <c r="O175">
        <v>19.718794967103101</v>
      </c>
    </row>
    <row r="176" spans="2:15" x14ac:dyDescent="0.25">
      <c r="B176">
        <v>11.6</v>
      </c>
      <c r="C176" s="2">
        <v>3.1370566691904802E-28</v>
      </c>
      <c r="E176">
        <v>11.6</v>
      </c>
      <c r="F176">
        <v>36.885992051293698</v>
      </c>
      <c r="H176">
        <v>11.6</v>
      </c>
      <c r="I176">
        <v>436.82056829918798</v>
      </c>
      <c r="K176">
        <v>11.6</v>
      </c>
      <c r="L176">
        <v>3.07713521848037</v>
      </c>
      <c r="N176">
        <v>11.6</v>
      </c>
      <c r="O176">
        <v>19.7666797212107</v>
      </c>
    </row>
    <row r="177" spans="2:15" x14ac:dyDescent="0.25">
      <c r="B177">
        <v>11.6666666666667</v>
      </c>
      <c r="C177" s="2">
        <v>3.13908547176846E-28</v>
      </c>
      <c r="E177">
        <v>11.6666666666667</v>
      </c>
      <c r="F177">
        <v>36.925329651998801</v>
      </c>
      <c r="H177">
        <v>11.6666666666667</v>
      </c>
      <c r="I177">
        <v>436.72136199020503</v>
      </c>
      <c r="K177">
        <v>11.6666666666667</v>
      </c>
      <c r="L177">
        <v>3.0877813406702401</v>
      </c>
      <c r="N177">
        <v>11.6666666666667</v>
      </c>
      <c r="O177">
        <v>19.8143330371087</v>
      </c>
    </row>
    <row r="178" spans="2:15" x14ac:dyDescent="0.25">
      <c r="B178">
        <v>11.733333333333301</v>
      </c>
      <c r="C178" s="2">
        <v>3.1411111651511998E-28</v>
      </c>
      <c r="E178">
        <v>11.733333333333301</v>
      </c>
      <c r="F178">
        <v>36.964400310652302</v>
      </c>
      <c r="H178">
        <v>11.733333333333301</v>
      </c>
      <c r="I178">
        <v>436.62269926872102</v>
      </c>
      <c r="K178">
        <v>11.733333333333301</v>
      </c>
      <c r="L178">
        <v>3.0983921119406199</v>
      </c>
      <c r="N178">
        <v>11.733333333333301</v>
      </c>
      <c r="O178">
        <v>19.8617556070337</v>
      </c>
    </row>
    <row r="179" spans="2:15" x14ac:dyDescent="0.25">
      <c r="B179">
        <v>11.8</v>
      </c>
      <c r="C179" s="2">
        <v>3.14313370171583E-28</v>
      </c>
      <c r="E179">
        <v>11.8</v>
      </c>
      <c r="F179">
        <v>37.003205303269802</v>
      </c>
      <c r="H179">
        <v>11.8</v>
      </c>
      <c r="I179">
        <v>436.52457811324501</v>
      </c>
      <c r="K179">
        <v>11.8</v>
      </c>
      <c r="L179">
        <v>3.1089675166317399</v>
      </c>
      <c r="N179">
        <v>11.8</v>
      </c>
      <c r="O179">
        <v>19.908948121570699</v>
      </c>
    </row>
    <row r="180" spans="2:15" x14ac:dyDescent="0.25">
      <c r="B180">
        <v>11.866666666666699</v>
      </c>
      <c r="C180" s="2">
        <v>3.1451530351194199E-28</v>
      </c>
      <c r="E180">
        <v>11.866666666666699</v>
      </c>
      <c r="F180">
        <v>37.041745902961999</v>
      </c>
      <c r="H180">
        <v>11.866666666666699</v>
      </c>
      <c r="I180">
        <v>436.42699650678702</v>
      </c>
      <c r="K180">
        <v>11.866666666666699</v>
      </c>
      <c r="L180">
        <v>3.1195075395663001</v>
      </c>
      <c r="N180">
        <v>11.866666666666699</v>
      </c>
      <c r="O180">
        <v>19.955911269682399</v>
      </c>
    </row>
    <row r="181" spans="2:15" x14ac:dyDescent="0.25">
      <c r="B181">
        <v>11.9333333333333</v>
      </c>
      <c r="C181" s="2">
        <v>3.1471691202256801E-28</v>
      </c>
      <c r="E181">
        <v>11.9333333333333</v>
      </c>
      <c r="F181">
        <v>37.080023379901</v>
      </c>
      <c r="H181">
        <v>11.9333333333333</v>
      </c>
      <c r="I181">
        <v>436.32995243695501</v>
      </c>
      <c r="K181">
        <v>11.9333333333333</v>
      </c>
      <c r="L181">
        <v>3.1300121660500602</v>
      </c>
      <c r="N181">
        <v>11.9333333333333</v>
      </c>
      <c r="O181">
        <v>20.0026457387284</v>
      </c>
    </row>
    <row r="182" spans="2:15" x14ac:dyDescent="0.25">
      <c r="B182">
        <v>12</v>
      </c>
      <c r="C182" s="2">
        <v>3.1491818044374201E-28</v>
      </c>
      <c r="E182">
        <v>12</v>
      </c>
      <c r="F182">
        <v>37.118039001289901</v>
      </c>
      <c r="H182">
        <v>12</v>
      </c>
      <c r="I182">
        <v>436.23344389586799</v>
      </c>
      <c r="K182">
        <v>12</v>
      </c>
      <c r="L182">
        <v>3.1404813818692801</v>
      </c>
      <c r="N182">
        <v>12</v>
      </c>
      <c r="O182">
        <v>20.0491522144819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99"/>
  <sheetViews>
    <sheetView zoomScale="85" zoomScaleNormal="85" workbookViewId="0">
      <selection activeCell="D34" sqref="D34"/>
    </sheetView>
  </sheetViews>
  <sheetFormatPr defaultRowHeight="13.2" x14ac:dyDescent="0.25"/>
  <cols>
    <col min="1" max="1025" width="11.33203125"/>
  </cols>
  <sheetData>
    <row r="1" spans="2:14" x14ac:dyDescent="0.25">
      <c r="B1" t="s">
        <v>2705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2706</v>
      </c>
    </row>
    <row r="2" spans="2:14" x14ac:dyDescent="0.25">
      <c r="B2">
        <v>9.6917000000000003E-2</v>
      </c>
      <c r="C2">
        <v>-9.6493540000000007</v>
      </c>
      <c r="D2">
        <v>0.38324000000000003</v>
      </c>
      <c r="E2">
        <v>0</v>
      </c>
      <c r="F2">
        <v>-1</v>
      </c>
      <c r="G2">
        <v>10</v>
      </c>
      <c r="H2">
        <v>7</v>
      </c>
      <c r="I2">
        <v>0.7</v>
      </c>
      <c r="J2">
        <v>3.6037400000000002</v>
      </c>
      <c r="K2">
        <v>263.3</v>
      </c>
      <c r="L2" t="s">
        <v>14</v>
      </c>
      <c r="M2" t="s">
        <v>15</v>
      </c>
      <c r="N2">
        <f>LEN(SUBSTITUTE(L2,"T",""))</f>
        <v>4</v>
      </c>
    </row>
    <row r="3" spans="2:14" x14ac:dyDescent="0.25">
      <c r="B3">
        <v>4.7426999999999997E-2</v>
      </c>
      <c r="C3">
        <v>-9.2676569999999998</v>
      </c>
      <c r="D3">
        <v>0.68354000000000004</v>
      </c>
      <c r="E3">
        <v>1</v>
      </c>
      <c r="F3">
        <v>-1.4</v>
      </c>
      <c r="G3">
        <v>10</v>
      </c>
      <c r="H3">
        <v>5</v>
      </c>
      <c r="I3">
        <v>0.5</v>
      </c>
      <c r="J3">
        <v>1.7635099999999999</v>
      </c>
      <c r="K3">
        <v>218.3</v>
      </c>
      <c r="L3" t="s">
        <v>16</v>
      </c>
      <c r="M3" t="s">
        <v>17</v>
      </c>
      <c r="N3">
        <f t="shared" ref="N3:N66" si="0">LEN(SUBSTITUTE(L3,"T",""))</f>
        <v>3</v>
      </c>
    </row>
    <row r="4" spans="2:14" x14ac:dyDescent="0.25">
      <c r="B4">
        <v>3.9523000000000003E-2</v>
      </c>
      <c r="C4">
        <v>-9.4511660000000006</v>
      </c>
      <c r="D4">
        <v>0.500031</v>
      </c>
      <c r="E4">
        <v>1</v>
      </c>
      <c r="F4">
        <v>-1</v>
      </c>
      <c r="G4">
        <v>10</v>
      </c>
      <c r="H4">
        <v>5</v>
      </c>
      <c r="I4">
        <v>0.5</v>
      </c>
      <c r="J4">
        <v>1.4696070000000001</v>
      </c>
      <c r="K4">
        <v>218.3</v>
      </c>
      <c r="L4" t="s">
        <v>18</v>
      </c>
      <c r="M4" t="s">
        <v>19</v>
      </c>
      <c r="N4">
        <f t="shared" si="0"/>
        <v>4</v>
      </c>
    </row>
    <row r="5" spans="2:14" x14ac:dyDescent="0.25">
      <c r="B5">
        <v>3.6739000000000001E-2</v>
      </c>
      <c r="C5">
        <v>-9.6243979999999993</v>
      </c>
      <c r="D5">
        <v>0.498693</v>
      </c>
      <c r="E5">
        <v>0</v>
      </c>
      <c r="F5">
        <v>-0.8</v>
      </c>
      <c r="G5">
        <v>10</v>
      </c>
      <c r="H5">
        <v>10</v>
      </c>
      <c r="I5">
        <v>1</v>
      </c>
      <c r="J5">
        <v>1.366104</v>
      </c>
      <c r="K5">
        <v>324.3</v>
      </c>
      <c r="L5" t="s">
        <v>20</v>
      </c>
      <c r="M5" t="s">
        <v>21</v>
      </c>
      <c r="N5">
        <f t="shared" si="0"/>
        <v>4</v>
      </c>
    </row>
    <row r="6" spans="2:14" x14ac:dyDescent="0.25">
      <c r="B6">
        <v>3.6843000000000001E-2</v>
      </c>
      <c r="C6">
        <v>-9.7569459999999992</v>
      </c>
      <c r="D6">
        <v>0.19025400000000001</v>
      </c>
      <c r="E6">
        <v>0</v>
      </c>
      <c r="F6">
        <v>-1</v>
      </c>
      <c r="G6">
        <v>10</v>
      </c>
      <c r="H6">
        <v>5</v>
      </c>
      <c r="I6">
        <v>0.5</v>
      </c>
      <c r="J6">
        <v>1.369982</v>
      </c>
      <c r="K6">
        <v>216.3</v>
      </c>
      <c r="L6" t="s">
        <v>22</v>
      </c>
      <c r="M6" t="s">
        <v>23</v>
      </c>
      <c r="N6">
        <f t="shared" si="0"/>
        <v>3</v>
      </c>
    </row>
    <row r="7" spans="2:14" x14ac:dyDescent="0.25">
      <c r="B7">
        <v>3.2190000000000003E-2</v>
      </c>
      <c r="C7">
        <v>-8.2035180000000008</v>
      </c>
      <c r="D7">
        <v>1.8515760000000001</v>
      </c>
      <c r="E7">
        <v>2</v>
      </c>
      <c r="F7">
        <v>-1</v>
      </c>
      <c r="G7">
        <v>10</v>
      </c>
      <c r="H7">
        <v>8</v>
      </c>
      <c r="I7">
        <v>0.8</v>
      </c>
      <c r="J7">
        <v>1.1969650000000001</v>
      </c>
      <c r="K7">
        <v>277.3</v>
      </c>
      <c r="L7" t="s">
        <v>24</v>
      </c>
      <c r="M7" t="s">
        <v>25</v>
      </c>
      <c r="N7">
        <f t="shared" si="0"/>
        <v>3</v>
      </c>
    </row>
    <row r="8" spans="2:14" x14ac:dyDescent="0.25">
      <c r="B8">
        <v>2.7961E-2</v>
      </c>
      <c r="C8">
        <v>-8.0963659999999997</v>
      </c>
      <c r="D8">
        <v>1.9090009999999999</v>
      </c>
      <c r="E8">
        <v>2</v>
      </c>
      <c r="F8">
        <v>-1.4</v>
      </c>
      <c r="G8">
        <v>10</v>
      </c>
      <c r="H8">
        <v>6</v>
      </c>
      <c r="I8">
        <v>0.6</v>
      </c>
      <c r="J8">
        <v>1.039682</v>
      </c>
      <c r="K8">
        <v>247.3</v>
      </c>
      <c r="L8" t="s">
        <v>26</v>
      </c>
      <c r="M8" t="s">
        <v>27</v>
      </c>
      <c r="N8">
        <f t="shared" si="0"/>
        <v>3</v>
      </c>
    </row>
    <row r="9" spans="2:14" x14ac:dyDescent="0.25">
      <c r="B9">
        <v>5.2747000000000002E-2</v>
      </c>
      <c r="C9">
        <v>-9.7003789999999999</v>
      </c>
      <c r="D9">
        <v>0.24682100000000001</v>
      </c>
      <c r="E9">
        <v>0</v>
      </c>
      <c r="F9">
        <v>-1</v>
      </c>
      <c r="G9">
        <v>10</v>
      </c>
      <c r="H9">
        <v>5</v>
      </c>
      <c r="I9">
        <v>0.5</v>
      </c>
      <c r="J9">
        <v>1.9613419999999999</v>
      </c>
      <c r="K9">
        <v>216.3</v>
      </c>
      <c r="L9" t="s">
        <v>28</v>
      </c>
      <c r="M9" t="s">
        <v>29</v>
      </c>
      <c r="N9">
        <f t="shared" si="0"/>
        <v>3</v>
      </c>
    </row>
    <row r="10" spans="2:14" x14ac:dyDescent="0.25">
      <c r="B10">
        <v>2.5655000000000001E-2</v>
      </c>
      <c r="C10">
        <v>-8.1685909999999993</v>
      </c>
      <c r="D10">
        <v>1.7135320000000001</v>
      </c>
      <c r="E10">
        <v>2</v>
      </c>
      <c r="F10">
        <v>-0.88888900000000004</v>
      </c>
      <c r="G10">
        <v>9</v>
      </c>
      <c r="H10">
        <v>4</v>
      </c>
      <c r="I10">
        <v>0.44</v>
      </c>
      <c r="J10">
        <v>0.95396099999999995</v>
      </c>
      <c r="K10">
        <v>186.2</v>
      </c>
      <c r="L10" t="s">
        <v>30</v>
      </c>
      <c r="M10" t="s">
        <v>31</v>
      </c>
      <c r="N10">
        <f t="shared" si="0"/>
        <v>2</v>
      </c>
    </row>
    <row r="11" spans="2:14" x14ac:dyDescent="0.25">
      <c r="B11">
        <v>2.0917000000000002E-2</v>
      </c>
      <c r="C11">
        <v>-8.4249890000000001</v>
      </c>
      <c r="D11">
        <v>1.522211</v>
      </c>
      <c r="E11">
        <v>2</v>
      </c>
      <c r="F11">
        <v>-0.8</v>
      </c>
      <c r="G11">
        <v>10</v>
      </c>
      <c r="H11">
        <v>5</v>
      </c>
      <c r="I11">
        <v>0.5</v>
      </c>
      <c r="J11">
        <v>0.77777399999999997</v>
      </c>
      <c r="K11">
        <v>216.3</v>
      </c>
      <c r="L11" t="s">
        <v>32</v>
      </c>
      <c r="M11" t="s">
        <v>33</v>
      </c>
      <c r="N11">
        <f t="shared" si="0"/>
        <v>4</v>
      </c>
    </row>
    <row r="12" spans="2:14" x14ac:dyDescent="0.25">
      <c r="B12">
        <v>1.6822E-2</v>
      </c>
      <c r="C12">
        <v>-8.7508320000000008</v>
      </c>
      <c r="D12">
        <v>1.1073170000000001</v>
      </c>
      <c r="E12">
        <v>1</v>
      </c>
      <c r="F12">
        <v>-0.57142899999999996</v>
      </c>
      <c r="G12">
        <v>7</v>
      </c>
      <c r="H12">
        <v>5</v>
      </c>
      <c r="I12">
        <v>0.71</v>
      </c>
      <c r="J12">
        <v>0.62551699999999999</v>
      </c>
      <c r="K12">
        <v>176.2</v>
      </c>
      <c r="L12" t="s">
        <v>34</v>
      </c>
      <c r="M12" t="s">
        <v>35</v>
      </c>
      <c r="N12">
        <f t="shared" si="0"/>
        <v>3</v>
      </c>
    </row>
    <row r="13" spans="2:14" x14ac:dyDescent="0.25">
      <c r="B13">
        <v>1.4607E-2</v>
      </c>
      <c r="C13">
        <v>-8.0320660000000004</v>
      </c>
      <c r="D13">
        <v>1.8860730000000001</v>
      </c>
      <c r="E13">
        <v>2</v>
      </c>
      <c r="F13">
        <v>-1.4</v>
      </c>
      <c r="G13">
        <v>10</v>
      </c>
      <c r="H13">
        <v>4</v>
      </c>
      <c r="I13">
        <v>0.4</v>
      </c>
      <c r="J13">
        <v>0.543161</v>
      </c>
      <c r="K13">
        <v>202.3</v>
      </c>
      <c r="L13" t="s">
        <v>36</v>
      </c>
      <c r="M13" t="s">
        <v>37</v>
      </c>
      <c r="N13">
        <f t="shared" si="0"/>
        <v>3</v>
      </c>
    </row>
    <row r="14" spans="2:14" x14ac:dyDescent="0.25">
      <c r="B14">
        <v>1.46E-2</v>
      </c>
      <c r="C14">
        <v>-6.9011909999999999</v>
      </c>
      <c r="D14">
        <v>3.0126330000000001</v>
      </c>
      <c r="E14">
        <v>3</v>
      </c>
      <c r="F14">
        <v>-1.2</v>
      </c>
      <c r="G14">
        <v>10</v>
      </c>
      <c r="H14">
        <v>4</v>
      </c>
      <c r="I14">
        <v>0.4</v>
      </c>
      <c r="J14">
        <v>0.54288400000000003</v>
      </c>
      <c r="K14">
        <v>200.3</v>
      </c>
      <c r="L14" t="s">
        <v>38</v>
      </c>
      <c r="M14" t="s">
        <v>39</v>
      </c>
      <c r="N14">
        <f t="shared" si="0"/>
        <v>3</v>
      </c>
    </row>
    <row r="15" spans="2:14" x14ac:dyDescent="0.25">
      <c r="B15">
        <v>1.4540000000000001E-2</v>
      </c>
      <c r="C15">
        <v>-8.8372700000000002</v>
      </c>
      <c r="D15">
        <v>1.084929</v>
      </c>
      <c r="E15">
        <v>1</v>
      </c>
      <c r="F15">
        <v>-1.3333330000000001</v>
      </c>
      <c r="G15">
        <v>9</v>
      </c>
      <c r="H15">
        <v>5</v>
      </c>
      <c r="I15">
        <v>0.56000000000000005</v>
      </c>
      <c r="J15">
        <v>0.54067100000000001</v>
      </c>
      <c r="K15">
        <v>204.2</v>
      </c>
      <c r="L15" t="s">
        <v>16</v>
      </c>
      <c r="M15" t="s">
        <v>40</v>
      </c>
      <c r="N15">
        <f t="shared" si="0"/>
        <v>3</v>
      </c>
    </row>
    <row r="16" spans="2:14" x14ac:dyDescent="0.25">
      <c r="B16">
        <v>1.3931000000000001E-2</v>
      </c>
      <c r="C16">
        <v>-8.6718969999999995</v>
      </c>
      <c r="D16">
        <v>1.285032</v>
      </c>
      <c r="E16">
        <v>1</v>
      </c>
      <c r="F16">
        <v>-0.57142899999999996</v>
      </c>
      <c r="G16">
        <v>7</v>
      </c>
      <c r="H16">
        <v>7</v>
      </c>
      <c r="I16">
        <v>1</v>
      </c>
      <c r="J16">
        <v>0.51800199999999996</v>
      </c>
      <c r="K16">
        <v>221.2</v>
      </c>
      <c r="L16" t="s">
        <v>14</v>
      </c>
      <c r="M16" t="s">
        <v>41</v>
      </c>
      <c r="N16">
        <f t="shared" si="0"/>
        <v>4</v>
      </c>
    </row>
    <row r="17" spans="2:14" x14ac:dyDescent="0.25">
      <c r="B17">
        <v>1.2932000000000001E-2</v>
      </c>
      <c r="C17">
        <v>-9.2652940000000008</v>
      </c>
      <c r="D17">
        <v>0.62605999999999995</v>
      </c>
      <c r="E17">
        <v>1</v>
      </c>
      <c r="F17">
        <v>-0.75</v>
      </c>
      <c r="G17">
        <v>8</v>
      </c>
      <c r="H17">
        <v>5</v>
      </c>
      <c r="I17">
        <v>0.62</v>
      </c>
      <c r="J17">
        <v>0.480879</v>
      </c>
      <c r="K17">
        <v>190.2</v>
      </c>
      <c r="L17" t="s">
        <v>34</v>
      </c>
      <c r="M17" t="s">
        <v>42</v>
      </c>
      <c r="N17">
        <f t="shared" si="0"/>
        <v>3</v>
      </c>
    </row>
    <row r="18" spans="2:14" x14ac:dyDescent="0.25">
      <c r="B18">
        <v>1.1788E-2</v>
      </c>
      <c r="C18">
        <v>-9.731916</v>
      </c>
      <c r="D18">
        <v>0.34754000000000002</v>
      </c>
      <c r="E18">
        <v>0</v>
      </c>
      <c r="F18">
        <v>-0.6</v>
      </c>
      <c r="G18">
        <v>10</v>
      </c>
      <c r="H18">
        <v>9</v>
      </c>
      <c r="I18">
        <v>0.9</v>
      </c>
      <c r="J18">
        <v>0.438332</v>
      </c>
      <c r="K18">
        <v>293.3</v>
      </c>
      <c r="L18" t="s">
        <v>43</v>
      </c>
      <c r="M18" t="s">
        <v>44</v>
      </c>
      <c r="N18">
        <f t="shared" si="0"/>
        <v>4</v>
      </c>
    </row>
    <row r="19" spans="2:14" x14ac:dyDescent="0.25">
      <c r="B19">
        <v>1.1372999999999999E-2</v>
      </c>
      <c r="C19">
        <v>-9.0113970000000005</v>
      </c>
      <c r="D19">
        <v>0.90674299999999997</v>
      </c>
      <c r="E19">
        <v>1</v>
      </c>
      <c r="F19">
        <v>-1.6</v>
      </c>
      <c r="G19">
        <v>10</v>
      </c>
      <c r="H19">
        <v>4</v>
      </c>
      <c r="I19">
        <v>0.4</v>
      </c>
      <c r="J19">
        <v>0.42291099999999998</v>
      </c>
      <c r="K19">
        <v>202.3</v>
      </c>
      <c r="L19" t="s">
        <v>45</v>
      </c>
      <c r="M19" t="s">
        <v>46</v>
      </c>
      <c r="N19">
        <f t="shared" si="0"/>
        <v>3</v>
      </c>
    </row>
    <row r="20" spans="2:14" x14ac:dyDescent="0.25">
      <c r="B20">
        <v>1.3331000000000001E-2</v>
      </c>
      <c r="C20">
        <v>-8.9542619999999999</v>
      </c>
      <c r="D20">
        <v>0.95956200000000003</v>
      </c>
      <c r="E20">
        <v>1</v>
      </c>
      <c r="F20">
        <v>-1</v>
      </c>
      <c r="G20">
        <v>10</v>
      </c>
      <c r="H20">
        <v>4</v>
      </c>
      <c r="I20">
        <v>0.4</v>
      </c>
      <c r="J20">
        <v>0.495701</v>
      </c>
      <c r="K20">
        <v>200.3</v>
      </c>
      <c r="L20" t="s">
        <v>47</v>
      </c>
      <c r="M20" t="s">
        <v>48</v>
      </c>
      <c r="N20">
        <f t="shared" si="0"/>
        <v>3</v>
      </c>
    </row>
    <row r="21" spans="2:14" x14ac:dyDescent="0.25">
      <c r="B21">
        <v>9.9760000000000005E-3</v>
      </c>
      <c r="C21">
        <v>-10.742475000000001</v>
      </c>
      <c r="D21">
        <v>-0.76055899999999999</v>
      </c>
      <c r="E21">
        <v>-1</v>
      </c>
      <c r="F21">
        <v>-1</v>
      </c>
      <c r="G21">
        <v>10</v>
      </c>
      <c r="H21">
        <v>6</v>
      </c>
      <c r="I21">
        <v>0.6</v>
      </c>
      <c r="J21">
        <v>0.370948</v>
      </c>
      <c r="K21">
        <v>234.3</v>
      </c>
      <c r="L21" t="s">
        <v>49</v>
      </c>
      <c r="M21" t="s">
        <v>50</v>
      </c>
      <c r="N21">
        <f t="shared" si="0"/>
        <v>4</v>
      </c>
    </row>
    <row r="22" spans="2:14" x14ac:dyDescent="0.25">
      <c r="B22">
        <v>9.3240000000000007E-3</v>
      </c>
      <c r="C22">
        <v>-6.229012</v>
      </c>
      <c r="D22">
        <v>3.648657</v>
      </c>
      <c r="E22">
        <v>4</v>
      </c>
      <c r="F22">
        <v>-1.2</v>
      </c>
      <c r="G22">
        <v>10</v>
      </c>
      <c r="H22">
        <v>3</v>
      </c>
      <c r="I22">
        <v>0.3</v>
      </c>
      <c r="J22">
        <v>0.34670200000000001</v>
      </c>
      <c r="K22">
        <v>184.3</v>
      </c>
      <c r="L22" t="s">
        <v>51</v>
      </c>
      <c r="M22" t="s">
        <v>52</v>
      </c>
      <c r="N22">
        <f t="shared" si="0"/>
        <v>2</v>
      </c>
    </row>
    <row r="23" spans="2:14" x14ac:dyDescent="0.25">
      <c r="B23">
        <v>9.0650000000000001E-3</v>
      </c>
      <c r="C23">
        <v>-7.125216</v>
      </c>
      <c r="D23">
        <v>2.8511039999999999</v>
      </c>
      <c r="E23">
        <v>3</v>
      </c>
      <c r="F23">
        <v>-1.8</v>
      </c>
      <c r="G23">
        <v>10</v>
      </c>
      <c r="H23">
        <v>5</v>
      </c>
      <c r="I23">
        <v>0.5</v>
      </c>
      <c r="J23">
        <v>0.337063</v>
      </c>
      <c r="K23">
        <v>231.3</v>
      </c>
      <c r="L23" t="s">
        <v>53</v>
      </c>
      <c r="M23" t="s">
        <v>54</v>
      </c>
      <c r="N23">
        <f t="shared" si="0"/>
        <v>2</v>
      </c>
    </row>
    <row r="24" spans="2:14" x14ac:dyDescent="0.25">
      <c r="B24">
        <v>8.9949999999999995E-3</v>
      </c>
      <c r="C24">
        <v>-7.8525200000000002</v>
      </c>
      <c r="D24">
        <v>2.0006710000000001</v>
      </c>
      <c r="E24">
        <v>2</v>
      </c>
      <c r="F24">
        <v>-1.25</v>
      </c>
      <c r="G24">
        <v>8</v>
      </c>
      <c r="H24">
        <v>4</v>
      </c>
      <c r="I24">
        <v>0.5</v>
      </c>
      <c r="J24">
        <v>0.33445200000000003</v>
      </c>
      <c r="K24">
        <v>174.2</v>
      </c>
      <c r="L24" t="s">
        <v>55</v>
      </c>
      <c r="M24" t="s">
        <v>56</v>
      </c>
      <c r="N24">
        <f t="shared" si="0"/>
        <v>2</v>
      </c>
    </row>
    <row r="25" spans="2:14" x14ac:dyDescent="0.25">
      <c r="B25">
        <v>8.7419999999999998E-3</v>
      </c>
      <c r="C25">
        <v>-8.0690690000000007</v>
      </c>
      <c r="D25">
        <v>1.8447560000000001</v>
      </c>
      <c r="E25">
        <v>2</v>
      </c>
      <c r="F25">
        <v>-1.4</v>
      </c>
      <c r="G25">
        <v>10</v>
      </c>
      <c r="H25">
        <v>4</v>
      </c>
      <c r="I25">
        <v>0.4</v>
      </c>
      <c r="J25">
        <v>0.32506200000000002</v>
      </c>
      <c r="K25">
        <v>200.3</v>
      </c>
      <c r="L25" t="s">
        <v>57</v>
      </c>
      <c r="M25" t="s">
        <v>58</v>
      </c>
      <c r="N25">
        <f t="shared" si="0"/>
        <v>3</v>
      </c>
    </row>
    <row r="26" spans="2:14" x14ac:dyDescent="0.25">
      <c r="B26">
        <v>7.6930000000000002E-3</v>
      </c>
      <c r="C26">
        <v>-8.2506140000000006</v>
      </c>
      <c r="D26">
        <v>1.6632100000000001</v>
      </c>
      <c r="E26">
        <v>2</v>
      </c>
      <c r="F26">
        <v>-1</v>
      </c>
      <c r="G26">
        <v>10</v>
      </c>
      <c r="H26">
        <v>4</v>
      </c>
      <c r="I26">
        <v>0.4</v>
      </c>
      <c r="J26">
        <v>0.28606199999999998</v>
      </c>
      <c r="K26">
        <v>200.3</v>
      </c>
      <c r="L26" t="s">
        <v>47</v>
      </c>
      <c r="M26" t="s">
        <v>59</v>
      </c>
      <c r="N26">
        <f t="shared" si="0"/>
        <v>3</v>
      </c>
    </row>
    <row r="27" spans="2:14" x14ac:dyDescent="0.25">
      <c r="B27">
        <v>7.1679999999999999E-3</v>
      </c>
      <c r="C27">
        <v>-9.7120379999999997</v>
      </c>
      <c r="D27">
        <v>0.214394</v>
      </c>
      <c r="E27">
        <v>0</v>
      </c>
      <c r="F27">
        <v>-0.75</v>
      </c>
      <c r="G27">
        <v>8</v>
      </c>
      <c r="H27">
        <v>6</v>
      </c>
      <c r="I27">
        <v>0.75</v>
      </c>
      <c r="J27">
        <v>0.26652399999999998</v>
      </c>
      <c r="K27">
        <v>206.2</v>
      </c>
      <c r="L27" t="s">
        <v>49</v>
      </c>
      <c r="M27" t="s">
        <v>60</v>
      </c>
      <c r="N27">
        <f t="shared" si="0"/>
        <v>4</v>
      </c>
    </row>
    <row r="28" spans="2:14" x14ac:dyDescent="0.25">
      <c r="B28">
        <v>6.1330000000000004E-3</v>
      </c>
      <c r="C28">
        <v>-9.5932410000000008</v>
      </c>
      <c r="D28">
        <v>0.357956</v>
      </c>
      <c r="E28">
        <v>0</v>
      </c>
      <c r="F28">
        <v>-1</v>
      </c>
      <c r="G28">
        <v>10</v>
      </c>
      <c r="H28">
        <v>5</v>
      </c>
      <c r="I28">
        <v>0.5</v>
      </c>
      <c r="J28">
        <v>0.22805800000000001</v>
      </c>
      <c r="K28">
        <v>218.3</v>
      </c>
      <c r="L28" t="s">
        <v>18</v>
      </c>
      <c r="M28" t="s">
        <v>61</v>
      </c>
      <c r="N28">
        <f t="shared" si="0"/>
        <v>4</v>
      </c>
    </row>
    <row r="29" spans="2:14" x14ac:dyDescent="0.25">
      <c r="B29">
        <v>6.1919999999999996E-3</v>
      </c>
      <c r="C29">
        <v>-7.3052109999999999</v>
      </c>
      <c r="D29">
        <v>2.6999810000000002</v>
      </c>
      <c r="E29">
        <v>3</v>
      </c>
      <c r="F29">
        <v>-0.88888900000000004</v>
      </c>
      <c r="G29">
        <v>9</v>
      </c>
      <c r="H29">
        <v>7</v>
      </c>
      <c r="I29">
        <v>0.78</v>
      </c>
      <c r="J29">
        <v>0.23023299999999999</v>
      </c>
      <c r="K29">
        <v>247.2</v>
      </c>
      <c r="L29" t="s">
        <v>62</v>
      </c>
      <c r="M29" t="s">
        <v>63</v>
      </c>
      <c r="N29">
        <f t="shared" si="0"/>
        <v>2</v>
      </c>
    </row>
    <row r="30" spans="2:14" x14ac:dyDescent="0.25">
      <c r="B30">
        <v>5.8960000000000002E-3</v>
      </c>
      <c r="C30">
        <v>-8.5365199999999994</v>
      </c>
      <c r="D30">
        <v>1.454385</v>
      </c>
      <c r="E30">
        <v>1</v>
      </c>
      <c r="F30">
        <v>-0.85714299999999999</v>
      </c>
      <c r="G30">
        <v>7</v>
      </c>
      <c r="H30">
        <v>8</v>
      </c>
      <c r="I30">
        <v>1.1399999999999999</v>
      </c>
      <c r="J30">
        <v>0.219246</v>
      </c>
      <c r="K30">
        <v>239.2</v>
      </c>
      <c r="L30" t="s">
        <v>64</v>
      </c>
      <c r="M30" t="s">
        <v>65</v>
      </c>
      <c r="N30">
        <f t="shared" si="0"/>
        <v>3</v>
      </c>
    </row>
    <row r="31" spans="2:14" x14ac:dyDescent="0.25">
      <c r="B31">
        <v>5.568E-3</v>
      </c>
      <c r="C31">
        <v>-9.2891480000000008</v>
      </c>
      <c r="D31">
        <v>0.65805199999999997</v>
      </c>
      <c r="E31">
        <v>1</v>
      </c>
      <c r="F31">
        <v>-1</v>
      </c>
      <c r="G31">
        <v>10</v>
      </c>
      <c r="H31">
        <v>5</v>
      </c>
      <c r="I31">
        <v>0.5</v>
      </c>
      <c r="J31">
        <v>0.20702300000000001</v>
      </c>
      <c r="K31">
        <v>216.3</v>
      </c>
      <c r="L31" t="s">
        <v>66</v>
      </c>
      <c r="M31" t="s">
        <v>67</v>
      </c>
      <c r="N31">
        <f t="shared" si="0"/>
        <v>4</v>
      </c>
    </row>
    <row r="32" spans="2:14" x14ac:dyDescent="0.25">
      <c r="B32">
        <v>5.3920000000000001E-3</v>
      </c>
      <c r="C32">
        <v>-9.105499</v>
      </c>
      <c r="D32">
        <v>1.022783</v>
      </c>
      <c r="E32">
        <v>1</v>
      </c>
      <c r="F32">
        <v>-0.5</v>
      </c>
      <c r="G32">
        <v>8</v>
      </c>
      <c r="H32">
        <v>12</v>
      </c>
      <c r="I32">
        <v>1.5</v>
      </c>
      <c r="J32">
        <v>0.20047899999999999</v>
      </c>
      <c r="K32">
        <v>328.2</v>
      </c>
      <c r="L32" t="s">
        <v>68</v>
      </c>
      <c r="M32" t="s">
        <v>69</v>
      </c>
      <c r="N32">
        <f t="shared" si="0"/>
        <v>3</v>
      </c>
    </row>
    <row r="33" spans="2:14" x14ac:dyDescent="0.25">
      <c r="B33">
        <v>5.1489999999999999E-3</v>
      </c>
      <c r="C33">
        <v>-11.203200000000001</v>
      </c>
      <c r="D33">
        <v>-1.170606</v>
      </c>
      <c r="E33">
        <v>-1</v>
      </c>
      <c r="F33">
        <v>-0.8</v>
      </c>
      <c r="G33">
        <v>10</v>
      </c>
      <c r="H33">
        <v>7</v>
      </c>
      <c r="I33">
        <v>0.7</v>
      </c>
      <c r="J33">
        <v>0.19145699999999999</v>
      </c>
      <c r="K33">
        <v>263.3</v>
      </c>
      <c r="L33" t="s">
        <v>70</v>
      </c>
      <c r="M33" t="s">
        <v>71</v>
      </c>
      <c r="N33">
        <f t="shared" si="0"/>
        <v>4</v>
      </c>
    </row>
    <row r="34" spans="2:14" x14ac:dyDescent="0.25">
      <c r="B34">
        <v>4.993E-3</v>
      </c>
      <c r="C34">
        <v>-10.409941999999999</v>
      </c>
      <c r="D34">
        <v>-0.43174899999999999</v>
      </c>
      <c r="E34">
        <v>0</v>
      </c>
      <c r="F34">
        <v>-1</v>
      </c>
      <c r="G34">
        <v>10</v>
      </c>
      <c r="H34">
        <v>6</v>
      </c>
      <c r="I34">
        <v>0.6</v>
      </c>
      <c r="J34">
        <v>0.185664</v>
      </c>
      <c r="K34">
        <v>232.3</v>
      </c>
      <c r="L34" t="s">
        <v>72</v>
      </c>
      <c r="M34" t="s">
        <v>73</v>
      </c>
      <c r="N34">
        <f t="shared" si="0"/>
        <v>4</v>
      </c>
    </row>
    <row r="35" spans="2:14" x14ac:dyDescent="0.25">
      <c r="B35">
        <v>4.9529999999999999E-3</v>
      </c>
      <c r="C35">
        <v>-9.3078299999999992</v>
      </c>
      <c r="D35">
        <v>0.69753699999999996</v>
      </c>
      <c r="E35">
        <v>1</v>
      </c>
      <c r="F35">
        <v>-1.6</v>
      </c>
      <c r="G35">
        <v>10</v>
      </c>
      <c r="H35">
        <v>6</v>
      </c>
      <c r="I35">
        <v>0.6</v>
      </c>
      <c r="J35">
        <v>0.18418899999999999</v>
      </c>
      <c r="K35">
        <v>247.3</v>
      </c>
      <c r="L35" t="s">
        <v>74</v>
      </c>
      <c r="M35" t="s">
        <v>75</v>
      </c>
      <c r="N35">
        <f t="shared" si="0"/>
        <v>3</v>
      </c>
    </row>
    <row r="36" spans="2:14" x14ac:dyDescent="0.25">
      <c r="B36">
        <v>4.1260000000000003E-3</v>
      </c>
      <c r="C36">
        <v>-7.141705</v>
      </c>
      <c r="D36">
        <v>2.772119</v>
      </c>
      <c r="E36">
        <v>3</v>
      </c>
      <c r="F36">
        <v>-1.2</v>
      </c>
      <c r="G36">
        <v>10</v>
      </c>
      <c r="H36">
        <v>4</v>
      </c>
      <c r="I36">
        <v>0.4</v>
      </c>
      <c r="J36">
        <v>0.15343599999999999</v>
      </c>
      <c r="K36">
        <v>200.3</v>
      </c>
      <c r="L36" t="s">
        <v>76</v>
      </c>
      <c r="M36" t="s">
        <v>77</v>
      </c>
      <c r="N36">
        <f t="shared" si="0"/>
        <v>3</v>
      </c>
    </row>
    <row r="37" spans="2:14" x14ac:dyDescent="0.25">
      <c r="B37">
        <v>4.1320000000000003E-3</v>
      </c>
      <c r="C37">
        <v>-8.4667030000000008</v>
      </c>
      <c r="D37">
        <v>1.58839</v>
      </c>
      <c r="E37">
        <v>2</v>
      </c>
      <c r="F37">
        <v>-1</v>
      </c>
      <c r="G37">
        <v>10</v>
      </c>
      <c r="H37">
        <v>8</v>
      </c>
      <c r="I37">
        <v>0.8</v>
      </c>
      <c r="J37">
        <v>0.15362799999999999</v>
      </c>
      <c r="K37">
        <v>277.3</v>
      </c>
      <c r="L37" t="s">
        <v>24</v>
      </c>
      <c r="M37" t="s">
        <v>78</v>
      </c>
      <c r="N37">
        <f t="shared" si="0"/>
        <v>3</v>
      </c>
    </row>
    <row r="38" spans="2:14" x14ac:dyDescent="0.25">
      <c r="B38">
        <v>5.5339999999999999E-3</v>
      </c>
      <c r="C38">
        <v>-10.843597000000001</v>
      </c>
      <c r="D38">
        <v>-0.76119000000000003</v>
      </c>
      <c r="E38">
        <v>-1</v>
      </c>
      <c r="F38">
        <v>-0.8</v>
      </c>
      <c r="G38">
        <v>10</v>
      </c>
      <c r="H38">
        <v>9</v>
      </c>
      <c r="I38">
        <v>0.9</v>
      </c>
      <c r="J38">
        <v>0.205793</v>
      </c>
      <c r="K38">
        <v>295.3</v>
      </c>
      <c r="L38" t="s">
        <v>79</v>
      </c>
      <c r="M38" t="s">
        <v>80</v>
      </c>
      <c r="N38">
        <f t="shared" si="0"/>
        <v>4</v>
      </c>
    </row>
    <row r="39" spans="2:14" x14ac:dyDescent="0.25">
      <c r="B39">
        <v>4.0499999999999998E-3</v>
      </c>
      <c r="C39">
        <v>-10.997565</v>
      </c>
      <c r="D39">
        <v>-0.85355999999999999</v>
      </c>
      <c r="E39">
        <v>-1</v>
      </c>
      <c r="F39">
        <v>-0.8</v>
      </c>
      <c r="G39">
        <v>10</v>
      </c>
      <c r="H39">
        <v>11</v>
      </c>
      <c r="I39">
        <v>1.1000000000000001</v>
      </c>
      <c r="J39">
        <v>0.150613</v>
      </c>
      <c r="K39">
        <v>340.3</v>
      </c>
      <c r="L39" t="s">
        <v>81</v>
      </c>
      <c r="M39" t="s">
        <v>82</v>
      </c>
      <c r="N39">
        <f t="shared" si="0"/>
        <v>4</v>
      </c>
    </row>
    <row r="40" spans="2:14" x14ac:dyDescent="0.25">
      <c r="B40">
        <v>3.6589999999999999E-3</v>
      </c>
      <c r="C40">
        <v>-10.324498</v>
      </c>
      <c r="D40">
        <v>-0.37330099999999999</v>
      </c>
      <c r="E40">
        <v>0</v>
      </c>
      <c r="F40">
        <v>-1.6</v>
      </c>
      <c r="G40">
        <v>10</v>
      </c>
      <c r="H40">
        <v>5</v>
      </c>
      <c r="I40">
        <v>0.5</v>
      </c>
      <c r="J40">
        <v>0.136042</v>
      </c>
      <c r="K40">
        <v>218.3</v>
      </c>
      <c r="L40" t="s">
        <v>83</v>
      </c>
      <c r="M40" t="s">
        <v>84</v>
      </c>
      <c r="N40">
        <f t="shared" si="0"/>
        <v>3</v>
      </c>
    </row>
    <row r="41" spans="2:14" x14ac:dyDescent="0.25">
      <c r="B41">
        <v>3.6410000000000001E-3</v>
      </c>
      <c r="C41">
        <v>-8.1142179999999993</v>
      </c>
      <c r="D41">
        <v>1.777136</v>
      </c>
      <c r="E41">
        <v>2</v>
      </c>
      <c r="F41">
        <v>-1.25</v>
      </c>
      <c r="G41">
        <v>8</v>
      </c>
      <c r="H41">
        <v>5</v>
      </c>
      <c r="I41">
        <v>0.62</v>
      </c>
      <c r="J41">
        <v>0.13540099999999999</v>
      </c>
      <c r="K41">
        <v>190.2</v>
      </c>
      <c r="L41" t="s">
        <v>16</v>
      </c>
      <c r="M41" t="s">
        <v>85</v>
      </c>
      <c r="N41">
        <f t="shared" si="0"/>
        <v>3</v>
      </c>
    </row>
    <row r="42" spans="2:14" x14ac:dyDescent="0.25">
      <c r="B42">
        <v>3.62E-3</v>
      </c>
      <c r="C42">
        <v>-10.274024000000001</v>
      </c>
      <c r="D42">
        <v>-0.32282699999999998</v>
      </c>
      <c r="E42">
        <v>0</v>
      </c>
      <c r="F42">
        <v>-1.2</v>
      </c>
      <c r="G42">
        <v>10</v>
      </c>
      <c r="H42">
        <v>5</v>
      </c>
      <c r="I42">
        <v>0.5</v>
      </c>
      <c r="J42">
        <v>0.13460800000000001</v>
      </c>
      <c r="K42">
        <v>218.3</v>
      </c>
      <c r="L42" t="s">
        <v>86</v>
      </c>
      <c r="M42" t="s">
        <v>87</v>
      </c>
      <c r="N42">
        <f t="shared" si="0"/>
        <v>4</v>
      </c>
    </row>
    <row r="43" spans="2:14" x14ac:dyDescent="0.25">
      <c r="B43">
        <v>3.522E-3</v>
      </c>
      <c r="C43">
        <v>-10.569720999999999</v>
      </c>
      <c r="D43">
        <v>-0.53712599999999999</v>
      </c>
      <c r="E43">
        <v>-1</v>
      </c>
      <c r="F43">
        <v>-1.6</v>
      </c>
      <c r="G43">
        <v>10</v>
      </c>
      <c r="H43">
        <v>7</v>
      </c>
      <c r="I43">
        <v>0.7</v>
      </c>
      <c r="J43">
        <v>0.13095699999999999</v>
      </c>
      <c r="K43">
        <v>263.3</v>
      </c>
      <c r="L43" t="s">
        <v>88</v>
      </c>
      <c r="M43" t="s">
        <v>89</v>
      </c>
      <c r="N43">
        <f t="shared" si="0"/>
        <v>3</v>
      </c>
    </row>
    <row r="44" spans="2:14" x14ac:dyDescent="0.25">
      <c r="B44">
        <v>3.2299999999999998E-3</v>
      </c>
      <c r="C44">
        <v>-10.778789</v>
      </c>
      <c r="D44">
        <v>-0.74619500000000005</v>
      </c>
      <c r="E44">
        <v>-1</v>
      </c>
      <c r="F44">
        <v>-1.6</v>
      </c>
      <c r="G44">
        <v>10</v>
      </c>
      <c r="H44">
        <v>7</v>
      </c>
      <c r="I44">
        <v>0.7</v>
      </c>
      <c r="J44">
        <v>0.120117</v>
      </c>
      <c r="K44">
        <v>263.3</v>
      </c>
      <c r="L44" t="s">
        <v>88</v>
      </c>
      <c r="M44" t="s">
        <v>90</v>
      </c>
      <c r="N44">
        <f t="shared" si="0"/>
        <v>3</v>
      </c>
    </row>
    <row r="45" spans="2:14" x14ac:dyDescent="0.25">
      <c r="B45">
        <v>3.264E-3</v>
      </c>
      <c r="C45">
        <v>-8.9440709999999992</v>
      </c>
      <c r="D45">
        <v>0.97406800000000004</v>
      </c>
      <c r="E45">
        <v>1</v>
      </c>
      <c r="F45">
        <v>-1.6</v>
      </c>
      <c r="G45">
        <v>10</v>
      </c>
      <c r="H45">
        <v>4</v>
      </c>
      <c r="I45">
        <v>0.4</v>
      </c>
      <c r="J45">
        <v>0.121383</v>
      </c>
      <c r="K45">
        <v>202.3</v>
      </c>
      <c r="L45" t="s">
        <v>45</v>
      </c>
      <c r="M45" t="s">
        <v>91</v>
      </c>
      <c r="N45">
        <f t="shared" si="0"/>
        <v>3</v>
      </c>
    </row>
    <row r="46" spans="2:14" x14ac:dyDescent="0.25">
      <c r="B46">
        <v>2.9979999999999998E-3</v>
      </c>
      <c r="C46">
        <v>-10.566897000000001</v>
      </c>
      <c r="D46">
        <v>-0.52791699999999997</v>
      </c>
      <c r="E46">
        <v>-1</v>
      </c>
      <c r="F46">
        <v>-0.5</v>
      </c>
      <c r="G46">
        <v>8</v>
      </c>
      <c r="H46">
        <v>9</v>
      </c>
      <c r="I46">
        <v>1.1200000000000001</v>
      </c>
      <c r="J46">
        <v>0.111473</v>
      </c>
      <c r="K46">
        <v>267.2</v>
      </c>
      <c r="L46" t="s">
        <v>92</v>
      </c>
      <c r="M46" t="s">
        <v>93</v>
      </c>
      <c r="N46">
        <f t="shared" si="0"/>
        <v>3</v>
      </c>
    </row>
    <row r="47" spans="2:14" x14ac:dyDescent="0.25">
      <c r="B47">
        <v>2.9190000000000002E-3</v>
      </c>
      <c r="C47">
        <v>-8.3469850000000001</v>
      </c>
      <c r="D47">
        <v>1.5160659999999999</v>
      </c>
      <c r="E47">
        <v>2</v>
      </c>
      <c r="F47">
        <v>-1.142857</v>
      </c>
      <c r="G47">
        <v>7</v>
      </c>
      <c r="H47">
        <v>5</v>
      </c>
      <c r="I47">
        <v>0.71</v>
      </c>
      <c r="J47">
        <v>0.108555</v>
      </c>
      <c r="K47">
        <v>178.2</v>
      </c>
      <c r="L47" t="s">
        <v>94</v>
      </c>
      <c r="M47" t="s">
        <v>95</v>
      </c>
      <c r="N47">
        <f t="shared" si="0"/>
        <v>3</v>
      </c>
    </row>
    <row r="48" spans="2:14" x14ac:dyDescent="0.25">
      <c r="B48">
        <v>2.8879999999999999E-3</v>
      </c>
      <c r="C48">
        <v>-8.7706870000000006</v>
      </c>
      <c r="D48">
        <v>1.1474530000000001</v>
      </c>
      <c r="E48">
        <v>1</v>
      </c>
      <c r="F48">
        <v>-1.6</v>
      </c>
      <c r="G48">
        <v>10</v>
      </c>
      <c r="H48">
        <v>4</v>
      </c>
      <c r="I48">
        <v>0.4</v>
      </c>
      <c r="J48">
        <v>0.107376</v>
      </c>
      <c r="K48">
        <v>202.3</v>
      </c>
      <c r="L48" t="s">
        <v>45</v>
      </c>
      <c r="M48" t="s">
        <v>96</v>
      </c>
      <c r="N48">
        <f t="shared" si="0"/>
        <v>3</v>
      </c>
    </row>
    <row r="49" spans="2:14" x14ac:dyDescent="0.25">
      <c r="B49">
        <v>3.8089999999999999E-3</v>
      </c>
      <c r="C49">
        <v>-11.461192</v>
      </c>
      <c r="D49">
        <v>-1.4830000000000001</v>
      </c>
      <c r="E49">
        <v>-1</v>
      </c>
      <c r="F49">
        <v>-0.6</v>
      </c>
      <c r="G49">
        <v>10</v>
      </c>
      <c r="H49">
        <v>6</v>
      </c>
      <c r="I49">
        <v>0.6</v>
      </c>
      <c r="J49">
        <v>0.14161599999999999</v>
      </c>
      <c r="K49">
        <v>232.3</v>
      </c>
      <c r="L49" t="s">
        <v>97</v>
      </c>
      <c r="M49" t="s">
        <v>98</v>
      </c>
      <c r="N49">
        <f t="shared" si="0"/>
        <v>4</v>
      </c>
    </row>
    <row r="50" spans="2:14" x14ac:dyDescent="0.25">
      <c r="B50">
        <v>2.826E-3</v>
      </c>
      <c r="C50">
        <v>-6.8460510000000001</v>
      </c>
      <c r="D50">
        <v>3.036305</v>
      </c>
      <c r="E50">
        <v>3</v>
      </c>
      <c r="F50">
        <v>-1.8</v>
      </c>
      <c r="G50">
        <v>10</v>
      </c>
      <c r="H50">
        <v>3</v>
      </c>
      <c r="I50">
        <v>0.3</v>
      </c>
      <c r="J50">
        <v>0.105073</v>
      </c>
      <c r="K50">
        <v>186.3</v>
      </c>
      <c r="L50" t="s">
        <v>99</v>
      </c>
      <c r="M50" t="s">
        <v>100</v>
      </c>
      <c r="N50">
        <f t="shared" si="0"/>
        <v>2</v>
      </c>
    </row>
    <row r="51" spans="2:14" x14ac:dyDescent="0.25">
      <c r="B51">
        <v>2.8240000000000001E-3</v>
      </c>
      <c r="C51">
        <v>-10.207469</v>
      </c>
      <c r="D51">
        <v>-0.344418</v>
      </c>
      <c r="E51">
        <v>0</v>
      </c>
      <c r="F51">
        <v>-0.85714299999999999</v>
      </c>
      <c r="G51">
        <v>7</v>
      </c>
      <c r="H51">
        <v>5</v>
      </c>
      <c r="I51">
        <v>0.71</v>
      </c>
      <c r="J51">
        <v>0.105016</v>
      </c>
      <c r="K51">
        <v>178.2</v>
      </c>
      <c r="L51" t="s">
        <v>101</v>
      </c>
      <c r="M51" t="s">
        <v>102</v>
      </c>
      <c r="N51">
        <f t="shared" si="0"/>
        <v>3</v>
      </c>
    </row>
    <row r="52" spans="2:14" x14ac:dyDescent="0.25">
      <c r="B52">
        <v>2.7339999999999999E-3</v>
      </c>
      <c r="C52">
        <v>-8.1297529999999991</v>
      </c>
      <c r="D52">
        <v>1.81321</v>
      </c>
      <c r="E52">
        <v>2</v>
      </c>
      <c r="F52">
        <v>-0.8</v>
      </c>
      <c r="G52">
        <v>10</v>
      </c>
      <c r="H52">
        <v>5</v>
      </c>
      <c r="I52">
        <v>0.5</v>
      </c>
      <c r="J52">
        <v>0.10166500000000001</v>
      </c>
      <c r="K52">
        <v>214.2</v>
      </c>
      <c r="L52" t="s">
        <v>103</v>
      </c>
      <c r="M52" t="s">
        <v>104</v>
      </c>
      <c r="N52">
        <f t="shared" si="0"/>
        <v>4</v>
      </c>
    </row>
    <row r="53" spans="2:14" x14ac:dyDescent="0.25">
      <c r="B53">
        <v>2.6489999999999999E-3</v>
      </c>
      <c r="C53">
        <v>-10.0192</v>
      </c>
      <c r="D53">
        <v>6.7450999999999997E-2</v>
      </c>
      <c r="E53">
        <v>0</v>
      </c>
      <c r="F53">
        <v>-0.28571400000000002</v>
      </c>
      <c r="G53">
        <v>7</v>
      </c>
      <c r="H53">
        <v>11</v>
      </c>
      <c r="I53">
        <v>1.57</v>
      </c>
      <c r="J53">
        <v>9.8515000000000005E-2</v>
      </c>
      <c r="K53">
        <v>298.2</v>
      </c>
      <c r="L53" t="s">
        <v>81</v>
      </c>
      <c r="M53" t="s">
        <v>105</v>
      </c>
      <c r="N53">
        <f t="shared" si="0"/>
        <v>4</v>
      </c>
    </row>
    <row r="54" spans="2:14" x14ac:dyDescent="0.25">
      <c r="B54">
        <v>2.8739999999999998E-3</v>
      </c>
      <c r="C54">
        <v>-8.0551490000000001</v>
      </c>
      <c r="D54">
        <v>1.8316140000000001</v>
      </c>
      <c r="E54">
        <v>2</v>
      </c>
      <c r="F54">
        <v>-1.3333330000000001</v>
      </c>
      <c r="G54">
        <v>9</v>
      </c>
      <c r="H54">
        <v>4</v>
      </c>
      <c r="I54">
        <v>0.44</v>
      </c>
      <c r="J54">
        <v>0.106861</v>
      </c>
      <c r="K54">
        <v>188.2</v>
      </c>
      <c r="L54" t="s">
        <v>36</v>
      </c>
      <c r="M54" t="s">
        <v>106</v>
      </c>
      <c r="N54">
        <f t="shared" si="0"/>
        <v>3</v>
      </c>
    </row>
    <row r="55" spans="2:14" x14ac:dyDescent="0.25">
      <c r="B55">
        <v>2.6059999999999998E-3</v>
      </c>
      <c r="C55">
        <v>-12.011862000000001</v>
      </c>
      <c r="D55">
        <v>-1.9536480000000001</v>
      </c>
      <c r="E55">
        <v>-2</v>
      </c>
      <c r="F55">
        <v>-1.2</v>
      </c>
      <c r="G55">
        <v>10</v>
      </c>
      <c r="H55">
        <v>8</v>
      </c>
      <c r="I55">
        <v>0.8</v>
      </c>
      <c r="J55">
        <v>9.6919000000000005E-2</v>
      </c>
      <c r="K55">
        <v>279.3</v>
      </c>
      <c r="L55" t="s">
        <v>107</v>
      </c>
      <c r="M55" t="s">
        <v>108</v>
      </c>
      <c r="N55">
        <f t="shared" si="0"/>
        <v>4</v>
      </c>
    </row>
    <row r="56" spans="2:14" x14ac:dyDescent="0.25">
      <c r="B56">
        <v>2.5950000000000001E-3</v>
      </c>
      <c r="C56">
        <v>-9.4233809999999991</v>
      </c>
      <c r="D56">
        <v>0.49454300000000001</v>
      </c>
      <c r="E56">
        <v>0</v>
      </c>
      <c r="F56">
        <v>-0.88888900000000004</v>
      </c>
      <c r="G56">
        <v>9</v>
      </c>
      <c r="H56">
        <v>5</v>
      </c>
      <c r="I56">
        <v>0.56000000000000005</v>
      </c>
      <c r="J56">
        <v>9.6505999999999995E-2</v>
      </c>
      <c r="K56">
        <v>202.2</v>
      </c>
      <c r="L56" t="s">
        <v>28</v>
      </c>
      <c r="M56" t="s">
        <v>109</v>
      </c>
      <c r="N56">
        <f t="shared" si="0"/>
        <v>3</v>
      </c>
    </row>
    <row r="57" spans="2:14" x14ac:dyDescent="0.25">
      <c r="B57">
        <v>2.5839999999999999E-3</v>
      </c>
      <c r="C57">
        <v>-9.4273699999999998</v>
      </c>
      <c r="D57">
        <v>0.49055399999999999</v>
      </c>
      <c r="E57">
        <v>0</v>
      </c>
      <c r="F57">
        <v>-0.88888900000000004</v>
      </c>
      <c r="G57">
        <v>9</v>
      </c>
      <c r="H57">
        <v>5</v>
      </c>
      <c r="I57">
        <v>0.56000000000000005</v>
      </c>
      <c r="J57">
        <v>9.6069000000000002E-2</v>
      </c>
      <c r="K57">
        <v>202.2</v>
      </c>
      <c r="L57" t="s">
        <v>22</v>
      </c>
      <c r="M57" t="s">
        <v>110</v>
      </c>
      <c r="N57">
        <f t="shared" si="0"/>
        <v>3</v>
      </c>
    </row>
    <row r="58" spans="2:14" x14ac:dyDescent="0.25">
      <c r="B58">
        <v>2.5110000000000002E-3</v>
      </c>
      <c r="C58">
        <v>-10.334737000000001</v>
      </c>
      <c r="D58">
        <v>-0.38353999999999999</v>
      </c>
      <c r="E58">
        <v>0</v>
      </c>
      <c r="F58">
        <v>-1.6</v>
      </c>
      <c r="G58">
        <v>10</v>
      </c>
      <c r="H58">
        <v>5</v>
      </c>
      <c r="I58">
        <v>0.5</v>
      </c>
      <c r="J58">
        <v>9.3356999999999996E-2</v>
      </c>
      <c r="K58">
        <v>218.3</v>
      </c>
      <c r="L58" t="s">
        <v>83</v>
      </c>
      <c r="M58" t="s">
        <v>111</v>
      </c>
      <c r="N58">
        <f t="shared" si="0"/>
        <v>3</v>
      </c>
    </row>
    <row r="59" spans="2:14" x14ac:dyDescent="0.25">
      <c r="B59">
        <v>2.431E-3</v>
      </c>
      <c r="C59">
        <v>-10.041629</v>
      </c>
      <c r="D59">
        <v>-2.6020999999999999E-2</v>
      </c>
      <c r="E59">
        <v>0</v>
      </c>
      <c r="F59">
        <v>-0.28571400000000002</v>
      </c>
      <c r="G59">
        <v>7</v>
      </c>
      <c r="H59">
        <v>9</v>
      </c>
      <c r="I59">
        <v>1.29</v>
      </c>
      <c r="J59">
        <v>9.0401999999999996E-2</v>
      </c>
      <c r="K59">
        <v>253.2</v>
      </c>
      <c r="L59" t="s">
        <v>92</v>
      </c>
      <c r="M59" t="s">
        <v>112</v>
      </c>
      <c r="N59">
        <f t="shared" si="0"/>
        <v>3</v>
      </c>
    </row>
    <row r="60" spans="2:14" x14ac:dyDescent="0.25">
      <c r="B60">
        <v>2.3389999999999999E-3</v>
      </c>
      <c r="C60">
        <v>-10.578267</v>
      </c>
      <c r="D60">
        <v>-0.62707000000000002</v>
      </c>
      <c r="E60">
        <v>-1</v>
      </c>
      <c r="F60">
        <v>-1.6</v>
      </c>
      <c r="G60">
        <v>10</v>
      </c>
      <c r="H60">
        <v>5</v>
      </c>
      <c r="I60">
        <v>0.5</v>
      </c>
      <c r="J60">
        <v>8.6967000000000003E-2</v>
      </c>
      <c r="K60">
        <v>218.3</v>
      </c>
      <c r="L60" t="s">
        <v>83</v>
      </c>
      <c r="M60" t="s">
        <v>113</v>
      </c>
      <c r="N60">
        <f t="shared" si="0"/>
        <v>3</v>
      </c>
    </row>
    <row r="61" spans="2:14" x14ac:dyDescent="0.25">
      <c r="B61">
        <v>2.31E-3</v>
      </c>
      <c r="C61">
        <v>-8.9292149999999992</v>
      </c>
      <c r="D61">
        <v>0.95754799999999995</v>
      </c>
      <c r="E61">
        <v>1</v>
      </c>
      <c r="F61">
        <v>-0.75</v>
      </c>
      <c r="G61">
        <v>8</v>
      </c>
      <c r="H61">
        <v>5</v>
      </c>
      <c r="I61">
        <v>0.62</v>
      </c>
      <c r="J61">
        <v>8.591E-2</v>
      </c>
      <c r="K61">
        <v>188.2</v>
      </c>
      <c r="L61" t="s">
        <v>28</v>
      </c>
      <c r="M61" t="s">
        <v>114</v>
      </c>
      <c r="N61">
        <f t="shared" si="0"/>
        <v>3</v>
      </c>
    </row>
    <row r="62" spans="2:14" x14ac:dyDescent="0.25">
      <c r="B62">
        <v>2.3879999999999999E-3</v>
      </c>
      <c r="C62">
        <v>-8.9151869999999995</v>
      </c>
      <c r="D62">
        <v>0.97616700000000001</v>
      </c>
      <c r="E62">
        <v>1</v>
      </c>
      <c r="F62">
        <v>-0.75</v>
      </c>
      <c r="G62">
        <v>8</v>
      </c>
      <c r="H62">
        <v>5</v>
      </c>
      <c r="I62">
        <v>0.62</v>
      </c>
      <c r="J62">
        <v>8.8793999999999998E-2</v>
      </c>
      <c r="K62">
        <v>190.2</v>
      </c>
      <c r="L62" t="s">
        <v>18</v>
      </c>
      <c r="M62" t="s">
        <v>115</v>
      </c>
      <c r="N62">
        <f t="shared" si="0"/>
        <v>4</v>
      </c>
    </row>
    <row r="63" spans="2:14" x14ac:dyDescent="0.25">
      <c r="B63">
        <v>2.8860000000000001E-3</v>
      </c>
      <c r="C63">
        <v>-11.090553999999999</v>
      </c>
      <c r="D63">
        <v>-1.1123609999999999</v>
      </c>
      <c r="E63">
        <v>-1</v>
      </c>
      <c r="F63">
        <v>-0.6</v>
      </c>
      <c r="G63">
        <v>10</v>
      </c>
      <c r="H63">
        <v>6</v>
      </c>
      <c r="I63">
        <v>0.6</v>
      </c>
      <c r="J63">
        <v>0.107296</v>
      </c>
      <c r="K63">
        <v>232.3</v>
      </c>
      <c r="L63" t="s">
        <v>116</v>
      </c>
      <c r="M63" t="s">
        <v>117</v>
      </c>
      <c r="N63">
        <f t="shared" si="0"/>
        <v>5</v>
      </c>
    </row>
    <row r="64" spans="2:14" x14ac:dyDescent="0.25">
      <c r="B64">
        <v>2.2699999999999999E-3</v>
      </c>
      <c r="C64">
        <v>-6.9656799999999999</v>
      </c>
      <c r="D64">
        <v>3.0106389999999998</v>
      </c>
      <c r="E64">
        <v>3</v>
      </c>
      <c r="F64">
        <v>-1.4</v>
      </c>
      <c r="G64">
        <v>10</v>
      </c>
      <c r="H64">
        <v>5</v>
      </c>
      <c r="I64">
        <v>0.5</v>
      </c>
      <c r="J64">
        <v>8.4408999999999998E-2</v>
      </c>
      <c r="K64">
        <v>231.3</v>
      </c>
      <c r="L64" t="s">
        <v>118</v>
      </c>
      <c r="M64" t="s">
        <v>119</v>
      </c>
      <c r="N64">
        <f t="shared" si="0"/>
        <v>3</v>
      </c>
    </row>
    <row r="65" spans="2:14" x14ac:dyDescent="0.25">
      <c r="B65">
        <v>2.2780000000000001E-3</v>
      </c>
      <c r="C65">
        <v>-7.4803579999999998</v>
      </c>
      <c r="D65">
        <v>2.5489250000000001</v>
      </c>
      <c r="E65">
        <v>3</v>
      </c>
      <c r="F65">
        <v>-1</v>
      </c>
      <c r="G65">
        <v>10</v>
      </c>
      <c r="H65">
        <v>7</v>
      </c>
      <c r="I65">
        <v>0.7</v>
      </c>
      <c r="J65">
        <v>8.4714999999999999E-2</v>
      </c>
      <c r="K65">
        <v>261.3</v>
      </c>
      <c r="L65" t="s">
        <v>120</v>
      </c>
      <c r="M65" t="s">
        <v>121</v>
      </c>
      <c r="N65">
        <f t="shared" si="0"/>
        <v>3</v>
      </c>
    </row>
    <row r="66" spans="2:14" x14ac:dyDescent="0.25">
      <c r="B66">
        <v>3.9550000000000002E-3</v>
      </c>
      <c r="C66">
        <v>-9.5018840000000004</v>
      </c>
      <c r="D66">
        <v>0.57757199999999997</v>
      </c>
      <c r="E66">
        <v>1</v>
      </c>
      <c r="F66">
        <v>-0.6</v>
      </c>
      <c r="G66">
        <v>10</v>
      </c>
      <c r="H66">
        <v>9</v>
      </c>
      <c r="I66">
        <v>0.9</v>
      </c>
      <c r="J66">
        <v>0.14705799999999999</v>
      </c>
      <c r="K66">
        <v>293.3</v>
      </c>
      <c r="L66" t="s">
        <v>122</v>
      </c>
      <c r="M66" t="s">
        <v>123</v>
      </c>
      <c r="N66">
        <f t="shared" si="0"/>
        <v>4</v>
      </c>
    </row>
    <row r="67" spans="2:14" x14ac:dyDescent="0.25">
      <c r="B67">
        <v>2.2060000000000001E-3</v>
      </c>
      <c r="C67">
        <v>-12.684449000000001</v>
      </c>
      <c r="D67">
        <v>-2.7025329999999999</v>
      </c>
      <c r="E67">
        <v>-3</v>
      </c>
      <c r="F67">
        <v>-0.8</v>
      </c>
      <c r="G67">
        <v>10</v>
      </c>
      <c r="H67">
        <v>6</v>
      </c>
      <c r="I67">
        <v>0.6</v>
      </c>
      <c r="J67">
        <v>8.2031999999999994E-2</v>
      </c>
      <c r="K67">
        <v>234.3</v>
      </c>
      <c r="L67" t="s">
        <v>124</v>
      </c>
      <c r="M67" t="s">
        <v>125</v>
      </c>
      <c r="N67">
        <f t="shared" ref="N67:N130" si="1">LEN(SUBSTITUTE(L67,"T",""))</f>
        <v>5</v>
      </c>
    </row>
    <row r="68" spans="2:14" x14ac:dyDescent="0.25">
      <c r="B68">
        <v>2.1779999999999998E-3</v>
      </c>
      <c r="C68">
        <v>-7.1797339999999998</v>
      </c>
      <c r="D68">
        <v>2.7340900000000001</v>
      </c>
      <c r="E68">
        <v>3</v>
      </c>
      <c r="F68">
        <v>-1.2</v>
      </c>
      <c r="G68">
        <v>10</v>
      </c>
      <c r="H68">
        <v>4</v>
      </c>
      <c r="I68">
        <v>0.4</v>
      </c>
      <c r="J68">
        <v>8.0980999999999997E-2</v>
      </c>
      <c r="K68">
        <v>200.3</v>
      </c>
      <c r="L68" t="s">
        <v>38</v>
      </c>
      <c r="M68" t="s">
        <v>126</v>
      </c>
      <c r="N68">
        <f t="shared" si="1"/>
        <v>3</v>
      </c>
    </row>
    <row r="69" spans="2:14" x14ac:dyDescent="0.25">
      <c r="B69">
        <v>2.0799999999999998E-3</v>
      </c>
      <c r="C69">
        <v>-8.3361780000000003</v>
      </c>
      <c r="D69">
        <v>1.4937130000000001</v>
      </c>
      <c r="E69">
        <v>1</v>
      </c>
      <c r="F69">
        <v>0</v>
      </c>
      <c r="G69">
        <v>4</v>
      </c>
      <c r="H69">
        <v>6</v>
      </c>
      <c r="I69">
        <v>1.5</v>
      </c>
      <c r="J69">
        <v>7.7360999999999999E-2</v>
      </c>
      <c r="K69">
        <v>165.1</v>
      </c>
      <c r="L69" t="s">
        <v>127</v>
      </c>
      <c r="M69" t="s">
        <v>128</v>
      </c>
      <c r="N69">
        <f t="shared" si="1"/>
        <v>4</v>
      </c>
    </row>
    <row r="70" spans="2:14" x14ac:dyDescent="0.25">
      <c r="B70">
        <v>2.0869999999999999E-3</v>
      </c>
      <c r="C70">
        <v>-9.05898</v>
      </c>
      <c r="D70">
        <v>0.91921200000000003</v>
      </c>
      <c r="E70">
        <v>1</v>
      </c>
      <c r="F70">
        <v>-1</v>
      </c>
      <c r="G70">
        <v>10</v>
      </c>
      <c r="H70">
        <v>6</v>
      </c>
      <c r="I70">
        <v>0.6</v>
      </c>
      <c r="J70">
        <v>7.7604999999999993E-2</v>
      </c>
      <c r="K70">
        <v>232.3</v>
      </c>
      <c r="L70" t="s">
        <v>129</v>
      </c>
      <c r="M70" t="s">
        <v>130</v>
      </c>
      <c r="N70">
        <f t="shared" si="1"/>
        <v>3</v>
      </c>
    </row>
    <row r="71" spans="2:14" x14ac:dyDescent="0.25">
      <c r="B71">
        <v>2.0200000000000001E-3</v>
      </c>
      <c r="C71">
        <v>-7.7450929999999998</v>
      </c>
      <c r="D71">
        <v>2.14167</v>
      </c>
      <c r="E71">
        <v>2</v>
      </c>
      <c r="F71">
        <v>-1.3333330000000001</v>
      </c>
      <c r="G71">
        <v>9</v>
      </c>
      <c r="H71">
        <v>4</v>
      </c>
      <c r="I71">
        <v>0.44</v>
      </c>
      <c r="J71">
        <v>7.51E-2</v>
      </c>
      <c r="K71">
        <v>188.2</v>
      </c>
      <c r="L71" t="s">
        <v>36</v>
      </c>
      <c r="M71" t="s">
        <v>131</v>
      </c>
      <c r="N71">
        <f t="shared" si="1"/>
        <v>3</v>
      </c>
    </row>
    <row r="72" spans="2:14" x14ac:dyDescent="0.25">
      <c r="B72">
        <v>2.0990000000000002E-3</v>
      </c>
      <c r="C72">
        <v>-10.49169</v>
      </c>
      <c r="D72">
        <v>-0.56949000000000005</v>
      </c>
      <c r="E72">
        <v>-1</v>
      </c>
      <c r="F72">
        <v>-0.25</v>
      </c>
      <c r="G72">
        <v>8</v>
      </c>
      <c r="H72">
        <v>6</v>
      </c>
      <c r="I72">
        <v>0.75</v>
      </c>
      <c r="J72">
        <v>7.8058000000000002E-2</v>
      </c>
      <c r="K72">
        <v>204.2</v>
      </c>
      <c r="L72" t="s">
        <v>132</v>
      </c>
      <c r="M72" t="s">
        <v>133</v>
      </c>
      <c r="N72">
        <f t="shared" si="1"/>
        <v>4</v>
      </c>
    </row>
    <row r="73" spans="2:14" x14ac:dyDescent="0.25">
      <c r="B73">
        <v>3.313E-3</v>
      </c>
      <c r="C73">
        <v>-10.087427999999999</v>
      </c>
      <c r="D73">
        <v>-0.14022799999999999</v>
      </c>
      <c r="E73">
        <v>0</v>
      </c>
      <c r="F73">
        <v>-1</v>
      </c>
      <c r="G73">
        <v>10</v>
      </c>
      <c r="H73">
        <v>5</v>
      </c>
      <c r="I73">
        <v>0.5</v>
      </c>
      <c r="J73">
        <v>0.123194</v>
      </c>
      <c r="K73">
        <v>216.3</v>
      </c>
      <c r="L73" t="s">
        <v>22</v>
      </c>
      <c r="M73" t="s">
        <v>134</v>
      </c>
      <c r="N73">
        <f t="shared" si="1"/>
        <v>3</v>
      </c>
    </row>
    <row r="74" spans="2:14" x14ac:dyDescent="0.25">
      <c r="B74">
        <v>3.4770000000000001E-3</v>
      </c>
      <c r="C74">
        <v>-10.271494000000001</v>
      </c>
      <c r="D74">
        <v>-0.320297</v>
      </c>
      <c r="E74">
        <v>0</v>
      </c>
      <c r="F74">
        <v>-1.6</v>
      </c>
      <c r="G74">
        <v>10</v>
      </c>
      <c r="H74">
        <v>5</v>
      </c>
      <c r="I74">
        <v>0.5</v>
      </c>
      <c r="J74">
        <v>0.129298</v>
      </c>
      <c r="K74">
        <v>218.3</v>
      </c>
      <c r="L74" t="s">
        <v>83</v>
      </c>
      <c r="M74" t="s">
        <v>135</v>
      </c>
      <c r="N74">
        <f t="shared" si="1"/>
        <v>3</v>
      </c>
    </row>
    <row r="75" spans="2:14" x14ac:dyDescent="0.25">
      <c r="B75">
        <v>1.926E-3</v>
      </c>
      <c r="C75">
        <v>-8.2119999999999997</v>
      </c>
      <c r="D75">
        <v>1.7933680000000001</v>
      </c>
      <c r="E75">
        <v>2</v>
      </c>
      <c r="F75">
        <v>-1.4</v>
      </c>
      <c r="G75">
        <v>10</v>
      </c>
      <c r="H75">
        <v>6</v>
      </c>
      <c r="I75">
        <v>0.6</v>
      </c>
      <c r="J75">
        <v>7.1612999999999996E-2</v>
      </c>
      <c r="K75">
        <v>247.3</v>
      </c>
      <c r="L75" t="s">
        <v>26</v>
      </c>
      <c r="M75" t="s">
        <v>136</v>
      </c>
      <c r="N75">
        <f t="shared" si="1"/>
        <v>3</v>
      </c>
    </row>
    <row r="76" spans="2:14" x14ac:dyDescent="0.25">
      <c r="B76">
        <v>1.874E-3</v>
      </c>
      <c r="C76">
        <v>-11.891621000000001</v>
      </c>
      <c r="D76">
        <v>-1.909705</v>
      </c>
      <c r="E76">
        <v>-2</v>
      </c>
      <c r="F76">
        <v>-1.2</v>
      </c>
      <c r="G76">
        <v>10</v>
      </c>
      <c r="H76">
        <v>6</v>
      </c>
      <c r="I76">
        <v>0.6</v>
      </c>
      <c r="J76">
        <v>6.9688E-2</v>
      </c>
      <c r="K76">
        <v>234.3</v>
      </c>
      <c r="L76" t="s">
        <v>137</v>
      </c>
      <c r="M76" t="s">
        <v>138</v>
      </c>
      <c r="N76">
        <f t="shared" si="1"/>
        <v>4</v>
      </c>
    </row>
    <row r="77" spans="2:14" x14ac:dyDescent="0.25">
      <c r="B77">
        <v>1.856E-3</v>
      </c>
      <c r="C77">
        <v>-7.8541239999999997</v>
      </c>
      <c r="D77">
        <v>2.059701</v>
      </c>
      <c r="E77">
        <v>2</v>
      </c>
      <c r="F77">
        <v>-1.4</v>
      </c>
      <c r="G77">
        <v>10</v>
      </c>
      <c r="H77">
        <v>4</v>
      </c>
      <c r="I77">
        <v>0.4</v>
      </c>
      <c r="J77">
        <v>6.8997000000000003E-2</v>
      </c>
      <c r="K77">
        <v>200.3</v>
      </c>
      <c r="L77" t="s">
        <v>57</v>
      </c>
      <c r="M77" t="s">
        <v>139</v>
      </c>
      <c r="N77">
        <f t="shared" si="1"/>
        <v>3</v>
      </c>
    </row>
    <row r="78" spans="2:14" x14ac:dyDescent="0.25">
      <c r="B78">
        <v>1.8090000000000001E-3</v>
      </c>
      <c r="C78">
        <v>-10.247373</v>
      </c>
      <c r="D78">
        <v>-0.235037</v>
      </c>
      <c r="E78">
        <v>0</v>
      </c>
      <c r="F78">
        <v>-1.111111</v>
      </c>
      <c r="G78">
        <v>9</v>
      </c>
      <c r="H78">
        <v>7</v>
      </c>
      <c r="I78">
        <v>0.78</v>
      </c>
      <c r="J78">
        <v>6.7275000000000001E-2</v>
      </c>
      <c r="K78">
        <v>251.3</v>
      </c>
      <c r="L78" t="s">
        <v>140</v>
      </c>
      <c r="M78" t="s">
        <v>141</v>
      </c>
      <c r="N78">
        <f t="shared" si="1"/>
        <v>4</v>
      </c>
    </row>
    <row r="79" spans="2:14" x14ac:dyDescent="0.25">
      <c r="B79">
        <v>1.7830000000000001E-3</v>
      </c>
      <c r="C79">
        <v>-10.734690000000001</v>
      </c>
      <c r="D79">
        <v>-0.75277400000000005</v>
      </c>
      <c r="E79">
        <v>-1</v>
      </c>
      <c r="F79">
        <v>-1</v>
      </c>
      <c r="G79">
        <v>10</v>
      </c>
      <c r="H79">
        <v>6</v>
      </c>
      <c r="I79">
        <v>0.6</v>
      </c>
      <c r="J79">
        <v>6.6308000000000006E-2</v>
      </c>
      <c r="K79">
        <v>234.3</v>
      </c>
      <c r="L79" t="s">
        <v>49</v>
      </c>
      <c r="M79" t="s">
        <v>142</v>
      </c>
      <c r="N79">
        <f t="shared" si="1"/>
        <v>4</v>
      </c>
    </row>
    <row r="80" spans="2:14" x14ac:dyDescent="0.25">
      <c r="B80">
        <v>1.699E-3</v>
      </c>
      <c r="C80">
        <v>-8.2704760000000004</v>
      </c>
      <c r="D80">
        <v>1.676725</v>
      </c>
      <c r="E80">
        <v>2</v>
      </c>
      <c r="F80">
        <v>-0.8</v>
      </c>
      <c r="G80">
        <v>10</v>
      </c>
      <c r="H80">
        <v>5</v>
      </c>
      <c r="I80">
        <v>0.5</v>
      </c>
      <c r="J80">
        <v>6.3167000000000001E-2</v>
      </c>
      <c r="K80">
        <v>216.3</v>
      </c>
      <c r="L80" t="s">
        <v>143</v>
      </c>
      <c r="M80" t="s">
        <v>144</v>
      </c>
      <c r="N80">
        <f t="shared" si="1"/>
        <v>4</v>
      </c>
    </row>
    <row r="81" spans="2:14" x14ac:dyDescent="0.25">
      <c r="B81">
        <v>1.665E-3</v>
      </c>
      <c r="C81">
        <v>-9.575825</v>
      </c>
      <c r="D81">
        <v>0.58569000000000004</v>
      </c>
      <c r="E81">
        <v>1</v>
      </c>
      <c r="F81">
        <v>-0.8</v>
      </c>
      <c r="G81">
        <v>10</v>
      </c>
      <c r="H81">
        <v>12</v>
      </c>
      <c r="I81">
        <v>1.2</v>
      </c>
      <c r="J81">
        <v>6.1918000000000001E-2</v>
      </c>
      <c r="K81">
        <v>354.3</v>
      </c>
      <c r="L81" t="s">
        <v>145</v>
      </c>
      <c r="M81" t="s">
        <v>146</v>
      </c>
      <c r="N81">
        <f t="shared" si="1"/>
        <v>3</v>
      </c>
    </row>
    <row r="82" spans="2:14" x14ac:dyDescent="0.25">
      <c r="B82">
        <v>1.6429999999999999E-3</v>
      </c>
      <c r="C82">
        <v>-9.623678</v>
      </c>
      <c r="D82">
        <v>0.395347</v>
      </c>
      <c r="E82">
        <v>0</v>
      </c>
      <c r="F82">
        <v>-0.85714299999999999</v>
      </c>
      <c r="G82">
        <v>7</v>
      </c>
      <c r="H82">
        <v>9</v>
      </c>
      <c r="I82">
        <v>1.29</v>
      </c>
      <c r="J82">
        <v>6.1087000000000002E-2</v>
      </c>
      <c r="K82">
        <v>255.2</v>
      </c>
      <c r="L82" t="s">
        <v>147</v>
      </c>
      <c r="M82" t="s">
        <v>148</v>
      </c>
      <c r="N82">
        <f t="shared" si="1"/>
        <v>3</v>
      </c>
    </row>
    <row r="83" spans="2:14" x14ac:dyDescent="0.25">
      <c r="B83">
        <v>1.6360000000000001E-3</v>
      </c>
      <c r="C83">
        <v>-6.9135460000000002</v>
      </c>
      <c r="D83">
        <v>3.0376509999999999</v>
      </c>
      <c r="E83">
        <v>3</v>
      </c>
      <c r="F83">
        <v>-1.4</v>
      </c>
      <c r="G83">
        <v>10</v>
      </c>
      <c r="H83">
        <v>5</v>
      </c>
      <c r="I83">
        <v>0.5</v>
      </c>
      <c r="J83">
        <v>6.0817999999999997E-2</v>
      </c>
      <c r="K83">
        <v>218.3</v>
      </c>
      <c r="L83" t="s">
        <v>149</v>
      </c>
      <c r="M83" t="s">
        <v>150</v>
      </c>
      <c r="N83">
        <f t="shared" si="1"/>
        <v>4</v>
      </c>
    </row>
    <row r="84" spans="2:14" x14ac:dyDescent="0.25">
      <c r="B84">
        <v>2.0790000000000001E-3</v>
      </c>
      <c r="C84">
        <v>-8.7844160000000002</v>
      </c>
      <c r="D84">
        <v>1.1291910000000001</v>
      </c>
      <c r="E84">
        <v>1</v>
      </c>
      <c r="F84">
        <v>-0.222222</v>
      </c>
      <c r="G84">
        <v>9</v>
      </c>
      <c r="H84">
        <v>5</v>
      </c>
      <c r="I84">
        <v>0.56000000000000005</v>
      </c>
      <c r="J84">
        <v>7.7314999999999995E-2</v>
      </c>
      <c r="K84">
        <v>200.2</v>
      </c>
      <c r="L84" t="s">
        <v>151</v>
      </c>
      <c r="M84" t="s">
        <v>152</v>
      </c>
      <c r="N84">
        <f t="shared" si="1"/>
        <v>4</v>
      </c>
    </row>
    <row r="85" spans="2:14" x14ac:dyDescent="0.25">
      <c r="B85">
        <v>1.6169999999999999E-3</v>
      </c>
      <c r="C85">
        <v>-9.7383009999999999</v>
      </c>
      <c r="D85">
        <v>0.208899</v>
      </c>
      <c r="E85">
        <v>0</v>
      </c>
      <c r="F85">
        <v>-1</v>
      </c>
      <c r="G85">
        <v>10</v>
      </c>
      <c r="H85">
        <v>5</v>
      </c>
      <c r="I85">
        <v>0.5</v>
      </c>
      <c r="J85">
        <v>6.0113E-2</v>
      </c>
      <c r="K85">
        <v>216.3</v>
      </c>
      <c r="L85" t="s">
        <v>22</v>
      </c>
      <c r="M85" t="s">
        <v>153</v>
      </c>
      <c r="N85">
        <f t="shared" si="1"/>
        <v>3</v>
      </c>
    </row>
    <row r="86" spans="2:14" x14ac:dyDescent="0.25">
      <c r="B86">
        <v>1.6639999999999999E-3</v>
      </c>
      <c r="C86">
        <v>-8.5548040000000007</v>
      </c>
      <c r="D86">
        <v>1.4324539999999999</v>
      </c>
      <c r="E86">
        <v>1</v>
      </c>
      <c r="F86">
        <v>-0.28571400000000002</v>
      </c>
      <c r="G86">
        <v>7</v>
      </c>
      <c r="H86">
        <v>8</v>
      </c>
      <c r="I86">
        <v>1.1399999999999999</v>
      </c>
      <c r="J86">
        <v>6.1891000000000002E-2</v>
      </c>
      <c r="K86">
        <v>237.2</v>
      </c>
      <c r="L86" t="s">
        <v>154</v>
      </c>
      <c r="M86" t="s">
        <v>155</v>
      </c>
      <c r="N86">
        <f t="shared" si="1"/>
        <v>3</v>
      </c>
    </row>
    <row r="87" spans="2:14" x14ac:dyDescent="0.25">
      <c r="B87">
        <v>1.6100000000000001E-3</v>
      </c>
      <c r="C87">
        <v>-9.5984850000000002</v>
      </c>
      <c r="D87">
        <v>0.348715</v>
      </c>
      <c r="E87">
        <v>0</v>
      </c>
      <c r="F87">
        <v>-1</v>
      </c>
      <c r="G87">
        <v>10</v>
      </c>
      <c r="H87">
        <v>5</v>
      </c>
      <c r="I87">
        <v>0.5</v>
      </c>
      <c r="J87">
        <v>5.9873999999999997E-2</v>
      </c>
      <c r="K87">
        <v>216.3</v>
      </c>
      <c r="L87" t="s">
        <v>156</v>
      </c>
      <c r="M87" t="s">
        <v>157</v>
      </c>
      <c r="N87">
        <f t="shared" si="1"/>
        <v>4</v>
      </c>
    </row>
    <row r="88" spans="2:14" x14ac:dyDescent="0.25">
      <c r="B88">
        <v>1.5410000000000001E-3</v>
      </c>
      <c r="C88">
        <v>-9.9091079999999998</v>
      </c>
      <c r="D88">
        <v>4.1890999999999998E-2</v>
      </c>
      <c r="E88">
        <v>0</v>
      </c>
      <c r="F88">
        <v>-0.88888900000000004</v>
      </c>
      <c r="G88">
        <v>9</v>
      </c>
      <c r="H88">
        <v>6</v>
      </c>
      <c r="I88">
        <v>0.67</v>
      </c>
      <c r="J88">
        <v>5.731E-2</v>
      </c>
      <c r="K88">
        <v>218.2</v>
      </c>
      <c r="L88" t="s">
        <v>72</v>
      </c>
      <c r="M88" t="s">
        <v>158</v>
      </c>
      <c r="N88">
        <f t="shared" si="1"/>
        <v>4</v>
      </c>
    </row>
    <row r="89" spans="2:14" x14ac:dyDescent="0.25">
      <c r="B89">
        <v>1.49E-3</v>
      </c>
      <c r="C89">
        <v>-9.1188660000000006</v>
      </c>
      <c r="D89">
        <v>0.8649</v>
      </c>
      <c r="E89">
        <v>1</v>
      </c>
      <c r="F89">
        <v>-1.111111</v>
      </c>
      <c r="G89">
        <v>9</v>
      </c>
      <c r="H89">
        <v>6</v>
      </c>
      <c r="I89">
        <v>0.67</v>
      </c>
      <c r="J89">
        <v>5.5405999999999997E-2</v>
      </c>
      <c r="K89">
        <v>235.3</v>
      </c>
      <c r="L89" t="s">
        <v>127</v>
      </c>
      <c r="M89" t="s">
        <v>159</v>
      </c>
      <c r="N89">
        <f t="shared" si="1"/>
        <v>4</v>
      </c>
    </row>
    <row r="90" spans="2:14" x14ac:dyDescent="0.25">
      <c r="B90">
        <v>1.485E-3</v>
      </c>
      <c r="C90">
        <v>-7.1150399999999996</v>
      </c>
      <c r="D90">
        <v>2.7017660000000001</v>
      </c>
      <c r="E90">
        <v>3</v>
      </c>
      <c r="F90">
        <v>-1.142857</v>
      </c>
      <c r="G90">
        <v>7</v>
      </c>
      <c r="H90">
        <v>4</v>
      </c>
      <c r="I90">
        <v>0.56999999999999995</v>
      </c>
      <c r="J90">
        <v>5.5211000000000003E-2</v>
      </c>
      <c r="K90">
        <v>160.19999999999999</v>
      </c>
      <c r="L90" t="s">
        <v>55</v>
      </c>
      <c r="M90" t="s">
        <v>160</v>
      </c>
      <c r="N90">
        <f t="shared" si="1"/>
        <v>2</v>
      </c>
    </row>
    <row r="91" spans="2:14" x14ac:dyDescent="0.25">
      <c r="B91">
        <v>1.4840000000000001E-3</v>
      </c>
      <c r="C91">
        <v>-9.1336580000000005</v>
      </c>
      <c r="D91">
        <v>0.81354199999999999</v>
      </c>
      <c r="E91">
        <v>1</v>
      </c>
      <c r="F91">
        <v>-1</v>
      </c>
      <c r="G91">
        <v>10</v>
      </c>
      <c r="H91">
        <v>5</v>
      </c>
      <c r="I91">
        <v>0.5</v>
      </c>
      <c r="J91">
        <v>5.5190000000000003E-2</v>
      </c>
      <c r="K91">
        <v>216.3</v>
      </c>
      <c r="L91" t="s">
        <v>156</v>
      </c>
      <c r="M91" t="s">
        <v>161</v>
      </c>
      <c r="N91">
        <f t="shared" si="1"/>
        <v>4</v>
      </c>
    </row>
    <row r="92" spans="2:14" x14ac:dyDescent="0.25">
      <c r="B92">
        <v>2.4910000000000002E-3</v>
      </c>
      <c r="C92">
        <v>-8.0165430000000004</v>
      </c>
      <c r="D92">
        <v>1.8972819999999999</v>
      </c>
      <c r="E92">
        <v>2</v>
      </c>
      <c r="F92">
        <v>-1.4</v>
      </c>
      <c r="G92">
        <v>10</v>
      </c>
      <c r="H92">
        <v>4</v>
      </c>
      <c r="I92">
        <v>0.4</v>
      </c>
      <c r="J92">
        <v>9.2635999999999996E-2</v>
      </c>
      <c r="K92">
        <v>200.3</v>
      </c>
      <c r="L92" t="s">
        <v>57</v>
      </c>
      <c r="M92" t="s">
        <v>162</v>
      </c>
      <c r="N92">
        <f t="shared" si="1"/>
        <v>3</v>
      </c>
    </row>
    <row r="93" spans="2:14" x14ac:dyDescent="0.25">
      <c r="B93">
        <v>1.4139999999999999E-3</v>
      </c>
      <c r="C93">
        <v>-7.7126869999999998</v>
      </c>
      <c r="D93">
        <v>2.2994759999999999</v>
      </c>
      <c r="E93">
        <v>2</v>
      </c>
      <c r="F93">
        <v>-0.75</v>
      </c>
      <c r="G93">
        <v>8</v>
      </c>
      <c r="H93">
        <v>8</v>
      </c>
      <c r="I93">
        <v>1</v>
      </c>
      <c r="J93">
        <v>5.2564E-2</v>
      </c>
      <c r="K93">
        <v>251.2</v>
      </c>
      <c r="L93" t="s">
        <v>163</v>
      </c>
      <c r="M93" t="s">
        <v>164</v>
      </c>
      <c r="N93">
        <f t="shared" si="1"/>
        <v>3</v>
      </c>
    </row>
    <row r="94" spans="2:14" x14ac:dyDescent="0.25">
      <c r="B94">
        <v>1.413E-3</v>
      </c>
      <c r="C94">
        <v>-9.3231870000000008</v>
      </c>
      <c r="D94">
        <v>0.62979799999999997</v>
      </c>
      <c r="E94">
        <v>1</v>
      </c>
      <c r="F94">
        <v>0</v>
      </c>
      <c r="G94">
        <v>7</v>
      </c>
      <c r="H94">
        <v>7</v>
      </c>
      <c r="I94">
        <v>1</v>
      </c>
      <c r="J94">
        <v>5.2545000000000001E-2</v>
      </c>
      <c r="K94">
        <v>219.2</v>
      </c>
      <c r="L94" t="s">
        <v>165</v>
      </c>
      <c r="M94" t="s">
        <v>166</v>
      </c>
      <c r="N94">
        <f t="shared" si="1"/>
        <v>4</v>
      </c>
    </row>
    <row r="95" spans="2:14" x14ac:dyDescent="0.25">
      <c r="B95">
        <v>1.5690000000000001E-3</v>
      </c>
      <c r="C95">
        <v>-10.489625</v>
      </c>
      <c r="D95">
        <v>-0.511432</v>
      </c>
      <c r="E95">
        <v>-1</v>
      </c>
      <c r="F95">
        <v>-1</v>
      </c>
      <c r="G95">
        <v>10</v>
      </c>
      <c r="H95">
        <v>6</v>
      </c>
      <c r="I95">
        <v>0.6</v>
      </c>
      <c r="J95">
        <v>5.8349999999999999E-2</v>
      </c>
      <c r="K95">
        <v>232.3</v>
      </c>
      <c r="L95" t="s">
        <v>167</v>
      </c>
      <c r="M95" t="s">
        <v>168</v>
      </c>
      <c r="N95">
        <f t="shared" si="1"/>
        <v>4</v>
      </c>
    </row>
    <row r="96" spans="2:14" x14ac:dyDescent="0.25">
      <c r="B96">
        <v>1.3829999999999999E-3</v>
      </c>
      <c r="C96">
        <v>-8.9008040000000008</v>
      </c>
      <c r="D96">
        <v>1.0463960000000001</v>
      </c>
      <c r="E96">
        <v>1</v>
      </c>
      <c r="F96">
        <v>-1</v>
      </c>
      <c r="G96">
        <v>10</v>
      </c>
      <c r="H96">
        <v>5</v>
      </c>
      <c r="I96">
        <v>0.5</v>
      </c>
      <c r="J96">
        <v>5.1414000000000001E-2</v>
      </c>
      <c r="K96">
        <v>216.3</v>
      </c>
      <c r="L96" t="s">
        <v>156</v>
      </c>
      <c r="M96" t="s">
        <v>169</v>
      </c>
      <c r="N96">
        <f t="shared" si="1"/>
        <v>4</v>
      </c>
    </row>
    <row r="97" spans="2:14" x14ac:dyDescent="0.25">
      <c r="B97">
        <v>1.4090000000000001E-3</v>
      </c>
      <c r="C97">
        <v>-9.0994379999999992</v>
      </c>
      <c r="D97">
        <v>0.90593000000000001</v>
      </c>
      <c r="E97">
        <v>1</v>
      </c>
      <c r="F97">
        <v>-1.6</v>
      </c>
      <c r="G97">
        <v>10</v>
      </c>
      <c r="H97">
        <v>6</v>
      </c>
      <c r="I97">
        <v>0.6</v>
      </c>
      <c r="J97">
        <v>5.2399000000000001E-2</v>
      </c>
      <c r="K97">
        <v>247.3</v>
      </c>
      <c r="L97" t="s">
        <v>74</v>
      </c>
      <c r="M97" t="s">
        <v>170</v>
      </c>
      <c r="N97">
        <f t="shared" si="1"/>
        <v>3</v>
      </c>
    </row>
    <row r="98" spans="2:14" x14ac:dyDescent="0.25">
      <c r="B98">
        <v>1.913E-3</v>
      </c>
      <c r="C98">
        <v>-10.81095</v>
      </c>
      <c r="D98">
        <v>-0.83275699999999997</v>
      </c>
      <c r="E98">
        <v>-1</v>
      </c>
      <c r="F98">
        <v>-0.6</v>
      </c>
      <c r="G98">
        <v>10</v>
      </c>
      <c r="H98">
        <v>6</v>
      </c>
      <c r="I98">
        <v>0.6</v>
      </c>
      <c r="J98">
        <v>7.1114999999999998E-2</v>
      </c>
      <c r="K98">
        <v>232.3</v>
      </c>
      <c r="L98" t="s">
        <v>171</v>
      </c>
      <c r="M98" t="s">
        <v>172</v>
      </c>
      <c r="N98">
        <f t="shared" si="1"/>
        <v>5</v>
      </c>
    </row>
    <row r="99" spans="2:14" x14ac:dyDescent="0.25">
      <c r="B99">
        <v>2.5999999999999999E-3</v>
      </c>
      <c r="C99">
        <v>-8.1867280000000004</v>
      </c>
      <c r="D99">
        <v>1.8683650000000001</v>
      </c>
      <c r="E99">
        <v>2</v>
      </c>
      <c r="F99">
        <v>-1</v>
      </c>
      <c r="G99">
        <v>10</v>
      </c>
      <c r="H99">
        <v>8</v>
      </c>
      <c r="I99">
        <v>0.8</v>
      </c>
      <c r="J99">
        <v>9.6688999999999997E-2</v>
      </c>
      <c r="K99">
        <v>277.3</v>
      </c>
      <c r="L99" t="s">
        <v>173</v>
      </c>
      <c r="M99" t="s">
        <v>174</v>
      </c>
      <c r="N99">
        <f t="shared" si="1"/>
        <v>3</v>
      </c>
    </row>
    <row r="100" spans="2:14" x14ac:dyDescent="0.25">
      <c r="B100">
        <v>1.6260000000000001E-3</v>
      </c>
      <c r="C100">
        <v>-7.5296430000000001</v>
      </c>
      <c r="D100">
        <v>2.3796040000000001</v>
      </c>
      <c r="E100">
        <v>2</v>
      </c>
      <c r="F100">
        <v>-0.8</v>
      </c>
      <c r="G100">
        <v>10</v>
      </c>
      <c r="H100">
        <v>4</v>
      </c>
      <c r="I100">
        <v>0.4</v>
      </c>
      <c r="J100">
        <v>6.0469000000000002E-2</v>
      </c>
      <c r="K100">
        <v>198.2</v>
      </c>
      <c r="L100" t="s">
        <v>175</v>
      </c>
      <c r="M100" t="s">
        <v>176</v>
      </c>
      <c r="N100">
        <f t="shared" si="1"/>
        <v>3</v>
      </c>
    </row>
    <row r="101" spans="2:14" x14ac:dyDescent="0.25">
      <c r="B101">
        <v>1.323E-3</v>
      </c>
      <c r="C101">
        <v>-9.0718390000000007</v>
      </c>
      <c r="D101">
        <v>0.846086</v>
      </c>
      <c r="E101">
        <v>1</v>
      </c>
      <c r="F101">
        <v>-0.88888900000000004</v>
      </c>
      <c r="G101">
        <v>9</v>
      </c>
      <c r="H101">
        <v>5</v>
      </c>
      <c r="I101">
        <v>0.56000000000000005</v>
      </c>
      <c r="J101">
        <v>4.9200000000000001E-2</v>
      </c>
      <c r="K101">
        <v>202.2</v>
      </c>
      <c r="L101" t="s">
        <v>156</v>
      </c>
      <c r="M101" t="s">
        <v>177</v>
      </c>
      <c r="N101">
        <f t="shared" si="1"/>
        <v>4</v>
      </c>
    </row>
    <row r="102" spans="2:14" x14ac:dyDescent="0.25">
      <c r="B102">
        <v>1.3110000000000001E-3</v>
      </c>
      <c r="C102">
        <v>-9.2500230000000006</v>
      </c>
      <c r="D102">
        <v>0.58275100000000002</v>
      </c>
      <c r="E102">
        <v>1</v>
      </c>
      <c r="F102">
        <v>-1.3333330000000001</v>
      </c>
      <c r="G102">
        <v>6</v>
      </c>
      <c r="H102">
        <v>5</v>
      </c>
      <c r="I102">
        <v>0.83</v>
      </c>
      <c r="J102">
        <v>4.8749000000000001E-2</v>
      </c>
      <c r="K102">
        <v>166.2</v>
      </c>
      <c r="L102" t="s">
        <v>178</v>
      </c>
      <c r="M102" t="s">
        <v>179</v>
      </c>
      <c r="N102">
        <f t="shared" si="1"/>
        <v>3</v>
      </c>
    </row>
    <row r="103" spans="2:14" x14ac:dyDescent="0.25">
      <c r="B103">
        <v>1.31E-3</v>
      </c>
      <c r="C103">
        <v>-8.835585</v>
      </c>
      <c r="D103">
        <v>1.2271160000000001</v>
      </c>
      <c r="E103">
        <v>1</v>
      </c>
      <c r="F103">
        <v>-0.28571400000000002</v>
      </c>
      <c r="G103">
        <v>7</v>
      </c>
      <c r="H103">
        <v>10</v>
      </c>
      <c r="I103">
        <v>1.43</v>
      </c>
      <c r="J103">
        <v>4.8722000000000001E-2</v>
      </c>
      <c r="K103">
        <v>282.2</v>
      </c>
      <c r="L103" t="s">
        <v>20</v>
      </c>
      <c r="M103" t="s">
        <v>180</v>
      </c>
      <c r="N103">
        <f t="shared" si="1"/>
        <v>4</v>
      </c>
    </row>
    <row r="104" spans="2:14" x14ac:dyDescent="0.25">
      <c r="B104">
        <v>1.3780000000000001E-3</v>
      </c>
      <c r="C104">
        <v>-8.1772589999999994</v>
      </c>
      <c r="D104">
        <v>1.7140949999999999</v>
      </c>
      <c r="E104">
        <v>2</v>
      </c>
      <c r="F104">
        <v>-0.75</v>
      </c>
      <c r="G104">
        <v>8</v>
      </c>
      <c r="H104">
        <v>5</v>
      </c>
      <c r="I104">
        <v>0.62</v>
      </c>
      <c r="J104">
        <v>5.1256000000000003E-2</v>
      </c>
      <c r="K104">
        <v>190.2</v>
      </c>
      <c r="L104" t="s">
        <v>18</v>
      </c>
      <c r="M104" t="s">
        <v>181</v>
      </c>
      <c r="N104">
        <f t="shared" si="1"/>
        <v>4</v>
      </c>
    </row>
    <row r="105" spans="2:14" x14ac:dyDescent="0.25">
      <c r="B105">
        <v>1.2750000000000001E-3</v>
      </c>
      <c r="C105">
        <v>-7.82681</v>
      </c>
      <c r="D105">
        <v>1.9127620000000001</v>
      </c>
      <c r="E105">
        <v>2</v>
      </c>
      <c r="F105">
        <v>0.5</v>
      </c>
      <c r="G105">
        <v>4</v>
      </c>
      <c r="H105">
        <v>5</v>
      </c>
      <c r="I105">
        <v>1.25</v>
      </c>
      <c r="J105">
        <v>4.7412000000000003E-2</v>
      </c>
      <c r="K105">
        <v>134.1</v>
      </c>
      <c r="L105" t="s">
        <v>34</v>
      </c>
      <c r="M105" t="s">
        <v>182</v>
      </c>
      <c r="N105">
        <f t="shared" si="1"/>
        <v>3</v>
      </c>
    </row>
    <row r="106" spans="2:14" x14ac:dyDescent="0.25">
      <c r="B106">
        <v>2.349E-3</v>
      </c>
      <c r="C106">
        <v>-11.03689</v>
      </c>
      <c r="D106">
        <v>-0.95743400000000001</v>
      </c>
      <c r="E106">
        <v>-1</v>
      </c>
      <c r="F106">
        <v>-0.8</v>
      </c>
      <c r="G106">
        <v>10</v>
      </c>
      <c r="H106">
        <v>9</v>
      </c>
      <c r="I106">
        <v>0.9</v>
      </c>
      <c r="J106">
        <v>8.7329000000000004E-2</v>
      </c>
      <c r="K106">
        <v>293.3</v>
      </c>
      <c r="L106" t="s">
        <v>183</v>
      </c>
      <c r="M106" t="s">
        <v>184</v>
      </c>
      <c r="N106">
        <f t="shared" si="1"/>
        <v>3</v>
      </c>
    </row>
    <row r="107" spans="2:14" x14ac:dyDescent="0.25">
      <c r="B107">
        <v>1.2390000000000001E-3</v>
      </c>
      <c r="C107">
        <v>-10.486271</v>
      </c>
      <c r="D107">
        <v>-0.45367600000000002</v>
      </c>
      <c r="E107">
        <v>0</v>
      </c>
      <c r="F107">
        <v>-1.2</v>
      </c>
      <c r="G107">
        <v>10</v>
      </c>
      <c r="H107">
        <v>7</v>
      </c>
      <c r="I107">
        <v>0.7</v>
      </c>
      <c r="J107">
        <v>4.6059999999999997E-2</v>
      </c>
      <c r="K107">
        <v>263.3</v>
      </c>
      <c r="L107" t="s">
        <v>185</v>
      </c>
      <c r="M107" t="s">
        <v>186</v>
      </c>
      <c r="N107">
        <f t="shared" si="1"/>
        <v>4</v>
      </c>
    </row>
    <row r="108" spans="2:14" x14ac:dyDescent="0.25">
      <c r="B108">
        <v>1.188E-3</v>
      </c>
      <c r="C108">
        <v>-10.086957</v>
      </c>
      <c r="D108">
        <v>-0.13575899999999999</v>
      </c>
      <c r="E108">
        <v>0</v>
      </c>
      <c r="F108">
        <v>-1.6</v>
      </c>
      <c r="G108">
        <v>10</v>
      </c>
      <c r="H108">
        <v>5</v>
      </c>
      <c r="I108">
        <v>0.5</v>
      </c>
      <c r="J108">
        <v>4.419E-2</v>
      </c>
      <c r="K108">
        <v>218.3</v>
      </c>
      <c r="L108" t="s">
        <v>83</v>
      </c>
      <c r="M108" t="s">
        <v>187</v>
      </c>
      <c r="N108">
        <f t="shared" si="1"/>
        <v>3</v>
      </c>
    </row>
    <row r="109" spans="2:14" x14ac:dyDescent="0.25">
      <c r="B109">
        <v>1.168E-3</v>
      </c>
      <c r="C109">
        <v>-9.2055799999999994</v>
      </c>
      <c r="D109">
        <v>0.71234500000000001</v>
      </c>
      <c r="E109">
        <v>1</v>
      </c>
      <c r="F109">
        <v>-0.88888900000000004</v>
      </c>
      <c r="G109">
        <v>9</v>
      </c>
      <c r="H109">
        <v>5</v>
      </c>
      <c r="I109">
        <v>0.56000000000000005</v>
      </c>
      <c r="J109">
        <v>4.3430999999999997E-2</v>
      </c>
      <c r="K109">
        <v>202.2</v>
      </c>
      <c r="L109" t="s">
        <v>22</v>
      </c>
      <c r="M109" t="s">
        <v>188</v>
      </c>
      <c r="N109">
        <f t="shared" si="1"/>
        <v>3</v>
      </c>
    </row>
    <row r="110" spans="2:14" x14ac:dyDescent="0.25">
      <c r="B110">
        <v>1.1999999999999999E-3</v>
      </c>
      <c r="C110">
        <v>-11.630679000000001</v>
      </c>
      <c r="D110">
        <v>-1.6489480000000001</v>
      </c>
      <c r="E110">
        <v>-2</v>
      </c>
      <c r="F110">
        <v>-0.44444400000000001</v>
      </c>
      <c r="G110">
        <v>9</v>
      </c>
      <c r="H110">
        <v>7</v>
      </c>
      <c r="I110">
        <v>0.78</v>
      </c>
      <c r="J110">
        <v>4.4603999999999998E-2</v>
      </c>
      <c r="K110">
        <v>234.2</v>
      </c>
      <c r="L110" t="s">
        <v>189</v>
      </c>
      <c r="M110" t="s">
        <v>190</v>
      </c>
      <c r="N110">
        <f t="shared" si="1"/>
        <v>5</v>
      </c>
    </row>
    <row r="111" spans="2:14" x14ac:dyDescent="0.25">
      <c r="B111">
        <v>1.1039999999999999E-3</v>
      </c>
      <c r="C111">
        <v>-7.356338</v>
      </c>
      <c r="D111">
        <v>2.5574870000000001</v>
      </c>
      <c r="E111">
        <v>3</v>
      </c>
      <c r="F111">
        <v>-1.2</v>
      </c>
      <c r="G111">
        <v>10</v>
      </c>
      <c r="H111">
        <v>4</v>
      </c>
      <c r="I111">
        <v>0.4</v>
      </c>
      <c r="J111">
        <v>4.1057000000000003E-2</v>
      </c>
      <c r="K111">
        <v>200.3</v>
      </c>
      <c r="L111" t="s">
        <v>191</v>
      </c>
      <c r="M111" t="s">
        <v>192</v>
      </c>
      <c r="N111">
        <f t="shared" si="1"/>
        <v>3</v>
      </c>
    </row>
    <row r="112" spans="2:14" x14ac:dyDescent="0.25">
      <c r="B112">
        <v>1.371E-3</v>
      </c>
      <c r="C112">
        <v>-9.1714000000000002</v>
      </c>
      <c r="D112">
        <v>0.77580000000000005</v>
      </c>
      <c r="E112">
        <v>1</v>
      </c>
      <c r="F112">
        <v>-1</v>
      </c>
      <c r="G112">
        <v>10</v>
      </c>
      <c r="H112">
        <v>5</v>
      </c>
      <c r="I112">
        <v>0.5</v>
      </c>
      <c r="J112">
        <v>5.0979999999999998E-2</v>
      </c>
      <c r="K112">
        <v>216.3</v>
      </c>
      <c r="L112" t="s">
        <v>66</v>
      </c>
      <c r="M112" t="s">
        <v>193</v>
      </c>
      <c r="N112">
        <f t="shared" si="1"/>
        <v>4</v>
      </c>
    </row>
    <row r="113" spans="2:14" x14ac:dyDescent="0.25">
      <c r="B113">
        <v>1.0790000000000001E-3</v>
      </c>
      <c r="C113">
        <v>-9.2223749999999995</v>
      </c>
      <c r="D113">
        <v>0.64768700000000001</v>
      </c>
      <c r="E113">
        <v>1</v>
      </c>
      <c r="F113">
        <v>0</v>
      </c>
      <c r="G113">
        <v>4</v>
      </c>
      <c r="H113">
        <v>7</v>
      </c>
      <c r="I113">
        <v>1.75</v>
      </c>
      <c r="J113">
        <v>4.0112000000000002E-2</v>
      </c>
      <c r="K113">
        <v>181.1</v>
      </c>
      <c r="L113" t="s">
        <v>140</v>
      </c>
      <c r="M113" t="s">
        <v>194</v>
      </c>
      <c r="N113">
        <f t="shared" si="1"/>
        <v>4</v>
      </c>
    </row>
    <row r="114" spans="2:14" x14ac:dyDescent="0.25">
      <c r="B114">
        <v>1.054E-3</v>
      </c>
      <c r="C114">
        <v>-10.523</v>
      </c>
      <c r="D114">
        <v>-0.51430799999999999</v>
      </c>
      <c r="E114">
        <v>-1</v>
      </c>
      <c r="F114">
        <v>-0.66666700000000001</v>
      </c>
      <c r="G114">
        <v>9</v>
      </c>
      <c r="H114">
        <v>7</v>
      </c>
      <c r="I114">
        <v>0.78</v>
      </c>
      <c r="J114">
        <v>3.9192999999999999E-2</v>
      </c>
      <c r="K114">
        <v>249.2</v>
      </c>
      <c r="L114" t="s">
        <v>195</v>
      </c>
      <c r="M114" t="s">
        <v>196</v>
      </c>
      <c r="N114">
        <f t="shared" si="1"/>
        <v>5</v>
      </c>
    </row>
    <row r="115" spans="2:14" x14ac:dyDescent="0.25">
      <c r="B115">
        <v>1.0579999999999999E-3</v>
      </c>
      <c r="C115">
        <v>-9.1589919999999996</v>
      </c>
      <c r="D115">
        <v>0.763208</v>
      </c>
      <c r="E115">
        <v>1</v>
      </c>
      <c r="F115">
        <v>-1.3333330000000001</v>
      </c>
      <c r="G115">
        <v>9</v>
      </c>
      <c r="H115">
        <v>5</v>
      </c>
      <c r="I115">
        <v>0.56000000000000005</v>
      </c>
      <c r="J115">
        <v>3.9322000000000003E-2</v>
      </c>
      <c r="K115">
        <v>204.2</v>
      </c>
      <c r="L115" t="s">
        <v>16</v>
      </c>
      <c r="M115" t="s">
        <v>197</v>
      </c>
      <c r="N115">
        <f t="shared" si="1"/>
        <v>3</v>
      </c>
    </row>
    <row r="116" spans="2:14" x14ac:dyDescent="0.25">
      <c r="B116">
        <v>1.8799999999999999E-3</v>
      </c>
      <c r="C116">
        <v>-10.342083000000001</v>
      </c>
      <c r="D116">
        <v>-0.33147799999999999</v>
      </c>
      <c r="E116">
        <v>0</v>
      </c>
      <c r="F116">
        <v>-1.2</v>
      </c>
      <c r="G116">
        <v>10</v>
      </c>
      <c r="H116">
        <v>7</v>
      </c>
      <c r="I116">
        <v>0.7</v>
      </c>
      <c r="J116">
        <v>6.9908999999999999E-2</v>
      </c>
      <c r="K116">
        <v>250.3</v>
      </c>
      <c r="L116" t="s">
        <v>198</v>
      </c>
      <c r="M116" t="s">
        <v>199</v>
      </c>
      <c r="N116">
        <f t="shared" si="1"/>
        <v>5</v>
      </c>
    </row>
    <row r="117" spans="2:14" x14ac:dyDescent="0.25">
      <c r="B117">
        <v>1.021E-3</v>
      </c>
      <c r="C117">
        <v>-9.6941570000000006</v>
      </c>
      <c r="D117">
        <v>0.25304300000000002</v>
      </c>
      <c r="E117">
        <v>0</v>
      </c>
      <c r="F117">
        <v>-1</v>
      </c>
      <c r="G117">
        <v>10</v>
      </c>
      <c r="H117">
        <v>5</v>
      </c>
      <c r="I117">
        <v>0.5</v>
      </c>
      <c r="J117">
        <v>3.7968000000000002E-2</v>
      </c>
      <c r="K117">
        <v>216.3</v>
      </c>
      <c r="L117" t="s">
        <v>22</v>
      </c>
      <c r="M117" t="s">
        <v>200</v>
      </c>
      <c r="N117">
        <f t="shared" si="1"/>
        <v>3</v>
      </c>
    </row>
    <row r="118" spans="2:14" x14ac:dyDescent="0.25">
      <c r="B118">
        <v>1.194E-3</v>
      </c>
      <c r="C118">
        <v>-7.9339310000000003</v>
      </c>
      <c r="D118">
        <v>1.983994</v>
      </c>
      <c r="E118">
        <v>2</v>
      </c>
      <c r="F118">
        <v>-0.66666700000000001</v>
      </c>
      <c r="G118">
        <v>9</v>
      </c>
      <c r="H118">
        <v>5</v>
      </c>
      <c r="I118">
        <v>0.56000000000000005</v>
      </c>
      <c r="J118">
        <v>4.4395999999999998E-2</v>
      </c>
      <c r="K118">
        <v>202.2</v>
      </c>
      <c r="L118" t="s">
        <v>32</v>
      </c>
      <c r="M118" t="s">
        <v>201</v>
      </c>
      <c r="N118">
        <f t="shared" si="1"/>
        <v>4</v>
      </c>
    </row>
    <row r="119" spans="2:14" x14ac:dyDescent="0.25">
      <c r="B119">
        <v>9.8999999999999999E-4</v>
      </c>
      <c r="C119">
        <v>-9.1453659999999992</v>
      </c>
      <c r="D119">
        <v>0.71278300000000006</v>
      </c>
      <c r="E119">
        <v>1</v>
      </c>
      <c r="F119">
        <v>-0.85714299999999999</v>
      </c>
      <c r="G119">
        <v>7</v>
      </c>
      <c r="H119">
        <v>5</v>
      </c>
      <c r="I119">
        <v>0.71</v>
      </c>
      <c r="J119">
        <v>3.6806999999999999E-2</v>
      </c>
      <c r="K119">
        <v>176.2</v>
      </c>
      <c r="L119" t="s">
        <v>86</v>
      </c>
      <c r="M119" t="s">
        <v>202</v>
      </c>
      <c r="N119">
        <f t="shared" si="1"/>
        <v>4</v>
      </c>
    </row>
    <row r="120" spans="2:14" x14ac:dyDescent="0.25">
      <c r="B120">
        <v>9.810000000000001E-4</v>
      </c>
      <c r="C120">
        <v>-10.983662000000001</v>
      </c>
      <c r="D120">
        <v>-0.90420599999999995</v>
      </c>
      <c r="E120">
        <v>-1</v>
      </c>
      <c r="F120">
        <v>-0.8</v>
      </c>
      <c r="G120">
        <v>10</v>
      </c>
      <c r="H120">
        <v>9</v>
      </c>
      <c r="I120">
        <v>0.9</v>
      </c>
      <c r="J120">
        <v>3.6491999999999997E-2</v>
      </c>
      <c r="K120">
        <v>293.3</v>
      </c>
      <c r="L120" t="s">
        <v>203</v>
      </c>
      <c r="M120" t="s">
        <v>204</v>
      </c>
      <c r="N120">
        <f t="shared" si="1"/>
        <v>4</v>
      </c>
    </row>
    <row r="121" spans="2:14" x14ac:dyDescent="0.25">
      <c r="B121">
        <v>1.17E-3</v>
      </c>
      <c r="C121">
        <v>-10.70396</v>
      </c>
      <c r="D121">
        <v>-0.72576799999999997</v>
      </c>
      <c r="E121">
        <v>-1</v>
      </c>
      <c r="F121">
        <v>-1</v>
      </c>
      <c r="G121">
        <v>10</v>
      </c>
      <c r="H121">
        <v>6</v>
      </c>
      <c r="I121">
        <v>0.6</v>
      </c>
      <c r="J121">
        <v>4.3517E-2</v>
      </c>
      <c r="K121">
        <v>232.3</v>
      </c>
      <c r="L121" t="s">
        <v>205</v>
      </c>
      <c r="M121" t="s">
        <v>206</v>
      </c>
      <c r="N121">
        <f t="shared" si="1"/>
        <v>4</v>
      </c>
    </row>
    <row r="122" spans="2:14" x14ac:dyDescent="0.25">
      <c r="B122">
        <v>9.6000000000000002E-4</v>
      </c>
      <c r="C122">
        <v>-8.6571719999999992</v>
      </c>
      <c r="D122">
        <v>1.295812</v>
      </c>
      <c r="E122">
        <v>1</v>
      </c>
      <c r="F122">
        <v>-0.57142899999999996</v>
      </c>
      <c r="G122">
        <v>7</v>
      </c>
      <c r="H122">
        <v>7</v>
      </c>
      <c r="I122">
        <v>1</v>
      </c>
      <c r="J122">
        <v>3.5701999999999998E-2</v>
      </c>
      <c r="K122">
        <v>219.2</v>
      </c>
      <c r="L122" t="s">
        <v>207</v>
      </c>
      <c r="M122" t="s">
        <v>208</v>
      </c>
      <c r="N122">
        <f t="shared" si="1"/>
        <v>4</v>
      </c>
    </row>
    <row r="123" spans="2:14" x14ac:dyDescent="0.25">
      <c r="B123">
        <v>9.5500000000000001E-4</v>
      </c>
      <c r="C123">
        <v>-9.6170410000000004</v>
      </c>
      <c r="D123">
        <v>0.33015899999999998</v>
      </c>
      <c r="E123">
        <v>0</v>
      </c>
      <c r="F123">
        <v>-1</v>
      </c>
      <c r="G123">
        <v>10</v>
      </c>
      <c r="H123">
        <v>5</v>
      </c>
      <c r="I123">
        <v>0.5</v>
      </c>
      <c r="J123">
        <v>3.5493999999999998E-2</v>
      </c>
      <c r="K123">
        <v>216.3</v>
      </c>
      <c r="L123" t="s">
        <v>156</v>
      </c>
      <c r="M123" t="s">
        <v>209</v>
      </c>
      <c r="N123">
        <f t="shared" si="1"/>
        <v>4</v>
      </c>
    </row>
    <row r="124" spans="2:14" x14ac:dyDescent="0.25">
      <c r="B124">
        <v>9.3300000000000002E-4</v>
      </c>
      <c r="C124">
        <v>-10.102043</v>
      </c>
      <c r="D124">
        <v>-0.15104500000000001</v>
      </c>
      <c r="E124">
        <v>0</v>
      </c>
      <c r="F124">
        <v>-0.88888900000000004</v>
      </c>
      <c r="G124">
        <v>9</v>
      </c>
      <c r="H124">
        <v>6</v>
      </c>
      <c r="I124">
        <v>0.67</v>
      </c>
      <c r="J124">
        <v>3.4710999999999999E-2</v>
      </c>
      <c r="K124">
        <v>218.2</v>
      </c>
      <c r="L124" t="s">
        <v>72</v>
      </c>
      <c r="M124" t="s">
        <v>210</v>
      </c>
      <c r="N124">
        <f t="shared" si="1"/>
        <v>4</v>
      </c>
    </row>
    <row r="125" spans="2:14" x14ac:dyDescent="0.25">
      <c r="B125">
        <v>9.3899999999999995E-4</v>
      </c>
      <c r="C125">
        <v>-8.7073940000000007</v>
      </c>
      <c r="D125">
        <v>1.210745</v>
      </c>
      <c r="E125">
        <v>1</v>
      </c>
      <c r="F125">
        <v>-1.6</v>
      </c>
      <c r="G125">
        <v>10</v>
      </c>
      <c r="H125">
        <v>4</v>
      </c>
      <c r="I125">
        <v>0.4</v>
      </c>
      <c r="J125">
        <v>3.4898999999999999E-2</v>
      </c>
      <c r="K125">
        <v>202.3</v>
      </c>
      <c r="L125" t="s">
        <v>45</v>
      </c>
      <c r="M125" t="s">
        <v>211</v>
      </c>
      <c r="N125">
        <f t="shared" si="1"/>
        <v>3</v>
      </c>
    </row>
    <row r="126" spans="2:14" x14ac:dyDescent="0.25">
      <c r="B126">
        <v>9.2699999999999998E-4</v>
      </c>
      <c r="C126">
        <v>-6.1799080000000002</v>
      </c>
      <c r="D126">
        <v>3.6977609999999999</v>
      </c>
      <c r="E126">
        <v>4</v>
      </c>
      <c r="F126">
        <v>-1.2</v>
      </c>
      <c r="G126">
        <v>10</v>
      </c>
      <c r="H126">
        <v>3</v>
      </c>
      <c r="I126">
        <v>0.3</v>
      </c>
      <c r="J126">
        <v>3.4452999999999998E-2</v>
      </c>
      <c r="K126">
        <v>184.3</v>
      </c>
      <c r="L126" t="s">
        <v>212</v>
      </c>
      <c r="M126" t="s">
        <v>213</v>
      </c>
      <c r="N126">
        <f t="shared" si="1"/>
        <v>3</v>
      </c>
    </row>
    <row r="127" spans="2:14" x14ac:dyDescent="0.25">
      <c r="B127">
        <v>9.3499999999999996E-4</v>
      </c>
      <c r="C127">
        <v>-11.970675999999999</v>
      </c>
      <c r="D127">
        <v>-1.9887600000000001</v>
      </c>
      <c r="E127">
        <v>-2</v>
      </c>
      <c r="F127">
        <v>-0.8</v>
      </c>
      <c r="G127">
        <v>10</v>
      </c>
      <c r="H127">
        <v>6</v>
      </c>
      <c r="I127">
        <v>0.6</v>
      </c>
      <c r="J127">
        <v>3.4775E-2</v>
      </c>
      <c r="K127">
        <v>234.3</v>
      </c>
      <c r="L127" t="s">
        <v>124</v>
      </c>
      <c r="M127" t="s">
        <v>214</v>
      </c>
      <c r="N127">
        <f t="shared" si="1"/>
        <v>5</v>
      </c>
    </row>
    <row r="128" spans="2:14" x14ac:dyDescent="0.25">
      <c r="B128">
        <v>1.031E-3</v>
      </c>
      <c r="C128">
        <v>-8.2223819999999996</v>
      </c>
      <c r="D128">
        <v>1.6308100000000001</v>
      </c>
      <c r="E128">
        <v>2</v>
      </c>
      <c r="F128">
        <v>-0.57142899999999996</v>
      </c>
      <c r="G128">
        <v>7</v>
      </c>
      <c r="H128">
        <v>5</v>
      </c>
      <c r="I128">
        <v>0.71</v>
      </c>
      <c r="J128">
        <v>3.8334E-2</v>
      </c>
      <c r="K128">
        <v>174.2</v>
      </c>
      <c r="L128" t="s">
        <v>66</v>
      </c>
      <c r="M128" t="s">
        <v>215</v>
      </c>
      <c r="N128">
        <f t="shared" si="1"/>
        <v>4</v>
      </c>
    </row>
    <row r="129" spans="2:14" x14ac:dyDescent="0.25">
      <c r="B129">
        <v>9.1200000000000005E-4</v>
      </c>
      <c r="C129">
        <v>-7.3678910000000002</v>
      </c>
      <c r="D129">
        <v>2.518872</v>
      </c>
      <c r="E129">
        <v>3</v>
      </c>
      <c r="F129">
        <v>-1.3333330000000001</v>
      </c>
      <c r="G129">
        <v>9</v>
      </c>
      <c r="H129">
        <v>4</v>
      </c>
      <c r="I129">
        <v>0.44</v>
      </c>
      <c r="J129">
        <v>3.3912999999999999E-2</v>
      </c>
      <c r="K129">
        <v>188.2</v>
      </c>
      <c r="L129" t="s">
        <v>36</v>
      </c>
      <c r="M129" t="s">
        <v>216</v>
      </c>
      <c r="N129">
        <f t="shared" si="1"/>
        <v>3</v>
      </c>
    </row>
    <row r="130" spans="2:14" x14ac:dyDescent="0.25">
      <c r="B130">
        <v>8.8400000000000002E-4</v>
      </c>
      <c r="C130">
        <v>-9.9496850000000006</v>
      </c>
      <c r="D130">
        <v>8.9294999999999999E-2</v>
      </c>
      <c r="E130">
        <v>0</v>
      </c>
      <c r="F130">
        <v>-0.5</v>
      </c>
      <c r="G130">
        <v>8</v>
      </c>
      <c r="H130">
        <v>9</v>
      </c>
      <c r="I130">
        <v>1.1200000000000001</v>
      </c>
      <c r="J130">
        <v>3.2877000000000003E-2</v>
      </c>
      <c r="K130">
        <v>267.2</v>
      </c>
      <c r="L130" t="s">
        <v>217</v>
      </c>
      <c r="M130" t="s">
        <v>218</v>
      </c>
      <c r="N130">
        <f t="shared" si="1"/>
        <v>4</v>
      </c>
    </row>
    <row r="131" spans="2:14" x14ac:dyDescent="0.25">
      <c r="B131">
        <v>1.3159999999999999E-3</v>
      </c>
      <c r="C131">
        <v>-9.2627480000000002</v>
      </c>
      <c r="D131">
        <v>0.68445199999999995</v>
      </c>
      <c r="E131">
        <v>1</v>
      </c>
      <c r="F131">
        <v>-1</v>
      </c>
      <c r="G131">
        <v>10</v>
      </c>
      <c r="H131">
        <v>5</v>
      </c>
      <c r="I131">
        <v>0.5</v>
      </c>
      <c r="J131">
        <v>4.8926999999999998E-2</v>
      </c>
      <c r="K131">
        <v>216.3</v>
      </c>
      <c r="L131" t="s">
        <v>66</v>
      </c>
      <c r="M131" t="s">
        <v>219</v>
      </c>
      <c r="N131">
        <f t="shared" ref="N131:N194" si="2">LEN(SUBSTITUTE(L131,"T",""))</f>
        <v>4</v>
      </c>
    </row>
    <row r="132" spans="2:14" x14ac:dyDescent="0.25">
      <c r="B132">
        <v>8.7799999999999998E-4</v>
      </c>
      <c r="C132">
        <v>-11.627573999999999</v>
      </c>
      <c r="D132">
        <v>-1.645659</v>
      </c>
      <c r="E132">
        <v>-2</v>
      </c>
      <c r="F132">
        <v>-1.2</v>
      </c>
      <c r="G132">
        <v>10</v>
      </c>
      <c r="H132">
        <v>6</v>
      </c>
      <c r="I132">
        <v>0.6</v>
      </c>
      <c r="J132">
        <v>3.2628999999999998E-2</v>
      </c>
      <c r="K132">
        <v>234.3</v>
      </c>
      <c r="L132" t="s">
        <v>137</v>
      </c>
      <c r="M132" t="s">
        <v>220</v>
      </c>
      <c r="N132">
        <f t="shared" si="2"/>
        <v>4</v>
      </c>
    </row>
    <row r="133" spans="2:14" x14ac:dyDescent="0.25">
      <c r="B133">
        <v>8.8099999999999995E-4</v>
      </c>
      <c r="C133">
        <v>-12.020187999999999</v>
      </c>
      <c r="D133">
        <v>-2.0130680000000001</v>
      </c>
      <c r="E133">
        <v>-2</v>
      </c>
      <c r="F133">
        <v>-0.6</v>
      </c>
      <c r="G133">
        <v>10</v>
      </c>
      <c r="H133">
        <v>7</v>
      </c>
      <c r="I133">
        <v>0.7</v>
      </c>
      <c r="J133">
        <v>3.2760999999999998E-2</v>
      </c>
      <c r="K133">
        <v>248.3</v>
      </c>
      <c r="L133" t="s">
        <v>221</v>
      </c>
      <c r="M133" t="s">
        <v>222</v>
      </c>
      <c r="N133">
        <f t="shared" si="2"/>
        <v>5</v>
      </c>
    </row>
    <row r="134" spans="2:14" x14ac:dyDescent="0.25">
      <c r="B134">
        <v>8.6700000000000004E-4</v>
      </c>
      <c r="C134">
        <v>-8.6719910000000002</v>
      </c>
      <c r="D134">
        <v>1.3298509999999999</v>
      </c>
      <c r="E134">
        <v>1</v>
      </c>
      <c r="F134">
        <v>-1</v>
      </c>
      <c r="G134">
        <v>10</v>
      </c>
      <c r="H134">
        <v>6</v>
      </c>
      <c r="I134">
        <v>0.6</v>
      </c>
      <c r="J134">
        <v>3.2244000000000002E-2</v>
      </c>
      <c r="K134">
        <v>245.3</v>
      </c>
      <c r="L134" t="s">
        <v>223</v>
      </c>
      <c r="M134" t="s">
        <v>224</v>
      </c>
      <c r="N134">
        <f t="shared" si="2"/>
        <v>3</v>
      </c>
    </row>
    <row r="135" spans="2:14" x14ac:dyDescent="0.25">
      <c r="B135">
        <v>1.1490000000000001E-3</v>
      </c>
      <c r="C135">
        <v>-8.8076120000000007</v>
      </c>
      <c r="D135">
        <v>1.174304</v>
      </c>
      <c r="E135">
        <v>1</v>
      </c>
      <c r="F135">
        <v>-1.2</v>
      </c>
      <c r="G135">
        <v>10</v>
      </c>
      <c r="H135">
        <v>6</v>
      </c>
      <c r="I135">
        <v>0.6</v>
      </c>
      <c r="J135">
        <v>4.274E-2</v>
      </c>
      <c r="K135">
        <v>234.3</v>
      </c>
      <c r="L135" t="s">
        <v>225</v>
      </c>
      <c r="M135" t="s">
        <v>226</v>
      </c>
      <c r="N135">
        <f t="shared" si="2"/>
        <v>5</v>
      </c>
    </row>
    <row r="136" spans="2:14" x14ac:dyDescent="0.25">
      <c r="B136">
        <v>8.61E-4</v>
      </c>
      <c r="C136">
        <v>-10.511844999999999</v>
      </c>
      <c r="D136">
        <v>-0.47925000000000001</v>
      </c>
      <c r="E136">
        <v>0</v>
      </c>
      <c r="F136">
        <v>-1.6</v>
      </c>
      <c r="G136">
        <v>10</v>
      </c>
      <c r="H136">
        <v>7</v>
      </c>
      <c r="I136">
        <v>0.7</v>
      </c>
      <c r="J136">
        <v>3.2022000000000002E-2</v>
      </c>
      <c r="K136">
        <v>263.3</v>
      </c>
      <c r="L136" t="s">
        <v>88</v>
      </c>
      <c r="M136" t="s">
        <v>227</v>
      </c>
      <c r="N136">
        <f t="shared" si="2"/>
        <v>3</v>
      </c>
    </row>
    <row r="137" spans="2:14" x14ac:dyDescent="0.25">
      <c r="B137">
        <v>1.4090000000000001E-3</v>
      </c>
      <c r="C137">
        <v>-10.224812999999999</v>
      </c>
      <c r="D137">
        <v>-0.27361600000000003</v>
      </c>
      <c r="E137">
        <v>0</v>
      </c>
      <c r="F137">
        <v>-1.2</v>
      </c>
      <c r="G137">
        <v>10</v>
      </c>
      <c r="H137">
        <v>5</v>
      </c>
      <c r="I137">
        <v>0.5</v>
      </c>
      <c r="J137">
        <v>5.2379000000000002E-2</v>
      </c>
      <c r="K137">
        <v>218.3</v>
      </c>
      <c r="L137" t="s">
        <v>86</v>
      </c>
      <c r="M137" t="s">
        <v>228</v>
      </c>
      <c r="N137">
        <f t="shared" si="2"/>
        <v>4</v>
      </c>
    </row>
    <row r="138" spans="2:14" x14ac:dyDescent="0.25">
      <c r="B138">
        <v>8.5800000000000004E-4</v>
      </c>
      <c r="C138">
        <v>-10.952275999999999</v>
      </c>
      <c r="D138">
        <v>-0.96501800000000004</v>
      </c>
      <c r="E138">
        <v>-1</v>
      </c>
      <c r="F138">
        <v>-0.85714299999999999</v>
      </c>
      <c r="G138">
        <v>7</v>
      </c>
      <c r="H138">
        <v>8</v>
      </c>
      <c r="I138">
        <v>1.1399999999999999</v>
      </c>
      <c r="J138">
        <v>3.1920999999999998E-2</v>
      </c>
      <c r="K138">
        <v>237.2</v>
      </c>
      <c r="L138" t="s">
        <v>107</v>
      </c>
      <c r="M138" t="s">
        <v>229</v>
      </c>
      <c r="N138">
        <f t="shared" si="2"/>
        <v>4</v>
      </c>
    </row>
    <row r="139" spans="2:14" x14ac:dyDescent="0.25">
      <c r="B139">
        <v>8.4999999999999995E-4</v>
      </c>
      <c r="C139">
        <v>-8.0349710000000005</v>
      </c>
      <c r="D139">
        <v>1.918013</v>
      </c>
      <c r="E139">
        <v>2</v>
      </c>
      <c r="F139">
        <v>-0.75</v>
      </c>
      <c r="G139">
        <v>8</v>
      </c>
      <c r="H139">
        <v>6</v>
      </c>
      <c r="I139">
        <v>0.75</v>
      </c>
      <c r="J139">
        <v>3.1593000000000003E-2</v>
      </c>
      <c r="K139">
        <v>219.2</v>
      </c>
      <c r="L139" t="s">
        <v>230</v>
      </c>
      <c r="M139" t="s">
        <v>231</v>
      </c>
      <c r="N139">
        <f t="shared" si="2"/>
        <v>4</v>
      </c>
    </row>
    <row r="140" spans="2:14" x14ac:dyDescent="0.25">
      <c r="B140">
        <v>8.2600000000000002E-4</v>
      </c>
      <c r="C140">
        <v>-8.7128680000000003</v>
      </c>
      <c r="D140">
        <v>1.294252</v>
      </c>
      <c r="E140">
        <v>1</v>
      </c>
      <c r="F140">
        <v>-0.4</v>
      </c>
      <c r="G140">
        <v>10</v>
      </c>
      <c r="H140">
        <v>7</v>
      </c>
      <c r="I140">
        <v>0.7</v>
      </c>
      <c r="J140">
        <v>3.0710000000000001E-2</v>
      </c>
      <c r="K140">
        <v>248.3</v>
      </c>
      <c r="L140" t="s">
        <v>232</v>
      </c>
      <c r="M140" t="s">
        <v>233</v>
      </c>
      <c r="N140">
        <f t="shared" si="2"/>
        <v>6</v>
      </c>
    </row>
    <row r="141" spans="2:14" x14ac:dyDescent="0.25">
      <c r="B141">
        <v>8.2100000000000001E-4</v>
      </c>
      <c r="C141">
        <v>-10.324393000000001</v>
      </c>
      <c r="D141">
        <v>-0.36943199999999998</v>
      </c>
      <c r="E141">
        <v>0</v>
      </c>
      <c r="F141">
        <v>-0.88888900000000004</v>
      </c>
      <c r="G141">
        <v>9</v>
      </c>
      <c r="H141">
        <v>6</v>
      </c>
      <c r="I141">
        <v>0.67</v>
      </c>
      <c r="J141">
        <v>3.0533999999999999E-2</v>
      </c>
      <c r="K141">
        <v>220.2</v>
      </c>
      <c r="L141" t="s">
        <v>234</v>
      </c>
      <c r="M141" t="s">
        <v>235</v>
      </c>
      <c r="N141">
        <f t="shared" si="2"/>
        <v>4</v>
      </c>
    </row>
    <row r="142" spans="2:14" x14ac:dyDescent="0.25">
      <c r="B142">
        <v>8.1899999999999996E-4</v>
      </c>
      <c r="C142">
        <v>-8.4644180000000002</v>
      </c>
      <c r="D142">
        <v>1.4494069999999999</v>
      </c>
      <c r="E142">
        <v>1</v>
      </c>
      <c r="F142">
        <v>-1</v>
      </c>
      <c r="G142">
        <v>10</v>
      </c>
      <c r="H142">
        <v>4</v>
      </c>
      <c r="I142">
        <v>0.4</v>
      </c>
      <c r="J142">
        <v>3.0459E-2</v>
      </c>
      <c r="K142">
        <v>200.3</v>
      </c>
      <c r="L142" t="s">
        <v>47</v>
      </c>
      <c r="M142" t="s">
        <v>236</v>
      </c>
      <c r="N142">
        <f t="shared" si="2"/>
        <v>3</v>
      </c>
    </row>
    <row r="143" spans="2:14" x14ac:dyDescent="0.25">
      <c r="B143">
        <v>9.2400000000000002E-4</v>
      </c>
      <c r="C143">
        <v>-7.7242639999999998</v>
      </c>
      <c r="D143">
        <v>2.3081649999999998</v>
      </c>
      <c r="E143">
        <v>2</v>
      </c>
      <c r="F143">
        <v>-0.88888900000000004</v>
      </c>
      <c r="G143">
        <v>9</v>
      </c>
      <c r="H143">
        <v>8</v>
      </c>
      <c r="I143">
        <v>0.89</v>
      </c>
      <c r="J143">
        <v>3.4367000000000002E-2</v>
      </c>
      <c r="K143">
        <v>263.2</v>
      </c>
      <c r="L143" t="s">
        <v>24</v>
      </c>
      <c r="M143" t="s">
        <v>237</v>
      </c>
      <c r="N143">
        <f t="shared" si="2"/>
        <v>3</v>
      </c>
    </row>
    <row r="144" spans="2:14" x14ac:dyDescent="0.25">
      <c r="B144">
        <v>8.0900000000000004E-4</v>
      </c>
      <c r="C144">
        <v>-12.100054999999999</v>
      </c>
      <c r="D144">
        <v>-2.0877189999999999</v>
      </c>
      <c r="E144">
        <v>-2</v>
      </c>
      <c r="F144">
        <v>-0.88888900000000004</v>
      </c>
      <c r="G144">
        <v>9</v>
      </c>
      <c r="H144">
        <v>7</v>
      </c>
      <c r="I144">
        <v>0.78</v>
      </c>
      <c r="J144">
        <v>3.0062999999999999E-2</v>
      </c>
      <c r="K144">
        <v>251.3</v>
      </c>
      <c r="L144" t="s">
        <v>238</v>
      </c>
      <c r="M144" t="s">
        <v>239</v>
      </c>
      <c r="N144">
        <f t="shared" si="2"/>
        <v>5</v>
      </c>
    </row>
    <row r="145" spans="2:14" x14ac:dyDescent="0.25">
      <c r="B145">
        <v>8.0099999999999995E-4</v>
      </c>
      <c r="C145">
        <v>-8.8218759999999996</v>
      </c>
      <c r="D145">
        <v>1.1003229999999999</v>
      </c>
      <c r="E145">
        <v>1</v>
      </c>
      <c r="F145">
        <v>-0.88888900000000004</v>
      </c>
      <c r="G145">
        <v>9</v>
      </c>
      <c r="H145">
        <v>5</v>
      </c>
      <c r="I145">
        <v>0.56000000000000005</v>
      </c>
      <c r="J145">
        <v>2.9796E-2</v>
      </c>
      <c r="K145">
        <v>204.2</v>
      </c>
      <c r="L145" t="s">
        <v>18</v>
      </c>
      <c r="M145" t="s">
        <v>240</v>
      </c>
      <c r="N145">
        <f t="shared" si="2"/>
        <v>4</v>
      </c>
    </row>
    <row r="146" spans="2:14" x14ac:dyDescent="0.25">
      <c r="B146">
        <v>7.9799999999999999E-4</v>
      </c>
      <c r="C146">
        <v>-10.527628</v>
      </c>
      <c r="D146">
        <v>-0.63627400000000001</v>
      </c>
      <c r="E146">
        <v>-1</v>
      </c>
      <c r="F146">
        <v>0</v>
      </c>
      <c r="G146">
        <v>7</v>
      </c>
      <c r="H146">
        <v>6</v>
      </c>
      <c r="I146">
        <v>0.86</v>
      </c>
      <c r="J146">
        <v>2.9675E-2</v>
      </c>
      <c r="K146">
        <v>190.2</v>
      </c>
      <c r="L146" t="s">
        <v>97</v>
      </c>
      <c r="M146" t="s">
        <v>241</v>
      </c>
      <c r="N146">
        <f t="shared" si="2"/>
        <v>4</v>
      </c>
    </row>
    <row r="147" spans="2:14" x14ac:dyDescent="0.25">
      <c r="B147">
        <v>7.7300000000000003E-4</v>
      </c>
      <c r="C147">
        <v>-10.743065</v>
      </c>
      <c r="D147">
        <v>-0.70882400000000001</v>
      </c>
      <c r="E147">
        <v>-1</v>
      </c>
      <c r="F147">
        <v>-0.2</v>
      </c>
      <c r="G147">
        <v>10</v>
      </c>
      <c r="H147">
        <v>8</v>
      </c>
      <c r="I147">
        <v>0.8</v>
      </c>
      <c r="J147">
        <v>2.8759E-2</v>
      </c>
      <c r="K147">
        <v>264.3</v>
      </c>
      <c r="L147" t="s">
        <v>242</v>
      </c>
      <c r="M147" t="s">
        <v>243</v>
      </c>
      <c r="N147">
        <f t="shared" si="2"/>
        <v>7</v>
      </c>
    </row>
    <row r="148" spans="2:14" x14ac:dyDescent="0.25">
      <c r="B148">
        <v>7.7300000000000003E-4</v>
      </c>
      <c r="C148">
        <v>-7.4439419999999998</v>
      </c>
      <c r="D148">
        <v>2.4803790000000001</v>
      </c>
      <c r="E148">
        <v>2</v>
      </c>
      <c r="F148">
        <v>-0.57142899999999996</v>
      </c>
      <c r="G148">
        <v>7</v>
      </c>
      <c r="H148">
        <v>6</v>
      </c>
      <c r="I148">
        <v>0.86</v>
      </c>
      <c r="J148">
        <v>2.8733999999999999E-2</v>
      </c>
      <c r="K148">
        <v>205.2</v>
      </c>
      <c r="L148" t="s">
        <v>244</v>
      </c>
      <c r="M148" t="s">
        <v>245</v>
      </c>
      <c r="N148">
        <f t="shared" si="2"/>
        <v>4</v>
      </c>
    </row>
    <row r="149" spans="2:14" x14ac:dyDescent="0.25">
      <c r="B149">
        <v>7.76E-4</v>
      </c>
      <c r="C149">
        <v>-9.8892930000000003</v>
      </c>
      <c r="D149">
        <v>5.7908000000000001E-2</v>
      </c>
      <c r="E149">
        <v>0</v>
      </c>
      <c r="F149">
        <v>-0.6</v>
      </c>
      <c r="G149">
        <v>10</v>
      </c>
      <c r="H149">
        <v>5</v>
      </c>
      <c r="I149">
        <v>0.5</v>
      </c>
      <c r="J149">
        <v>2.8871999999999998E-2</v>
      </c>
      <c r="K149">
        <v>216.3</v>
      </c>
      <c r="L149" t="s">
        <v>246</v>
      </c>
      <c r="M149" t="s">
        <v>247</v>
      </c>
      <c r="N149">
        <f t="shared" si="2"/>
        <v>4</v>
      </c>
    </row>
    <row r="150" spans="2:14" x14ac:dyDescent="0.25">
      <c r="B150">
        <v>7.5600000000000005E-4</v>
      </c>
      <c r="C150">
        <v>-9.1519650000000006</v>
      </c>
      <c r="D150">
        <v>0.70122700000000004</v>
      </c>
      <c r="E150">
        <v>1</v>
      </c>
      <c r="F150">
        <v>0</v>
      </c>
      <c r="G150">
        <v>7</v>
      </c>
      <c r="H150">
        <v>5</v>
      </c>
      <c r="I150">
        <v>0.71</v>
      </c>
      <c r="J150">
        <v>2.8098999999999999E-2</v>
      </c>
      <c r="K150">
        <v>174.2</v>
      </c>
      <c r="L150" t="s">
        <v>246</v>
      </c>
      <c r="M150" t="s">
        <v>248</v>
      </c>
      <c r="N150">
        <f t="shared" si="2"/>
        <v>4</v>
      </c>
    </row>
    <row r="151" spans="2:14" x14ac:dyDescent="0.25">
      <c r="B151">
        <v>7.5299999999999998E-4</v>
      </c>
      <c r="C151">
        <v>-6.9345689999999998</v>
      </c>
      <c r="D151">
        <v>3.0947140000000002</v>
      </c>
      <c r="E151">
        <v>3</v>
      </c>
      <c r="F151">
        <v>-1</v>
      </c>
      <c r="G151">
        <v>10</v>
      </c>
      <c r="H151">
        <v>7</v>
      </c>
      <c r="I151">
        <v>0.7</v>
      </c>
      <c r="J151">
        <v>2.7996E-2</v>
      </c>
      <c r="K151">
        <v>261.3</v>
      </c>
      <c r="L151" t="s">
        <v>120</v>
      </c>
      <c r="M151" t="s">
        <v>249</v>
      </c>
      <c r="N151">
        <f t="shared" si="2"/>
        <v>3</v>
      </c>
    </row>
    <row r="152" spans="2:14" x14ac:dyDescent="0.25">
      <c r="B152">
        <v>7.4100000000000001E-4</v>
      </c>
      <c r="C152">
        <v>-11.285743</v>
      </c>
      <c r="D152">
        <v>-1.2062870000000001</v>
      </c>
      <c r="E152">
        <v>-1</v>
      </c>
      <c r="F152">
        <v>-0.4</v>
      </c>
      <c r="G152">
        <v>10</v>
      </c>
      <c r="H152">
        <v>9</v>
      </c>
      <c r="I152">
        <v>0.9</v>
      </c>
      <c r="J152">
        <v>2.7571999999999999E-2</v>
      </c>
      <c r="K152">
        <v>293.3</v>
      </c>
      <c r="L152" t="s">
        <v>250</v>
      </c>
      <c r="M152" t="s">
        <v>251</v>
      </c>
      <c r="N152">
        <f t="shared" si="2"/>
        <v>4</v>
      </c>
    </row>
    <row r="153" spans="2:14" x14ac:dyDescent="0.25">
      <c r="B153">
        <v>7.4899999999999999E-4</v>
      </c>
      <c r="C153">
        <v>-9.5465859999999996</v>
      </c>
      <c r="D153">
        <v>0.27533999999999997</v>
      </c>
      <c r="E153">
        <v>0</v>
      </c>
      <c r="F153">
        <v>0.8</v>
      </c>
      <c r="G153">
        <v>5</v>
      </c>
      <c r="H153">
        <v>6</v>
      </c>
      <c r="I153">
        <v>1.2</v>
      </c>
      <c r="J153">
        <v>2.7865000000000001E-2</v>
      </c>
      <c r="K153">
        <v>162.1</v>
      </c>
      <c r="L153" t="s">
        <v>132</v>
      </c>
      <c r="M153" t="s">
        <v>252</v>
      </c>
      <c r="N153">
        <f t="shared" si="2"/>
        <v>4</v>
      </c>
    </row>
    <row r="154" spans="2:14" x14ac:dyDescent="0.25">
      <c r="B154">
        <v>6.87E-4</v>
      </c>
      <c r="C154">
        <v>-9.078436</v>
      </c>
      <c r="D154">
        <v>0.93372699999999997</v>
      </c>
      <c r="E154">
        <v>1</v>
      </c>
      <c r="F154">
        <v>-0.5</v>
      </c>
      <c r="G154">
        <v>8</v>
      </c>
      <c r="H154">
        <v>8</v>
      </c>
      <c r="I154">
        <v>1</v>
      </c>
      <c r="J154">
        <v>2.5562999999999999E-2</v>
      </c>
      <c r="K154">
        <v>251.2</v>
      </c>
      <c r="L154" t="s">
        <v>154</v>
      </c>
      <c r="M154" t="s">
        <v>253</v>
      </c>
      <c r="N154">
        <f t="shared" si="2"/>
        <v>3</v>
      </c>
    </row>
    <row r="155" spans="2:14" x14ac:dyDescent="0.25">
      <c r="B155">
        <v>6.7400000000000001E-4</v>
      </c>
      <c r="C155">
        <v>-8.1179170000000003</v>
      </c>
      <c r="D155">
        <v>1.730008</v>
      </c>
      <c r="E155">
        <v>2</v>
      </c>
      <c r="F155">
        <v>0.28571400000000002</v>
      </c>
      <c r="G155">
        <v>7</v>
      </c>
      <c r="H155">
        <v>5</v>
      </c>
      <c r="I155">
        <v>0.71</v>
      </c>
      <c r="J155">
        <v>2.5079000000000001E-2</v>
      </c>
      <c r="K155">
        <v>172.1</v>
      </c>
      <c r="L155" t="s">
        <v>151</v>
      </c>
      <c r="M155" t="s">
        <v>254</v>
      </c>
      <c r="N155">
        <f t="shared" si="2"/>
        <v>4</v>
      </c>
    </row>
    <row r="156" spans="2:14" x14ac:dyDescent="0.25">
      <c r="B156">
        <v>7.4200000000000004E-4</v>
      </c>
      <c r="C156">
        <v>-7.54399</v>
      </c>
      <c r="D156">
        <v>2.3739349999999999</v>
      </c>
      <c r="E156">
        <v>2</v>
      </c>
      <c r="F156">
        <v>-0.88888900000000004</v>
      </c>
      <c r="G156">
        <v>9</v>
      </c>
      <c r="H156">
        <v>5</v>
      </c>
      <c r="I156">
        <v>0.56000000000000005</v>
      </c>
      <c r="J156">
        <v>2.7605000000000001E-2</v>
      </c>
      <c r="K156">
        <v>202.2</v>
      </c>
      <c r="L156" t="s">
        <v>255</v>
      </c>
      <c r="M156" t="s">
        <v>256</v>
      </c>
      <c r="N156">
        <f t="shared" si="2"/>
        <v>2</v>
      </c>
    </row>
    <row r="157" spans="2:14" x14ac:dyDescent="0.25">
      <c r="B157">
        <v>6.8499999999999995E-4</v>
      </c>
      <c r="C157">
        <v>-8.8493960000000005</v>
      </c>
      <c r="D157">
        <v>1.202396</v>
      </c>
      <c r="E157">
        <v>1</v>
      </c>
      <c r="F157">
        <v>-0.6</v>
      </c>
      <c r="G157">
        <v>10</v>
      </c>
      <c r="H157">
        <v>8</v>
      </c>
      <c r="I157">
        <v>0.8</v>
      </c>
      <c r="J157">
        <v>2.5477E-2</v>
      </c>
      <c r="K157">
        <v>275.2</v>
      </c>
      <c r="L157" t="s">
        <v>257</v>
      </c>
      <c r="M157" t="s">
        <v>258</v>
      </c>
      <c r="N157">
        <f t="shared" si="2"/>
        <v>3</v>
      </c>
    </row>
    <row r="158" spans="2:14" x14ac:dyDescent="0.25">
      <c r="B158">
        <v>6.6100000000000002E-4</v>
      </c>
      <c r="C158">
        <v>-7.7857760000000003</v>
      </c>
      <c r="D158">
        <v>2.2738360000000002</v>
      </c>
      <c r="E158">
        <v>2</v>
      </c>
      <c r="F158">
        <v>0</v>
      </c>
      <c r="G158">
        <v>7</v>
      </c>
      <c r="H158">
        <v>10</v>
      </c>
      <c r="I158">
        <v>1.43</v>
      </c>
      <c r="J158">
        <v>2.4559999999999998E-2</v>
      </c>
      <c r="K158">
        <v>280.2</v>
      </c>
      <c r="L158" t="s">
        <v>259</v>
      </c>
      <c r="M158" t="s">
        <v>260</v>
      </c>
      <c r="N158">
        <f t="shared" si="2"/>
        <v>4</v>
      </c>
    </row>
    <row r="159" spans="2:14" x14ac:dyDescent="0.25">
      <c r="B159">
        <v>6.7199999999999996E-4</v>
      </c>
      <c r="C159">
        <v>-9.6262539999999994</v>
      </c>
      <c r="D159">
        <v>0.330675</v>
      </c>
      <c r="E159">
        <v>0</v>
      </c>
      <c r="F159">
        <v>-0.85714299999999999</v>
      </c>
      <c r="G159">
        <v>7</v>
      </c>
      <c r="H159">
        <v>7</v>
      </c>
      <c r="I159">
        <v>1</v>
      </c>
      <c r="J159">
        <v>2.5000000000000001E-2</v>
      </c>
      <c r="K159">
        <v>221.2</v>
      </c>
      <c r="L159" t="s">
        <v>185</v>
      </c>
      <c r="M159" t="s">
        <v>261</v>
      </c>
      <c r="N159">
        <f t="shared" si="2"/>
        <v>4</v>
      </c>
    </row>
    <row r="160" spans="2:14" x14ac:dyDescent="0.25">
      <c r="B160">
        <v>6.5300000000000004E-4</v>
      </c>
      <c r="C160">
        <v>-10.047317</v>
      </c>
      <c r="D160">
        <v>-9.6319000000000002E-2</v>
      </c>
      <c r="E160">
        <v>0</v>
      </c>
      <c r="F160">
        <v>-0.44444400000000001</v>
      </c>
      <c r="G160">
        <v>9</v>
      </c>
      <c r="H160">
        <v>6</v>
      </c>
      <c r="I160">
        <v>0.67</v>
      </c>
      <c r="J160">
        <v>2.4271000000000001E-2</v>
      </c>
      <c r="K160">
        <v>218.2</v>
      </c>
      <c r="L160" t="s">
        <v>171</v>
      </c>
      <c r="M160" t="s">
        <v>262</v>
      </c>
      <c r="N160">
        <f t="shared" si="2"/>
        <v>5</v>
      </c>
    </row>
    <row r="161" spans="2:14" x14ac:dyDescent="0.25">
      <c r="B161">
        <v>6.4499999999999996E-4</v>
      </c>
      <c r="C161">
        <v>-7.8298410000000001</v>
      </c>
      <c r="D161">
        <v>1.9615670000000001</v>
      </c>
      <c r="E161">
        <v>2</v>
      </c>
      <c r="F161">
        <v>0.66666700000000001</v>
      </c>
      <c r="G161">
        <v>3</v>
      </c>
      <c r="H161">
        <v>6</v>
      </c>
      <c r="I161">
        <v>2</v>
      </c>
      <c r="J161">
        <v>2.3990999999999998E-2</v>
      </c>
      <c r="K161">
        <v>151.1</v>
      </c>
      <c r="L161" t="s">
        <v>263</v>
      </c>
      <c r="M161" t="s">
        <v>264</v>
      </c>
      <c r="N161">
        <f t="shared" si="2"/>
        <v>3</v>
      </c>
    </row>
    <row r="162" spans="2:14" x14ac:dyDescent="0.25">
      <c r="B162">
        <v>8.8500000000000004E-4</v>
      </c>
      <c r="C162">
        <v>-13.391551</v>
      </c>
      <c r="D162">
        <v>-3.3809459999999998</v>
      </c>
      <c r="E162">
        <v>-3</v>
      </c>
      <c r="F162">
        <v>-0.8</v>
      </c>
      <c r="G162">
        <v>10</v>
      </c>
      <c r="H162">
        <v>7</v>
      </c>
      <c r="I162">
        <v>0.7</v>
      </c>
      <c r="J162">
        <v>3.2903000000000002E-2</v>
      </c>
      <c r="K162">
        <v>250.3</v>
      </c>
      <c r="L162" t="s">
        <v>265</v>
      </c>
      <c r="M162" t="s">
        <v>266</v>
      </c>
      <c r="N162">
        <f t="shared" si="2"/>
        <v>5</v>
      </c>
    </row>
    <row r="163" spans="2:14" x14ac:dyDescent="0.25">
      <c r="B163">
        <v>6.3100000000000005E-4</v>
      </c>
      <c r="C163">
        <v>-6.6361299999999996</v>
      </c>
      <c r="D163">
        <v>3.2462260000000001</v>
      </c>
      <c r="E163">
        <v>3</v>
      </c>
      <c r="F163">
        <v>-1.8</v>
      </c>
      <c r="G163">
        <v>10</v>
      </c>
      <c r="H163">
        <v>3</v>
      </c>
      <c r="I163">
        <v>0.3</v>
      </c>
      <c r="J163">
        <v>2.3458E-2</v>
      </c>
      <c r="K163">
        <v>186.3</v>
      </c>
      <c r="L163" t="s">
        <v>99</v>
      </c>
      <c r="M163" t="s">
        <v>267</v>
      </c>
      <c r="N163">
        <f t="shared" si="2"/>
        <v>2</v>
      </c>
    </row>
    <row r="164" spans="2:14" x14ac:dyDescent="0.25">
      <c r="B164">
        <v>6.2600000000000004E-4</v>
      </c>
      <c r="C164">
        <v>-6.0845060000000002</v>
      </c>
      <c r="D164">
        <v>3.8880409999999999</v>
      </c>
      <c r="E164">
        <v>4</v>
      </c>
      <c r="F164">
        <v>-1.2</v>
      </c>
      <c r="G164">
        <v>10</v>
      </c>
      <c r="H164">
        <v>5</v>
      </c>
      <c r="I164">
        <v>0.5</v>
      </c>
      <c r="J164">
        <v>2.3276000000000002E-2</v>
      </c>
      <c r="K164">
        <v>229.3</v>
      </c>
      <c r="L164" t="s">
        <v>268</v>
      </c>
      <c r="M164" t="s">
        <v>269</v>
      </c>
      <c r="N164">
        <f t="shared" si="2"/>
        <v>3</v>
      </c>
    </row>
    <row r="165" spans="2:14" x14ac:dyDescent="0.25">
      <c r="B165">
        <v>6.2500000000000001E-4</v>
      </c>
      <c r="C165">
        <v>-8.3286149999999992</v>
      </c>
      <c r="D165">
        <v>1.6302719999999999</v>
      </c>
      <c r="E165">
        <v>2</v>
      </c>
      <c r="F165">
        <v>-0.25</v>
      </c>
      <c r="G165">
        <v>8</v>
      </c>
      <c r="H165">
        <v>7</v>
      </c>
      <c r="I165">
        <v>0.88</v>
      </c>
      <c r="J165">
        <v>2.3254E-2</v>
      </c>
      <c r="K165">
        <v>222.2</v>
      </c>
      <c r="L165" t="s">
        <v>270</v>
      </c>
      <c r="M165" t="s">
        <v>271</v>
      </c>
      <c r="N165">
        <f t="shared" si="2"/>
        <v>6</v>
      </c>
    </row>
    <row r="166" spans="2:14" x14ac:dyDescent="0.25">
      <c r="B166">
        <v>1.096E-3</v>
      </c>
      <c r="C166">
        <v>-11.780707</v>
      </c>
      <c r="D166">
        <v>-1.798791</v>
      </c>
      <c r="E166">
        <v>-2</v>
      </c>
      <c r="F166">
        <v>-1.2</v>
      </c>
      <c r="G166">
        <v>10</v>
      </c>
      <c r="H166">
        <v>6</v>
      </c>
      <c r="I166">
        <v>0.6</v>
      </c>
      <c r="J166">
        <v>4.0758000000000003E-2</v>
      </c>
      <c r="K166">
        <v>234.3</v>
      </c>
      <c r="L166" t="s">
        <v>137</v>
      </c>
      <c r="M166" t="s">
        <v>272</v>
      </c>
      <c r="N166">
        <f t="shared" si="2"/>
        <v>4</v>
      </c>
    </row>
    <row r="167" spans="2:14" x14ac:dyDescent="0.25">
      <c r="B167">
        <v>6.2E-4</v>
      </c>
      <c r="C167">
        <v>-8.5677500000000002</v>
      </c>
      <c r="D167">
        <v>1.354449</v>
      </c>
      <c r="E167">
        <v>1</v>
      </c>
      <c r="F167">
        <v>-1.3333330000000001</v>
      </c>
      <c r="G167">
        <v>9</v>
      </c>
      <c r="H167">
        <v>5</v>
      </c>
      <c r="I167">
        <v>0.56000000000000005</v>
      </c>
      <c r="J167">
        <v>2.3057999999999999E-2</v>
      </c>
      <c r="K167">
        <v>204.2</v>
      </c>
      <c r="L167" t="s">
        <v>273</v>
      </c>
      <c r="M167" t="s">
        <v>274</v>
      </c>
      <c r="N167">
        <f t="shared" si="2"/>
        <v>3</v>
      </c>
    </row>
    <row r="168" spans="2:14" x14ac:dyDescent="0.25">
      <c r="B168">
        <v>7.1299999999999998E-4</v>
      </c>
      <c r="C168">
        <v>-9.1888799999999993</v>
      </c>
      <c r="D168">
        <v>0.75831999999999999</v>
      </c>
      <c r="E168">
        <v>1</v>
      </c>
      <c r="F168">
        <v>-1</v>
      </c>
      <c r="G168">
        <v>10</v>
      </c>
      <c r="H168">
        <v>5</v>
      </c>
      <c r="I168">
        <v>0.5</v>
      </c>
      <c r="J168">
        <v>2.6512999999999998E-2</v>
      </c>
      <c r="K168">
        <v>216.3</v>
      </c>
      <c r="L168" t="s">
        <v>66</v>
      </c>
      <c r="M168" t="s">
        <v>275</v>
      </c>
      <c r="N168">
        <f t="shared" si="2"/>
        <v>4</v>
      </c>
    </row>
    <row r="169" spans="2:14" x14ac:dyDescent="0.25">
      <c r="B169">
        <v>6.1300000000000005E-4</v>
      </c>
      <c r="C169">
        <v>-8.2478789999999993</v>
      </c>
      <c r="D169">
        <v>1.7574890000000001</v>
      </c>
      <c r="E169">
        <v>2</v>
      </c>
      <c r="F169">
        <v>-1</v>
      </c>
      <c r="G169">
        <v>10</v>
      </c>
      <c r="H169">
        <v>6</v>
      </c>
      <c r="I169">
        <v>0.6</v>
      </c>
      <c r="J169">
        <v>2.2780999999999999E-2</v>
      </c>
      <c r="K169">
        <v>247.3</v>
      </c>
      <c r="L169" t="s">
        <v>244</v>
      </c>
      <c r="M169" t="s">
        <v>276</v>
      </c>
      <c r="N169">
        <f t="shared" si="2"/>
        <v>4</v>
      </c>
    </row>
    <row r="170" spans="2:14" x14ac:dyDescent="0.25">
      <c r="B170">
        <v>6.0800000000000003E-4</v>
      </c>
      <c r="C170">
        <v>-11.218496</v>
      </c>
      <c r="D170">
        <v>-1.1542589999999999</v>
      </c>
      <c r="E170">
        <v>-1</v>
      </c>
      <c r="F170">
        <v>-0.5</v>
      </c>
      <c r="G170">
        <v>8</v>
      </c>
      <c r="H170">
        <v>10</v>
      </c>
      <c r="I170">
        <v>1.25</v>
      </c>
      <c r="J170">
        <v>2.2622E-2</v>
      </c>
      <c r="K170">
        <v>283.2</v>
      </c>
      <c r="L170" t="s">
        <v>277</v>
      </c>
      <c r="M170" t="s">
        <v>278</v>
      </c>
      <c r="N170">
        <f t="shared" si="2"/>
        <v>4</v>
      </c>
    </row>
    <row r="171" spans="2:14" x14ac:dyDescent="0.25">
      <c r="B171">
        <v>6.0400000000000004E-4</v>
      </c>
      <c r="C171">
        <v>-7.63185</v>
      </c>
      <c r="D171">
        <v>2.2213419999999999</v>
      </c>
      <c r="E171">
        <v>2</v>
      </c>
      <c r="F171">
        <v>-1.25</v>
      </c>
      <c r="G171">
        <v>8</v>
      </c>
      <c r="H171">
        <v>4</v>
      </c>
      <c r="I171">
        <v>0.5</v>
      </c>
      <c r="J171">
        <v>2.2454000000000002E-2</v>
      </c>
      <c r="K171">
        <v>174.2</v>
      </c>
      <c r="L171" t="s">
        <v>55</v>
      </c>
      <c r="M171" t="s">
        <v>279</v>
      </c>
      <c r="N171">
        <f t="shared" si="2"/>
        <v>2</v>
      </c>
    </row>
    <row r="172" spans="2:14" x14ac:dyDescent="0.25">
      <c r="B172">
        <v>1.041E-3</v>
      </c>
      <c r="C172">
        <v>-9.5652399999999993</v>
      </c>
      <c r="D172">
        <v>0.26227699999999998</v>
      </c>
      <c r="E172">
        <v>0</v>
      </c>
      <c r="F172">
        <v>-0.66666700000000001</v>
      </c>
      <c r="G172">
        <v>6</v>
      </c>
      <c r="H172">
        <v>5</v>
      </c>
      <c r="I172">
        <v>0.83</v>
      </c>
      <c r="J172">
        <v>3.8720999999999998E-2</v>
      </c>
      <c r="K172">
        <v>164.2</v>
      </c>
      <c r="L172" t="s">
        <v>280</v>
      </c>
      <c r="M172" t="s">
        <v>281</v>
      </c>
      <c r="N172">
        <f t="shared" si="2"/>
        <v>4</v>
      </c>
    </row>
    <row r="173" spans="2:14" x14ac:dyDescent="0.25">
      <c r="B173">
        <v>5.9800000000000001E-4</v>
      </c>
      <c r="C173">
        <v>-9.5257559999999994</v>
      </c>
      <c r="D173">
        <v>0.55057900000000004</v>
      </c>
      <c r="E173">
        <v>1</v>
      </c>
      <c r="F173">
        <v>-0.6</v>
      </c>
      <c r="G173">
        <v>10</v>
      </c>
      <c r="H173">
        <v>9</v>
      </c>
      <c r="I173">
        <v>0.9</v>
      </c>
      <c r="J173">
        <v>2.2253999999999999E-2</v>
      </c>
      <c r="K173">
        <v>291.2</v>
      </c>
      <c r="L173" t="s">
        <v>282</v>
      </c>
      <c r="M173" t="s">
        <v>283</v>
      </c>
      <c r="N173">
        <f t="shared" si="2"/>
        <v>4</v>
      </c>
    </row>
    <row r="174" spans="2:14" x14ac:dyDescent="0.25">
      <c r="B174">
        <v>5.8699999999999996E-4</v>
      </c>
      <c r="C174">
        <v>-9.3577630000000003</v>
      </c>
      <c r="D174">
        <v>0.56443600000000005</v>
      </c>
      <c r="E174">
        <v>1</v>
      </c>
      <c r="F174">
        <v>-0.88888900000000004</v>
      </c>
      <c r="G174">
        <v>9</v>
      </c>
      <c r="H174">
        <v>5</v>
      </c>
      <c r="I174">
        <v>0.56000000000000005</v>
      </c>
      <c r="J174">
        <v>2.1824E-2</v>
      </c>
      <c r="K174">
        <v>204.2</v>
      </c>
      <c r="L174" t="s">
        <v>284</v>
      </c>
      <c r="M174" t="s">
        <v>285</v>
      </c>
      <c r="N174">
        <f t="shared" si="2"/>
        <v>4</v>
      </c>
    </row>
    <row r="175" spans="2:14" x14ac:dyDescent="0.25">
      <c r="B175">
        <v>5.7499999999999999E-4</v>
      </c>
      <c r="C175">
        <v>-10.82133</v>
      </c>
      <c r="D175">
        <v>-0.92543299999999995</v>
      </c>
      <c r="E175">
        <v>-1</v>
      </c>
      <c r="F175">
        <v>-0.85714299999999999</v>
      </c>
      <c r="G175">
        <v>7</v>
      </c>
      <c r="H175">
        <v>6</v>
      </c>
      <c r="I175">
        <v>0.86</v>
      </c>
      <c r="J175">
        <v>2.1368999999999999E-2</v>
      </c>
      <c r="K175">
        <v>192.2</v>
      </c>
      <c r="L175" t="s">
        <v>137</v>
      </c>
      <c r="M175" t="s">
        <v>286</v>
      </c>
      <c r="N175">
        <f t="shared" si="2"/>
        <v>4</v>
      </c>
    </row>
    <row r="176" spans="2:14" x14ac:dyDescent="0.25">
      <c r="B176">
        <v>7.5299999999999998E-4</v>
      </c>
      <c r="C176">
        <v>-11.598992000000001</v>
      </c>
      <c r="D176">
        <v>-1.617076</v>
      </c>
      <c r="E176">
        <v>-2</v>
      </c>
      <c r="F176">
        <v>-1.2</v>
      </c>
      <c r="G176">
        <v>10</v>
      </c>
      <c r="H176">
        <v>6</v>
      </c>
      <c r="I176">
        <v>0.6</v>
      </c>
      <c r="J176">
        <v>2.7993000000000001E-2</v>
      </c>
      <c r="K176">
        <v>234.3</v>
      </c>
      <c r="L176" t="s">
        <v>137</v>
      </c>
      <c r="M176" t="s">
        <v>287</v>
      </c>
      <c r="N176">
        <f t="shared" si="2"/>
        <v>4</v>
      </c>
    </row>
    <row r="177" spans="2:14" x14ac:dyDescent="0.25">
      <c r="B177">
        <v>5.7200000000000003E-4</v>
      </c>
      <c r="C177">
        <v>-11.910475</v>
      </c>
      <c r="D177">
        <v>-1.8729610000000001</v>
      </c>
      <c r="E177">
        <v>-2</v>
      </c>
      <c r="F177">
        <v>-0.8</v>
      </c>
      <c r="G177">
        <v>10</v>
      </c>
      <c r="H177">
        <v>8</v>
      </c>
      <c r="I177">
        <v>0.8</v>
      </c>
      <c r="J177">
        <v>2.1260999999999999E-2</v>
      </c>
      <c r="K177">
        <v>266.3</v>
      </c>
      <c r="L177" t="s">
        <v>288</v>
      </c>
      <c r="M177" t="s">
        <v>289</v>
      </c>
      <c r="N177">
        <f t="shared" si="2"/>
        <v>6</v>
      </c>
    </row>
    <row r="178" spans="2:14" x14ac:dyDescent="0.25">
      <c r="B178">
        <v>5.6899999999999995E-4</v>
      </c>
      <c r="C178">
        <v>-7.6130110000000002</v>
      </c>
      <c r="D178">
        <v>2.273752</v>
      </c>
      <c r="E178">
        <v>2</v>
      </c>
      <c r="F178">
        <v>-0.5</v>
      </c>
      <c r="G178">
        <v>8</v>
      </c>
      <c r="H178">
        <v>5</v>
      </c>
      <c r="I178">
        <v>0.62</v>
      </c>
      <c r="J178">
        <v>2.1151E-2</v>
      </c>
      <c r="K178">
        <v>188.2</v>
      </c>
      <c r="L178" t="s">
        <v>143</v>
      </c>
      <c r="M178" t="s">
        <v>290</v>
      </c>
      <c r="N178">
        <f t="shared" si="2"/>
        <v>4</v>
      </c>
    </row>
    <row r="179" spans="2:14" x14ac:dyDescent="0.25">
      <c r="B179">
        <v>1.029E-3</v>
      </c>
      <c r="C179">
        <v>-11.197108</v>
      </c>
      <c r="D179">
        <v>-1.2461100000000001</v>
      </c>
      <c r="E179">
        <v>-1</v>
      </c>
      <c r="F179">
        <v>-0.44444400000000001</v>
      </c>
      <c r="G179">
        <v>9</v>
      </c>
      <c r="H179">
        <v>6</v>
      </c>
      <c r="I179">
        <v>0.67</v>
      </c>
      <c r="J179">
        <v>3.8275000000000003E-2</v>
      </c>
      <c r="K179">
        <v>218.2</v>
      </c>
      <c r="L179" t="s">
        <v>97</v>
      </c>
      <c r="M179" t="s">
        <v>291</v>
      </c>
      <c r="N179">
        <f t="shared" si="2"/>
        <v>4</v>
      </c>
    </row>
    <row r="180" spans="2:14" x14ac:dyDescent="0.25">
      <c r="B180">
        <v>5.5599999999999996E-4</v>
      </c>
      <c r="C180">
        <v>-11.808740999999999</v>
      </c>
      <c r="D180">
        <v>-1.8305480000000001</v>
      </c>
      <c r="E180">
        <v>-2</v>
      </c>
      <c r="F180">
        <v>-1.2</v>
      </c>
      <c r="G180">
        <v>10</v>
      </c>
      <c r="H180">
        <v>6</v>
      </c>
      <c r="I180">
        <v>0.6</v>
      </c>
      <c r="J180">
        <v>2.0691000000000001E-2</v>
      </c>
      <c r="K180">
        <v>232.3</v>
      </c>
      <c r="L180" t="s">
        <v>292</v>
      </c>
      <c r="M180" t="s">
        <v>293</v>
      </c>
      <c r="N180">
        <f t="shared" si="2"/>
        <v>4</v>
      </c>
    </row>
    <row r="181" spans="2:14" x14ac:dyDescent="0.25">
      <c r="B181">
        <v>5.53E-4</v>
      </c>
      <c r="C181">
        <v>-8.4677989999999994</v>
      </c>
      <c r="D181">
        <v>1.3853930000000001</v>
      </c>
      <c r="E181">
        <v>1</v>
      </c>
      <c r="F181">
        <v>-0.57142899999999996</v>
      </c>
      <c r="G181">
        <v>7</v>
      </c>
      <c r="H181">
        <v>5</v>
      </c>
      <c r="I181">
        <v>0.71</v>
      </c>
      <c r="J181">
        <v>2.0556000000000001E-2</v>
      </c>
      <c r="K181">
        <v>174.2</v>
      </c>
      <c r="L181" t="s">
        <v>66</v>
      </c>
      <c r="M181" t="s">
        <v>294</v>
      </c>
      <c r="N181">
        <f t="shared" si="2"/>
        <v>4</v>
      </c>
    </row>
    <row r="182" spans="2:14" x14ac:dyDescent="0.25">
      <c r="B182">
        <v>5.5199999999999997E-4</v>
      </c>
      <c r="C182">
        <v>-8.2752719999999993</v>
      </c>
      <c r="D182">
        <v>1.667691</v>
      </c>
      <c r="E182">
        <v>2</v>
      </c>
      <c r="F182">
        <v>-0.8</v>
      </c>
      <c r="G182">
        <v>10</v>
      </c>
      <c r="H182">
        <v>5</v>
      </c>
      <c r="I182">
        <v>0.5</v>
      </c>
      <c r="J182">
        <v>2.0535999999999999E-2</v>
      </c>
      <c r="K182">
        <v>214.2</v>
      </c>
      <c r="L182" t="s">
        <v>295</v>
      </c>
      <c r="M182" t="s">
        <v>296</v>
      </c>
      <c r="N182">
        <f t="shared" si="2"/>
        <v>4</v>
      </c>
    </row>
    <row r="183" spans="2:14" x14ac:dyDescent="0.25">
      <c r="B183">
        <v>5.5000000000000003E-4</v>
      </c>
      <c r="C183">
        <v>-9.034224</v>
      </c>
      <c r="D183">
        <v>0.90240699999999996</v>
      </c>
      <c r="E183">
        <v>1</v>
      </c>
      <c r="F183">
        <v>1</v>
      </c>
      <c r="G183">
        <v>4</v>
      </c>
      <c r="H183">
        <v>9</v>
      </c>
      <c r="I183">
        <v>2.25</v>
      </c>
      <c r="J183">
        <v>2.0454E-2</v>
      </c>
      <c r="K183">
        <v>211.1</v>
      </c>
      <c r="L183" t="s">
        <v>92</v>
      </c>
      <c r="M183" t="s">
        <v>297</v>
      </c>
      <c r="N183">
        <f t="shared" si="2"/>
        <v>3</v>
      </c>
    </row>
    <row r="184" spans="2:14" x14ac:dyDescent="0.25">
      <c r="B184">
        <v>5.4100000000000003E-4</v>
      </c>
      <c r="C184">
        <v>-13.350239999999999</v>
      </c>
      <c r="D184">
        <v>-3.3110970000000002</v>
      </c>
      <c r="E184">
        <v>-3</v>
      </c>
      <c r="F184">
        <v>-0.88888900000000004</v>
      </c>
      <c r="G184">
        <v>9</v>
      </c>
      <c r="H184">
        <v>8</v>
      </c>
      <c r="I184">
        <v>0.89</v>
      </c>
      <c r="J184">
        <v>2.0132000000000001E-2</v>
      </c>
      <c r="K184">
        <v>267.3</v>
      </c>
      <c r="L184" t="s">
        <v>298</v>
      </c>
      <c r="M184" t="s">
        <v>299</v>
      </c>
      <c r="N184">
        <f t="shared" si="2"/>
        <v>5</v>
      </c>
    </row>
    <row r="185" spans="2:14" x14ac:dyDescent="0.25">
      <c r="B185">
        <v>6.1200000000000002E-4</v>
      </c>
      <c r="C185">
        <v>-11.215959</v>
      </c>
      <c r="D185">
        <v>-1.2377670000000001</v>
      </c>
      <c r="E185">
        <v>-1</v>
      </c>
      <c r="F185">
        <v>-0.6</v>
      </c>
      <c r="G185">
        <v>10</v>
      </c>
      <c r="H185">
        <v>6</v>
      </c>
      <c r="I185">
        <v>0.6</v>
      </c>
      <c r="J185">
        <v>2.2747E-2</v>
      </c>
      <c r="K185">
        <v>232.3</v>
      </c>
      <c r="L185" t="s">
        <v>132</v>
      </c>
      <c r="M185" t="s">
        <v>300</v>
      </c>
      <c r="N185">
        <f t="shared" si="2"/>
        <v>4</v>
      </c>
    </row>
    <row r="186" spans="2:14" x14ac:dyDescent="0.25">
      <c r="B186">
        <v>5.3799999999999996E-4</v>
      </c>
      <c r="C186">
        <v>-9.5749270000000006</v>
      </c>
      <c r="D186">
        <v>0.32096999999999998</v>
      </c>
      <c r="E186">
        <v>0</v>
      </c>
      <c r="F186">
        <v>-0.57142899999999996</v>
      </c>
      <c r="G186">
        <v>7</v>
      </c>
      <c r="H186">
        <v>6</v>
      </c>
      <c r="I186">
        <v>0.86</v>
      </c>
      <c r="J186">
        <v>1.9990999999999998E-2</v>
      </c>
      <c r="K186">
        <v>192.2</v>
      </c>
      <c r="L186" t="s">
        <v>234</v>
      </c>
      <c r="M186" t="s">
        <v>301</v>
      </c>
      <c r="N186">
        <f t="shared" si="2"/>
        <v>4</v>
      </c>
    </row>
    <row r="187" spans="2:14" x14ac:dyDescent="0.25">
      <c r="B187">
        <v>5.3700000000000004E-4</v>
      </c>
      <c r="C187">
        <v>-8.3376859999999997</v>
      </c>
      <c r="D187">
        <v>1.4450130000000001</v>
      </c>
      <c r="E187">
        <v>1</v>
      </c>
      <c r="F187">
        <v>0</v>
      </c>
      <c r="G187">
        <v>5</v>
      </c>
      <c r="H187">
        <v>5</v>
      </c>
      <c r="I187">
        <v>1</v>
      </c>
      <c r="J187">
        <v>1.9975E-2</v>
      </c>
      <c r="K187">
        <v>148.1</v>
      </c>
      <c r="L187" t="s">
        <v>34</v>
      </c>
      <c r="M187" t="s">
        <v>302</v>
      </c>
      <c r="N187">
        <f t="shared" si="2"/>
        <v>3</v>
      </c>
    </row>
    <row r="188" spans="2:14" x14ac:dyDescent="0.25">
      <c r="B188">
        <v>5.31E-4</v>
      </c>
      <c r="C188">
        <v>-8.8754860000000004</v>
      </c>
      <c r="D188">
        <v>1.042654</v>
      </c>
      <c r="E188">
        <v>1</v>
      </c>
      <c r="F188">
        <v>-1.2</v>
      </c>
      <c r="G188">
        <v>10</v>
      </c>
      <c r="H188">
        <v>4</v>
      </c>
      <c r="I188">
        <v>0.4</v>
      </c>
      <c r="J188">
        <v>1.9727999999999999E-2</v>
      </c>
      <c r="K188">
        <v>202.3</v>
      </c>
      <c r="L188" t="s">
        <v>303</v>
      </c>
      <c r="M188" t="s">
        <v>304</v>
      </c>
      <c r="N188">
        <f t="shared" si="2"/>
        <v>4</v>
      </c>
    </row>
    <row r="189" spans="2:14" x14ac:dyDescent="0.25">
      <c r="B189">
        <v>5.2999999999999998E-4</v>
      </c>
      <c r="C189">
        <v>-10.957625</v>
      </c>
      <c r="D189">
        <v>-0.87521800000000005</v>
      </c>
      <c r="E189">
        <v>-1</v>
      </c>
      <c r="F189">
        <v>-0.8</v>
      </c>
      <c r="G189">
        <v>10</v>
      </c>
      <c r="H189">
        <v>9</v>
      </c>
      <c r="I189">
        <v>0.9</v>
      </c>
      <c r="J189">
        <v>1.9710999999999999E-2</v>
      </c>
      <c r="K189">
        <v>295.3</v>
      </c>
      <c r="L189" t="s">
        <v>79</v>
      </c>
      <c r="M189" t="s">
        <v>305</v>
      </c>
      <c r="N189">
        <f t="shared" si="2"/>
        <v>4</v>
      </c>
    </row>
    <row r="190" spans="2:14" x14ac:dyDescent="0.25">
      <c r="B190">
        <v>5.1000000000000004E-4</v>
      </c>
      <c r="C190">
        <v>-6.7640010000000004</v>
      </c>
      <c r="D190">
        <v>3.0473490000000001</v>
      </c>
      <c r="E190">
        <v>3</v>
      </c>
      <c r="F190">
        <v>-1.25</v>
      </c>
      <c r="G190">
        <v>8</v>
      </c>
      <c r="H190">
        <v>3</v>
      </c>
      <c r="I190">
        <v>0.38</v>
      </c>
      <c r="J190">
        <v>1.8949000000000001E-2</v>
      </c>
      <c r="K190">
        <v>158.19999999999999</v>
      </c>
      <c r="L190" t="s">
        <v>306</v>
      </c>
      <c r="M190" t="s">
        <v>307</v>
      </c>
      <c r="N190">
        <f t="shared" si="2"/>
        <v>2</v>
      </c>
    </row>
    <row r="191" spans="2:14" x14ac:dyDescent="0.25">
      <c r="B191">
        <v>7.0500000000000001E-4</v>
      </c>
      <c r="C191">
        <v>-9.3636649999999992</v>
      </c>
      <c r="D191">
        <v>0.58353500000000003</v>
      </c>
      <c r="E191">
        <v>1</v>
      </c>
      <c r="F191">
        <v>-1</v>
      </c>
      <c r="G191">
        <v>10</v>
      </c>
      <c r="H191">
        <v>5</v>
      </c>
      <c r="I191">
        <v>0.5</v>
      </c>
      <c r="J191">
        <v>2.623E-2</v>
      </c>
      <c r="K191">
        <v>216.3</v>
      </c>
      <c r="L191" t="s">
        <v>66</v>
      </c>
      <c r="M191" t="s">
        <v>308</v>
      </c>
      <c r="N191">
        <f t="shared" si="2"/>
        <v>4</v>
      </c>
    </row>
    <row r="192" spans="2:14" x14ac:dyDescent="0.25">
      <c r="B192">
        <v>4.9700000000000005E-4</v>
      </c>
      <c r="C192">
        <v>-9.1263109999999994</v>
      </c>
      <c r="D192">
        <v>0.97747499999999998</v>
      </c>
      <c r="E192">
        <v>1</v>
      </c>
      <c r="F192">
        <v>-0.66666700000000001</v>
      </c>
      <c r="G192">
        <v>9</v>
      </c>
      <c r="H192">
        <v>10</v>
      </c>
      <c r="I192">
        <v>1.1100000000000001</v>
      </c>
      <c r="J192">
        <v>1.8495999999999999E-2</v>
      </c>
      <c r="K192">
        <v>310.2</v>
      </c>
      <c r="L192" t="s">
        <v>20</v>
      </c>
      <c r="M192" t="s">
        <v>309</v>
      </c>
      <c r="N192">
        <f t="shared" si="2"/>
        <v>4</v>
      </c>
    </row>
    <row r="193" spans="2:14" x14ac:dyDescent="0.25">
      <c r="B193">
        <v>4.9700000000000005E-4</v>
      </c>
      <c r="C193">
        <v>-8.5291250000000005</v>
      </c>
      <c r="D193">
        <v>1.397308</v>
      </c>
      <c r="E193">
        <v>1</v>
      </c>
      <c r="F193">
        <v>-0.75</v>
      </c>
      <c r="G193">
        <v>8</v>
      </c>
      <c r="H193">
        <v>6</v>
      </c>
      <c r="I193">
        <v>0.75</v>
      </c>
      <c r="J193">
        <v>1.8464999999999999E-2</v>
      </c>
      <c r="K193">
        <v>206.2</v>
      </c>
      <c r="L193" t="s">
        <v>310</v>
      </c>
      <c r="M193" t="s">
        <v>311</v>
      </c>
      <c r="N193">
        <f t="shared" si="2"/>
        <v>3</v>
      </c>
    </row>
    <row r="194" spans="2:14" x14ac:dyDescent="0.25">
      <c r="B194">
        <v>7.0799999999999997E-4</v>
      </c>
      <c r="C194">
        <v>-8.8229380000000006</v>
      </c>
      <c r="D194">
        <v>1.21278</v>
      </c>
      <c r="E194">
        <v>1</v>
      </c>
      <c r="F194">
        <v>-0.25</v>
      </c>
      <c r="G194">
        <v>8</v>
      </c>
      <c r="H194">
        <v>9</v>
      </c>
      <c r="I194">
        <v>1.1200000000000001</v>
      </c>
      <c r="J194">
        <v>2.6311000000000001E-2</v>
      </c>
      <c r="K194">
        <v>265.2</v>
      </c>
      <c r="L194" t="s">
        <v>122</v>
      </c>
      <c r="M194" t="s">
        <v>312</v>
      </c>
      <c r="N194">
        <f t="shared" si="2"/>
        <v>4</v>
      </c>
    </row>
    <row r="195" spans="2:14" x14ac:dyDescent="0.25">
      <c r="B195">
        <v>7.0200000000000004E-4</v>
      </c>
      <c r="C195">
        <v>-9.89724</v>
      </c>
      <c r="D195">
        <v>0.118367</v>
      </c>
      <c r="E195">
        <v>0</v>
      </c>
      <c r="F195">
        <v>-0.28571400000000002</v>
      </c>
      <c r="G195">
        <v>7</v>
      </c>
      <c r="H195">
        <v>9</v>
      </c>
      <c r="I195">
        <v>1.29</v>
      </c>
      <c r="J195">
        <v>2.6093999999999999E-2</v>
      </c>
      <c r="K195">
        <v>253.2</v>
      </c>
      <c r="L195" t="s">
        <v>217</v>
      </c>
      <c r="M195" t="s">
        <v>313</v>
      </c>
      <c r="N195">
        <f t="shared" ref="N195:N258" si="3">LEN(SUBSTITUTE(L195,"T",""))</f>
        <v>4</v>
      </c>
    </row>
    <row r="196" spans="2:14" x14ac:dyDescent="0.25">
      <c r="B196">
        <v>5.6800000000000004E-4</v>
      </c>
      <c r="C196">
        <v>-9.8489699999999996</v>
      </c>
      <c r="D196">
        <v>6.8954000000000001E-2</v>
      </c>
      <c r="E196">
        <v>0</v>
      </c>
      <c r="F196">
        <v>-0.44444400000000001</v>
      </c>
      <c r="G196">
        <v>9</v>
      </c>
      <c r="H196">
        <v>5</v>
      </c>
      <c r="I196">
        <v>0.56000000000000005</v>
      </c>
      <c r="J196">
        <v>2.1121999999999998E-2</v>
      </c>
      <c r="K196">
        <v>202.2</v>
      </c>
      <c r="L196" t="s">
        <v>246</v>
      </c>
      <c r="M196" t="s">
        <v>314</v>
      </c>
      <c r="N196">
        <f t="shared" si="3"/>
        <v>4</v>
      </c>
    </row>
    <row r="197" spans="2:14" x14ac:dyDescent="0.25">
      <c r="B197">
        <v>4.7600000000000002E-4</v>
      </c>
      <c r="C197">
        <v>-10.177524999999999</v>
      </c>
      <c r="D197">
        <v>-0.122432</v>
      </c>
      <c r="E197">
        <v>0</v>
      </c>
      <c r="F197">
        <v>-0.8</v>
      </c>
      <c r="G197">
        <v>10</v>
      </c>
      <c r="H197">
        <v>8</v>
      </c>
      <c r="I197">
        <v>0.8</v>
      </c>
      <c r="J197">
        <v>1.7690999999999998E-2</v>
      </c>
      <c r="K197">
        <v>277.3</v>
      </c>
      <c r="L197" t="s">
        <v>315</v>
      </c>
      <c r="M197" t="s">
        <v>316</v>
      </c>
      <c r="N197">
        <f t="shared" si="3"/>
        <v>4</v>
      </c>
    </row>
    <row r="198" spans="2:14" x14ac:dyDescent="0.25">
      <c r="B198">
        <v>4.8200000000000001E-4</v>
      </c>
      <c r="C198">
        <v>-10.060356000000001</v>
      </c>
      <c r="D198">
        <v>-0.13392399999999999</v>
      </c>
      <c r="E198">
        <v>0</v>
      </c>
      <c r="F198">
        <v>-0.75</v>
      </c>
      <c r="G198">
        <v>8</v>
      </c>
      <c r="H198">
        <v>6</v>
      </c>
      <c r="I198">
        <v>0.75</v>
      </c>
      <c r="J198">
        <v>1.7912000000000001E-2</v>
      </c>
      <c r="K198">
        <v>206.2</v>
      </c>
      <c r="L198" t="s">
        <v>49</v>
      </c>
      <c r="M198" t="s">
        <v>317</v>
      </c>
      <c r="N198">
        <f t="shared" si="3"/>
        <v>4</v>
      </c>
    </row>
    <row r="199" spans="2:14" x14ac:dyDescent="0.25">
      <c r="B199">
        <v>4.6900000000000002E-4</v>
      </c>
      <c r="C199">
        <v>-10.024554</v>
      </c>
      <c r="D199">
        <v>-0.166404</v>
      </c>
      <c r="E199">
        <v>0</v>
      </c>
      <c r="F199">
        <v>-0.28571400000000002</v>
      </c>
      <c r="G199">
        <v>7</v>
      </c>
      <c r="H199">
        <v>5</v>
      </c>
      <c r="I199">
        <v>0.71</v>
      </c>
      <c r="J199">
        <v>1.7426000000000001E-2</v>
      </c>
      <c r="K199">
        <v>176.2</v>
      </c>
      <c r="L199" t="s">
        <v>318</v>
      </c>
      <c r="M199" t="s">
        <v>319</v>
      </c>
      <c r="N199">
        <f t="shared" si="3"/>
        <v>3</v>
      </c>
    </row>
    <row r="200" spans="2:14" x14ac:dyDescent="0.25">
      <c r="B200">
        <v>4.7399999999999997E-4</v>
      </c>
      <c r="C200">
        <v>-8.2783479999999994</v>
      </c>
      <c r="D200">
        <v>1.668852</v>
      </c>
      <c r="E200">
        <v>2</v>
      </c>
      <c r="F200">
        <v>-1</v>
      </c>
      <c r="G200">
        <v>10</v>
      </c>
      <c r="H200">
        <v>5</v>
      </c>
      <c r="I200">
        <v>0.5</v>
      </c>
      <c r="J200">
        <v>1.7613E-2</v>
      </c>
      <c r="K200">
        <v>216.3</v>
      </c>
      <c r="L200" t="s">
        <v>320</v>
      </c>
      <c r="M200" t="s">
        <v>321</v>
      </c>
      <c r="N200">
        <f t="shared" si="3"/>
        <v>3</v>
      </c>
    </row>
    <row r="201" spans="2:14" x14ac:dyDescent="0.25">
      <c r="B201">
        <v>4.5600000000000003E-4</v>
      </c>
      <c r="C201">
        <v>-10.117622000000001</v>
      </c>
      <c r="D201">
        <v>-0.162661</v>
      </c>
      <c r="E201">
        <v>0</v>
      </c>
      <c r="F201">
        <v>-0.88888900000000004</v>
      </c>
      <c r="G201">
        <v>9</v>
      </c>
      <c r="H201">
        <v>6</v>
      </c>
      <c r="I201">
        <v>0.67</v>
      </c>
      <c r="J201">
        <v>1.6962000000000001E-2</v>
      </c>
      <c r="K201">
        <v>220.2</v>
      </c>
      <c r="L201" t="s">
        <v>49</v>
      </c>
      <c r="M201" t="s">
        <v>322</v>
      </c>
      <c r="N201">
        <f t="shared" si="3"/>
        <v>4</v>
      </c>
    </row>
    <row r="202" spans="2:14" x14ac:dyDescent="0.25">
      <c r="B202">
        <v>4.5300000000000001E-4</v>
      </c>
      <c r="C202">
        <v>-10.392134</v>
      </c>
      <c r="D202">
        <v>-0.441135</v>
      </c>
      <c r="E202">
        <v>0</v>
      </c>
      <c r="F202">
        <v>-0.44444400000000001</v>
      </c>
      <c r="G202">
        <v>9</v>
      </c>
      <c r="H202">
        <v>6</v>
      </c>
      <c r="I202">
        <v>0.67</v>
      </c>
      <c r="J202">
        <v>1.6833999999999998E-2</v>
      </c>
      <c r="K202">
        <v>218.2</v>
      </c>
      <c r="L202" t="s">
        <v>171</v>
      </c>
      <c r="M202" t="s">
        <v>323</v>
      </c>
      <c r="N202">
        <f t="shared" si="3"/>
        <v>5</v>
      </c>
    </row>
    <row r="203" spans="2:14" x14ac:dyDescent="0.25">
      <c r="B203">
        <v>4.4700000000000002E-4</v>
      </c>
      <c r="C203">
        <v>-9.0468170000000008</v>
      </c>
      <c r="D203">
        <v>0.84453699999999998</v>
      </c>
      <c r="E203">
        <v>1</v>
      </c>
      <c r="F203">
        <v>-0.75</v>
      </c>
      <c r="G203">
        <v>8</v>
      </c>
      <c r="H203">
        <v>5</v>
      </c>
      <c r="I203">
        <v>0.62</v>
      </c>
      <c r="J203">
        <v>1.6607E-2</v>
      </c>
      <c r="K203">
        <v>190.2</v>
      </c>
      <c r="L203" t="s">
        <v>324</v>
      </c>
      <c r="M203" t="s">
        <v>325</v>
      </c>
      <c r="N203">
        <f t="shared" si="3"/>
        <v>3</v>
      </c>
    </row>
    <row r="204" spans="2:14" x14ac:dyDescent="0.25">
      <c r="B204">
        <v>4.4200000000000001E-4</v>
      </c>
      <c r="C204">
        <v>-9.4069579999999995</v>
      </c>
      <c r="D204">
        <v>0.45119100000000001</v>
      </c>
      <c r="E204">
        <v>0</v>
      </c>
      <c r="F204">
        <v>-0.85714299999999999</v>
      </c>
      <c r="G204">
        <v>7</v>
      </c>
      <c r="H204">
        <v>5</v>
      </c>
      <c r="I204">
        <v>0.71</v>
      </c>
      <c r="J204">
        <v>1.6449999999999999E-2</v>
      </c>
      <c r="K204">
        <v>176.2</v>
      </c>
      <c r="L204" t="s">
        <v>86</v>
      </c>
      <c r="M204" t="s">
        <v>326</v>
      </c>
      <c r="N204">
        <f t="shared" si="3"/>
        <v>4</v>
      </c>
    </row>
    <row r="205" spans="2:14" x14ac:dyDescent="0.25">
      <c r="B205">
        <v>4.9899999999999999E-4</v>
      </c>
      <c r="C205">
        <v>-10.500012</v>
      </c>
      <c r="D205">
        <v>-0.54505099999999995</v>
      </c>
      <c r="E205">
        <v>-1</v>
      </c>
      <c r="F205">
        <v>-0.88888900000000004</v>
      </c>
      <c r="G205">
        <v>9</v>
      </c>
      <c r="H205">
        <v>6</v>
      </c>
      <c r="I205">
        <v>0.67</v>
      </c>
      <c r="J205">
        <v>1.8557000000000001E-2</v>
      </c>
      <c r="K205">
        <v>220.2</v>
      </c>
      <c r="L205" t="s">
        <v>327</v>
      </c>
      <c r="M205" t="s">
        <v>328</v>
      </c>
      <c r="N205">
        <f t="shared" si="3"/>
        <v>4</v>
      </c>
    </row>
    <row r="206" spans="2:14" x14ac:dyDescent="0.25">
      <c r="B206">
        <v>4.3899999999999999E-4</v>
      </c>
      <c r="C206">
        <v>-12.152331999999999</v>
      </c>
      <c r="D206">
        <v>-2.1452110000000002</v>
      </c>
      <c r="E206">
        <v>-2</v>
      </c>
      <c r="F206">
        <v>-0.6</v>
      </c>
      <c r="G206">
        <v>10</v>
      </c>
      <c r="H206">
        <v>7</v>
      </c>
      <c r="I206">
        <v>0.7</v>
      </c>
      <c r="J206">
        <v>1.6323000000000001E-2</v>
      </c>
      <c r="K206">
        <v>248.3</v>
      </c>
      <c r="L206" t="s">
        <v>189</v>
      </c>
      <c r="M206" t="s">
        <v>329</v>
      </c>
      <c r="N206">
        <f t="shared" si="3"/>
        <v>5</v>
      </c>
    </row>
    <row r="207" spans="2:14" x14ac:dyDescent="0.25">
      <c r="B207">
        <v>4.37E-4</v>
      </c>
      <c r="C207">
        <v>-9.2590079999999997</v>
      </c>
      <c r="D207">
        <v>0.77027500000000004</v>
      </c>
      <c r="E207">
        <v>1</v>
      </c>
      <c r="F207">
        <v>-1</v>
      </c>
      <c r="G207">
        <v>10</v>
      </c>
      <c r="H207">
        <v>7</v>
      </c>
      <c r="I207">
        <v>0.7</v>
      </c>
      <c r="J207">
        <v>1.6251000000000002E-2</v>
      </c>
      <c r="K207">
        <v>261.3</v>
      </c>
      <c r="L207" t="s">
        <v>330</v>
      </c>
      <c r="M207" t="s">
        <v>331</v>
      </c>
      <c r="N207">
        <f t="shared" si="3"/>
        <v>4</v>
      </c>
    </row>
    <row r="208" spans="2:14" x14ac:dyDescent="0.25">
      <c r="B208">
        <v>4.3600000000000003E-4</v>
      </c>
      <c r="C208">
        <v>-6.594957</v>
      </c>
      <c r="D208">
        <v>3.32511</v>
      </c>
      <c r="E208">
        <v>3</v>
      </c>
      <c r="F208">
        <v>-0.28571400000000002</v>
      </c>
      <c r="G208">
        <v>7</v>
      </c>
      <c r="H208">
        <v>6</v>
      </c>
      <c r="I208">
        <v>0.86</v>
      </c>
      <c r="J208">
        <v>1.6220999999999999E-2</v>
      </c>
      <c r="K208">
        <v>203.2</v>
      </c>
      <c r="L208" t="s">
        <v>332</v>
      </c>
      <c r="M208" t="s">
        <v>333</v>
      </c>
      <c r="N208">
        <f t="shared" si="3"/>
        <v>4</v>
      </c>
    </row>
    <row r="209" spans="2:14" x14ac:dyDescent="0.25">
      <c r="B209">
        <v>4.3399999999999998E-4</v>
      </c>
      <c r="C209">
        <v>-11.186161</v>
      </c>
      <c r="D209">
        <v>-1.353386</v>
      </c>
      <c r="E209">
        <v>-1</v>
      </c>
      <c r="F209">
        <v>-1</v>
      </c>
      <c r="G209">
        <v>6</v>
      </c>
      <c r="H209">
        <v>5</v>
      </c>
      <c r="I209">
        <v>0.83</v>
      </c>
      <c r="J209">
        <v>1.6136999999999999E-2</v>
      </c>
      <c r="K209">
        <v>166.2</v>
      </c>
      <c r="L209" t="s">
        <v>334</v>
      </c>
      <c r="M209" t="s">
        <v>335</v>
      </c>
      <c r="N209">
        <f t="shared" si="3"/>
        <v>4</v>
      </c>
    </row>
    <row r="210" spans="2:14" x14ac:dyDescent="0.25">
      <c r="B210">
        <v>8.3199999999999995E-4</v>
      </c>
      <c r="C210">
        <v>-8.6451390000000004</v>
      </c>
      <c r="D210">
        <v>1.3567020000000001</v>
      </c>
      <c r="E210">
        <v>1</v>
      </c>
      <c r="F210">
        <v>-1</v>
      </c>
      <c r="G210">
        <v>10</v>
      </c>
      <c r="H210">
        <v>6</v>
      </c>
      <c r="I210">
        <v>0.6</v>
      </c>
      <c r="J210">
        <v>3.0932000000000001E-2</v>
      </c>
      <c r="K210">
        <v>245.3</v>
      </c>
      <c r="L210" t="s">
        <v>336</v>
      </c>
      <c r="M210" t="s">
        <v>337</v>
      </c>
      <c r="N210">
        <f t="shared" si="3"/>
        <v>3</v>
      </c>
    </row>
    <row r="211" spans="2:14" x14ac:dyDescent="0.25">
      <c r="B211">
        <v>4.3899999999999999E-4</v>
      </c>
      <c r="C211">
        <v>-12.489872</v>
      </c>
      <c r="D211">
        <v>-2.617181</v>
      </c>
      <c r="E211">
        <v>-3</v>
      </c>
      <c r="F211">
        <v>-1</v>
      </c>
      <c r="G211">
        <v>6</v>
      </c>
      <c r="H211">
        <v>6</v>
      </c>
      <c r="I211">
        <v>1</v>
      </c>
      <c r="J211">
        <v>1.6308E-2</v>
      </c>
      <c r="K211">
        <v>182.2</v>
      </c>
      <c r="L211" t="s">
        <v>338</v>
      </c>
      <c r="M211" t="s">
        <v>339</v>
      </c>
      <c r="N211">
        <f t="shared" si="3"/>
        <v>4</v>
      </c>
    </row>
    <row r="212" spans="2:14" x14ac:dyDescent="0.25">
      <c r="B212">
        <v>4.2900000000000002E-4</v>
      </c>
      <c r="C212">
        <v>-14.353992999999999</v>
      </c>
      <c r="D212">
        <v>-4.2911390000000003</v>
      </c>
      <c r="E212">
        <v>-4</v>
      </c>
      <c r="F212">
        <v>-0.6</v>
      </c>
      <c r="G212">
        <v>10</v>
      </c>
      <c r="H212">
        <v>9</v>
      </c>
      <c r="I212">
        <v>0.9</v>
      </c>
      <c r="J212">
        <v>1.5952999999999998E-2</v>
      </c>
      <c r="K212">
        <v>282.3</v>
      </c>
      <c r="L212" t="s">
        <v>340</v>
      </c>
      <c r="M212" t="s">
        <v>341</v>
      </c>
      <c r="N212">
        <f t="shared" si="3"/>
        <v>7</v>
      </c>
    </row>
    <row r="213" spans="2:14" x14ac:dyDescent="0.25">
      <c r="B213">
        <v>4.1599999999999997E-4</v>
      </c>
      <c r="C213">
        <v>-9.1654750000000007</v>
      </c>
      <c r="D213">
        <v>0.89258400000000004</v>
      </c>
      <c r="E213">
        <v>1</v>
      </c>
      <c r="F213">
        <v>-0.44444400000000001</v>
      </c>
      <c r="G213">
        <v>9</v>
      </c>
      <c r="H213">
        <v>9</v>
      </c>
      <c r="I213">
        <v>1</v>
      </c>
      <c r="J213">
        <v>1.5479E-2</v>
      </c>
      <c r="K213">
        <v>279.2</v>
      </c>
      <c r="L213" t="s">
        <v>43</v>
      </c>
      <c r="M213" t="s">
        <v>342</v>
      </c>
      <c r="N213">
        <f t="shared" si="3"/>
        <v>4</v>
      </c>
    </row>
    <row r="214" spans="2:14" x14ac:dyDescent="0.25">
      <c r="B214">
        <v>6.3400000000000001E-4</v>
      </c>
      <c r="C214">
        <v>-10.450775999999999</v>
      </c>
      <c r="D214">
        <v>-0.47258299999999998</v>
      </c>
      <c r="E214">
        <v>0</v>
      </c>
      <c r="F214">
        <v>-0.6</v>
      </c>
      <c r="G214">
        <v>10</v>
      </c>
      <c r="H214">
        <v>6</v>
      </c>
      <c r="I214">
        <v>0.6</v>
      </c>
      <c r="J214">
        <v>2.3581000000000001E-2</v>
      </c>
      <c r="K214">
        <v>232.3</v>
      </c>
      <c r="L214" t="s">
        <v>116</v>
      </c>
      <c r="M214" t="s">
        <v>343</v>
      </c>
      <c r="N214">
        <f t="shared" si="3"/>
        <v>5</v>
      </c>
    </row>
    <row r="215" spans="2:14" x14ac:dyDescent="0.25">
      <c r="B215">
        <v>4.6799999999999999E-4</v>
      </c>
      <c r="C215">
        <v>-6.4154949999999999</v>
      </c>
      <c r="D215">
        <v>3.4666290000000002</v>
      </c>
      <c r="E215">
        <v>3</v>
      </c>
      <c r="F215">
        <v>-1.111111</v>
      </c>
      <c r="G215">
        <v>9</v>
      </c>
      <c r="H215">
        <v>4</v>
      </c>
      <c r="I215">
        <v>0.44</v>
      </c>
      <c r="J215">
        <v>1.7399999999999999E-2</v>
      </c>
      <c r="K215">
        <v>186.2</v>
      </c>
      <c r="L215" t="s">
        <v>38</v>
      </c>
      <c r="M215" t="s">
        <v>344</v>
      </c>
      <c r="N215">
        <f t="shared" si="3"/>
        <v>3</v>
      </c>
    </row>
    <row r="216" spans="2:14" x14ac:dyDescent="0.25">
      <c r="B216">
        <v>4.1199999999999999E-4</v>
      </c>
      <c r="C216">
        <v>-8.1864709999999992</v>
      </c>
      <c r="D216">
        <v>1.8686229999999999</v>
      </c>
      <c r="E216">
        <v>2</v>
      </c>
      <c r="F216">
        <v>-1</v>
      </c>
      <c r="G216">
        <v>10</v>
      </c>
      <c r="H216">
        <v>8</v>
      </c>
      <c r="I216">
        <v>0.8</v>
      </c>
      <c r="J216">
        <v>1.5308E-2</v>
      </c>
      <c r="K216">
        <v>277.3</v>
      </c>
      <c r="L216" t="s">
        <v>24</v>
      </c>
      <c r="M216" t="s">
        <v>345</v>
      </c>
      <c r="N216">
        <f t="shared" si="3"/>
        <v>3</v>
      </c>
    </row>
    <row r="217" spans="2:14" x14ac:dyDescent="0.25">
      <c r="B217">
        <v>3.97E-4</v>
      </c>
      <c r="C217">
        <v>-13.947950000000001</v>
      </c>
      <c r="D217">
        <v>-3.9373459999999998</v>
      </c>
      <c r="E217">
        <v>-4</v>
      </c>
      <c r="F217">
        <v>-0.8</v>
      </c>
      <c r="G217">
        <v>10</v>
      </c>
      <c r="H217">
        <v>7</v>
      </c>
      <c r="I217">
        <v>0.7</v>
      </c>
      <c r="J217">
        <v>1.4766E-2</v>
      </c>
      <c r="K217">
        <v>250.3</v>
      </c>
      <c r="L217" t="s">
        <v>265</v>
      </c>
      <c r="M217" t="s">
        <v>346</v>
      </c>
      <c r="N217">
        <f t="shared" si="3"/>
        <v>5</v>
      </c>
    </row>
    <row r="218" spans="2:14" x14ac:dyDescent="0.25">
      <c r="B218">
        <v>4.9299999999999995E-4</v>
      </c>
      <c r="C218">
        <v>-8.9631729999999994</v>
      </c>
      <c r="D218">
        <v>1.0386679999999999</v>
      </c>
      <c r="E218">
        <v>1</v>
      </c>
      <c r="F218">
        <v>-1</v>
      </c>
      <c r="G218">
        <v>10</v>
      </c>
      <c r="H218">
        <v>6</v>
      </c>
      <c r="I218">
        <v>0.6</v>
      </c>
      <c r="J218">
        <v>1.8329999999999999E-2</v>
      </c>
      <c r="K218">
        <v>245.3</v>
      </c>
      <c r="L218" t="s">
        <v>223</v>
      </c>
      <c r="M218" t="s">
        <v>347</v>
      </c>
      <c r="N218">
        <f t="shared" si="3"/>
        <v>3</v>
      </c>
    </row>
    <row r="219" spans="2:14" x14ac:dyDescent="0.25">
      <c r="B219">
        <v>3.9800000000000002E-4</v>
      </c>
      <c r="C219">
        <v>-10.740295</v>
      </c>
      <c r="D219">
        <v>-0.76210199999999995</v>
      </c>
      <c r="E219">
        <v>-1</v>
      </c>
      <c r="F219">
        <v>-1</v>
      </c>
      <c r="G219">
        <v>10</v>
      </c>
      <c r="H219">
        <v>6</v>
      </c>
      <c r="I219">
        <v>0.6</v>
      </c>
      <c r="J219">
        <v>1.4806E-2</v>
      </c>
      <c r="K219">
        <v>232.3</v>
      </c>
      <c r="L219" t="s">
        <v>72</v>
      </c>
      <c r="M219" t="s">
        <v>348</v>
      </c>
      <c r="N219">
        <f t="shared" si="3"/>
        <v>4</v>
      </c>
    </row>
    <row r="220" spans="2:14" x14ac:dyDescent="0.25">
      <c r="B220">
        <v>3.88E-4</v>
      </c>
      <c r="C220">
        <v>-8.4191120000000002</v>
      </c>
      <c r="D220">
        <v>1.613318</v>
      </c>
      <c r="E220">
        <v>2</v>
      </c>
      <c r="F220">
        <v>-0.44444400000000001</v>
      </c>
      <c r="G220">
        <v>9</v>
      </c>
      <c r="H220">
        <v>8</v>
      </c>
      <c r="I220">
        <v>0.89</v>
      </c>
      <c r="J220">
        <v>1.4420000000000001E-2</v>
      </c>
      <c r="K220">
        <v>263.2</v>
      </c>
      <c r="L220" t="s">
        <v>349</v>
      </c>
      <c r="M220" t="s">
        <v>350</v>
      </c>
      <c r="N220">
        <f t="shared" si="3"/>
        <v>4</v>
      </c>
    </row>
    <row r="221" spans="2:14" x14ac:dyDescent="0.25">
      <c r="B221">
        <v>3.86E-4</v>
      </c>
      <c r="C221">
        <v>-9.6418710000000001</v>
      </c>
      <c r="D221">
        <v>0.39072299999999999</v>
      </c>
      <c r="E221">
        <v>0</v>
      </c>
      <c r="F221">
        <v>-1</v>
      </c>
      <c r="G221">
        <v>10</v>
      </c>
      <c r="H221">
        <v>7</v>
      </c>
      <c r="I221">
        <v>0.7</v>
      </c>
      <c r="J221">
        <v>1.4366E-2</v>
      </c>
      <c r="K221">
        <v>263.3</v>
      </c>
      <c r="L221" t="s">
        <v>14</v>
      </c>
      <c r="M221" t="s">
        <v>351</v>
      </c>
      <c r="N221">
        <f t="shared" si="3"/>
        <v>4</v>
      </c>
    </row>
    <row r="222" spans="2:14" x14ac:dyDescent="0.25">
      <c r="B222">
        <v>3.86E-4</v>
      </c>
      <c r="C222">
        <v>-9.5800870000000007</v>
      </c>
      <c r="D222">
        <v>0.458893</v>
      </c>
      <c r="E222">
        <v>0</v>
      </c>
      <c r="F222">
        <v>-0.5</v>
      </c>
      <c r="G222">
        <v>8</v>
      </c>
      <c r="H222">
        <v>9</v>
      </c>
      <c r="I222">
        <v>1.1200000000000001</v>
      </c>
      <c r="J222">
        <v>1.4349000000000001E-2</v>
      </c>
      <c r="K222">
        <v>267.2</v>
      </c>
      <c r="L222" t="s">
        <v>79</v>
      </c>
      <c r="M222" t="s">
        <v>352</v>
      </c>
      <c r="N222">
        <f t="shared" si="3"/>
        <v>4</v>
      </c>
    </row>
    <row r="223" spans="2:14" x14ac:dyDescent="0.25">
      <c r="B223">
        <v>4.6799999999999999E-4</v>
      </c>
      <c r="C223">
        <v>-8.0850259999999992</v>
      </c>
      <c r="D223">
        <v>1.893167</v>
      </c>
      <c r="E223">
        <v>2</v>
      </c>
      <c r="F223">
        <v>-1</v>
      </c>
      <c r="G223">
        <v>10</v>
      </c>
      <c r="H223">
        <v>6</v>
      </c>
      <c r="I223">
        <v>0.6</v>
      </c>
      <c r="J223">
        <v>1.7399999999999999E-2</v>
      </c>
      <c r="K223">
        <v>232.3</v>
      </c>
      <c r="L223" t="s">
        <v>353</v>
      </c>
      <c r="M223" t="s">
        <v>354</v>
      </c>
      <c r="N223">
        <f t="shared" si="3"/>
        <v>5</v>
      </c>
    </row>
    <row r="224" spans="2:14" x14ac:dyDescent="0.25">
      <c r="B224">
        <v>3.8000000000000002E-4</v>
      </c>
      <c r="C224">
        <v>-7.0159799999999999</v>
      </c>
      <c r="D224">
        <v>2.8978449999999998</v>
      </c>
      <c r="E224">
        <v>3</v>
      </c>
      <c r="F224">
        <v>-1.2</v>
      </c>
      <c r="G224">
        <v>10</v>
      </c>
      <c r="H224">
        <v>4</v>
      </c>
      <c r="I224">
        <v>0.4</v>
      </c>
      <c r="J224">
        <v>1.4125E-2</v>
      </c>
      <c r="K224">
        <v>200.3</v>
      </c>
      <c r="L224" t="s">
        <v>76</v>
      </c>
      <c r="M224" t="s">
        <v>355</v>
      </c>
      <c r="N224">
        <f t="shared" si="3"/>
        <v>3</v>
      </c>
    </row>
    <row r="225" spans="2:14" x14ac:dyDescent="0.25">
      <c r="B225">
        <v>3.79E-4</v>
      </c>
      <c r="C225">
        <v>-6.9743539999999999</v>
      </c>
      <c r="D225">
        <v>2.8788369999999999</v>
      </c>
      <c r="E225">
        <v>3</v>
      </c>
      <c r="F225">
        <v>-1</v>
      </c>
      <c r="G225">
        <v>8</v>
      </c>
      <c r="H225">
        <v>4</v>
      </c>
      <c r="I225">
        <v>0.5</v>
      </c>
      <c r="J225">
        <v>1.4106E-2</v>
      </c>
      <c r="K225">
        <v>174.2</v>
      </c>
      <c r="L225" t="s">
        <v>356</v>
      </c>
      <c r="M225" t="s">
        <v>357</v>
      </c>
      <c r="N225">
        <f t="shared" si="3"/>
        <v>3</v>
      </c>
    </row>
    <row r="226" spans="2:14" x14ac:dyDescent="0.25">
      <c r="B226">
        <v>5.9599999999999996E-4</v>
      </c>
      <c r="C226">
        <v>-10.277142</v>
      </c>
      <c r="D226">
        <v>-0.26653700000000002</v>
      </c>
      <c r="E226">
        <v>0</v>
      </c>
      <c r="F226">
        <v>-1.2</v>
      </c>
      <c r="G226">
        <v>10</v>
      </c>
      <c r="H226">
        <v>7</v>
      </c>
      <c r="I226">
        <v>0.7</v>
      </c>
      <c r="J226">
        <v>2.2166999999999999E-2</v>
      </c>
      <c r="K226">
        <v>250.3</v>
      </c>
      <c r="L226" t="s">
        <v>198</v>
      </c>
      <c r="M226" t="s">
        <v>358</v>
      </c>
      <c r="N226">
        <f t="shared" si="3"/>
        <v>5</v>
      </c>
    </row>
    <row r="227" spans="2:14" x14ac:dyDescent="0.25">
      <c r="B227">
        <v>3.7100000000000002E-4</v>
      </c>
      <c r="C227">
        <v>-9.7091250000000002</v>
      </c>
      <c r="D227">
        <v>0.26512400000000003</v>
      </c>
      <c r="E227">
        <v>0</v>
      </c>
      <c r="F227">
        <v>-0.4</v>
      </c>
      <c r="G227">
        <v>10</v>
      </c>
      <c r="H227">
        <v>6</v>
      </c>
      <c r="I227">
        <v>0.6</v>
      </c>
      <c r="J227">
        <v>1.3778E-2</v>
      </c>
      <c r="K227">
        <v>230.2</v>
      </c>
      <c r="L227" t="s">
        <v>359</v>
      </c>
      <c r="M227" t="s">
        <v>360</v>
      </c>
      <c r="N227">
        <f t="shared" si="3"/>
        <v>5</v>
      </c>
    </row>
    <row r="228" spans="2:14" x14ac:dyDescent="0.25">
      <c r="B228">
        <v>9.7300000000000002E-4</v>
      </c>
      <c r="C228">
        <v>-9.8468739999999997</v>
      </c>
      <c r="D228">
        <v>4.4479999999999999E-2</v>
      </c>
      <c r="E228">
        <v>0</v>
      </c>
      <c r="F228">
        <v>0</v>
      </c>
      <c r="G228">
        <v>7</v>
      </c>
      <c r="H228">
        <v>6</v>
      </c>
      <c r="I228">
        <v>0.86</v>
      </c>
      <c r="J228">
        <v>3.6197E-2</v>
      </c>
      <c r="K228">
        <v>190.2</v>
      </c>
      <c r="L228" t="s">
        <v>171</v>
      </c>
      <c r="M228" t="s">
        <v>361</v>
      </c>
      <c r="N228">
        <f t="shared" si="3"/>
        <v>5</v>
      </c>
    </row>
    <row r="229" spans="2:14" x14ac:dyDescent="0.25">
      <c r="B229">
        <v>3.68E-4</v>
      </c>
      <c r="C229">
        <v>-7.745444</v>
      </c>
      <c r="D229">
        <v>2.2344279999999999</v>
      </c>
      <c r="E229">
        <v>2</v>
      </c>
      <c r="F229">
        <v>-0.88888900000000004</v>
      </c>
      <c r="G229">
        <v>9</v>
      </c>
      <c r="H229">
        <v>6</v>
      </c>
      <c r="I229">
        <v>0.67</v>
      </c>
      <c r="J229">
        <v>1.3686E-2</v>
      </c>
      <c r="K229">
        <v>233.2</v>
      </c>
      <c r="L229" t="s">
        <v>244</v>
      </c>
      <c r="M229" t="s">
        <v>362</v>
      </c>
      <c r="N229">
        <f t="shared" si="3"/>
        <v>4</v>
      </c>
    </row>
    <row r="230" spans="2:14" x14ac:dyDescent="0.25">
      <c r="B230">
        <v>3.6699999999999998E-4</v>
      </c>
      <c r="C230">
        <v>-10.842957</v>
      </c>
      <c r="D230">
        <v>-0.89175899999999997</v>
      </c>
      <c r="E230">
        <v>-1</v>
      </c>
      <c r="F230">
        <v>-1.6</v>
      </c>
      <c r="G230">
        <v>10</v>
      </c>
      <c r="H230">
        <v>5</v>
      </c>
      <c r="I230">
        <v>0.5</v>
      </c>
      <c r="J230">
        <v>1.3643000000000001E-2</v>
      </c>
      <c r="K230">
        <v>218.3</v>
      </c>
      <c r="L230" t="s">
        <v>83</v>
      </c>
      <c r="M230" t="s">
        <v>363</v>
      </c>
      <c r="N230">
        <f t="shared" si="3"/>
        <v>3</v>
      </c>
    </row>
    <row r="231" spans="2:14" x14ac:dyDescent="0.25">
      <c r="B231">
        <v>3.6600000000000001E-4</v>
      </c>
      <c r="C231">
        <v>-10.713827</v>
      </c>
      <c r="D231">
        <v>-0.76662699999999995</v>
      </c>
      <c r="E231">
        <v>-1</v>
      </c>
      <c r="F231">
        <v>-1.2</v>
      </c>
      <c r="G231">
        <v>10</v>
      </c>
      <c r="H231">
        <v>5</v>
      </c>
      <c r="I231">
        <v>0.5</v>
      </c>
      <c r="J231">
        <v>1.3623E-2</v>
      </c>
      <c r="K231">
        <v>216.3</v>
      </c>
      <c r="L231" t="s">
        <v>364</v>
      </c>
      <c r="M231" t="s">
        <v>365</v>
      </c>
      <c r="N231">
        <f t="shared" si="3"/>
        <v>4</v>
      </c>
    </row>
    <row r="232" spans="2:14" x14ac:dyDescent="0.25">
      <c r="B232">
        <v>3.6000000000000002E-4</v>
      </c>
      <c r="C232">
        <v>-7.6334160000000004</v>
      </c>
      <c r="D232">
        <v>2.2147610000000002</v>
      </c>
      <c r="E232">
        <v>2</v>
      </c>
      <c r="F232">
        <v>-0.75</v>
      </c>
      <c r="G232">
        <v>8</v>
      </c>
      <c r="H232">
        <v>4</v>
      </c>
      <c r="I232">
        <v>0.5</v>
      </c>
      <c r="J232">
        <v>1.3370999999999999E-2</v>
      </c>
      <c r="K232">
        <v>172.2</v>
      </c>
      <c r="L232" t="s">
        <v>30</v>
      </c>
      <c r="M232" t="s">
        <v>366</v>
      </c>
      <c r="N232">
        <f t="shared" si="3"/>
        <v>2</v>
      </c>
    </row>
    <row r="233" spans="2:14" x14ac:dyDescent="0.25">
      <c r="B233">
        <v>3.5300000000000002E-4</v>
      </c>
      <c r="C233">
        <v>-7.7945289999999998</v>
      </c>
      <c r="D233">
        <v>2.1192959999999998</v>
      </c>
      <c r="E233">
        <v>2</v>
      </c>
      <c r="F233">
        <v>-1.4</v>
      </c>
      <c r="G233">
        <v>10</v>
      </c>
      <c r="H233">
        <v>4</v>
      </c>
      <c r="I233">
        <v>0.4</v>
      </c>
      <c r="J233">
        <v>1.3136E-2</v>
      </c>
      <c r="K233">
        <v>200.3</v>
      </c>
      <c r="L233" t="s">
        <v>57</v>
      </c>
      <c r="M233" t="s">
        <v>367</v>
      </c>
      <c r="N233">
        <f t="shared" si="3"/>
        <v>3</v>
      </c>
    </row>
    <row r="234" spans="2:14" x14ac:dyDescent="0.25">
      <c r="B234">
        <v>3.4900000000000003E-4</v>
      </c>
      <c r="C234">
        <v>-8.2619070000000008</v>
      </c>
      <c r="D234">
        <v>1.6810560000000001</v>
      </c>
      <c r="E234">
        <v>2</v>
      </c>
      <c r="F234">
        <v>-0.8</v>
      </c>
      <c r="G234">
        <v>10</v>
      </c>
      <c r="H234">
        <v>5</v>
      </c>
      <c r="I234">
        <v>0.5</v>
      </c>
      <c r="J234">
        <v>1.2995E-2</v>
      </c>
      <c r="K234">
        <v>214.2</v>
      </c>
      <c r="L234" t="s">
        <v>368</v>
      </c>
      <c r="M234" t="s">
        <v>369</v>
      </c>
      <c r="N234">
        <f t="shared" si="3"/>
        <v>4</v>
      </c>
    </row>
    <row r="235" spans="2:14" x14ac:dyDescent="0.25">
      <c r="B235">
        <v>3.4900000000000003E-4</v>
      </c>
      <c r="C235">
        <v>-12.649864000000001</v>
      </c>
      <c r="D235">
        <v>-2.667948</v>
      </c>
      <c r="E235">
        <v>-3</v>
      </c>
      <c r="F235">
        <v>-1.4</v>
      </c>
      <c r="G235">
        <v>10</v>
      </c>
      <c r="H235">
        <v>6</v>
      </c>
      <c r="I235">
        <v>0.6</v>
      </c>
      <c r="J235">
        <v>1.2994E-2</v>
      </c>
      <c r="K235">
        <v>234.3</v>
      </c>
      <c r="L235" t="s">
        <v>370</v>
      </c>
      <c r="M235" t="s">
        <v>371</v>
      </c>
      <c r="N235">
        <f t="shared" si="3"/>
        <v>4</v>
      </c>
    </row>
    <row r="236" spans="2:14" x14ac:dyDescent="0.25">
      <c r="B236">
        <v>3.4900000000000003E-4</v>
      </c>
      <c r="C236">
        <v>-11.357918</v>
      </c>
      <c r="D236">
        <v>-1.338894</v>
      </c>
      <c r="E236">
        <v>-1</v>
      </c>
      <c r="F236">
        <v>-0.57142899999999996</v>
      </c>
      <c r="G236">
        <v>7</v>
      </c>
      <c r="H236">
        <v>9</v>
      </c>
      <c r="I236">
        <v>1.29</v>
      </c>
      <c r="J236">
        <v>1.2969E-2</v>
      </c>
      <c r="K236">
        <v>255.2</v>
      </c>
      <c r="L236" t="s">
        <v>372</v>
      </c>
      <c r="M236" t="s">
        <v>373</v>
      </c>
      <c r="N236">
        <f t="shared" si="3"/>
        <v>4</v>
      </c>
    </row>
    <row r="237" spans="2:14" x14ac:dyDescent="0.25">
      <c r="B237">
        <v>3.48E-4</v>
      </c>
      <c r="C237">
        <v>-8.7469009999999994</v>
      </c>
      <c r="D237">
        <v>1.304891</v>
      </c>
      <c r="E237">
        <v>1</v>
      </c>
      <c r="F237">
        <v>-0.6</v>
      </c>
      <c r="G237">
        <v>10</v>
      </c>
      <c r="H237">
        <v>8</v>
      </c>
      <c r="I237">
        <v>0.8</v>
      </c>
      <c r="J237">
        <v>1.2928E-2</v>
      </c>
      <c r="K237">
        <v>275.2</v>
      </c>
      <c r="L237" t="s">
        <v>374</v>
      </c>
      <c r="M237" t="s">
        <v>375</v>
      </c>
      <c r="N237">
        <f t="shared" si="3"/>
        <v>4</v>
      </c>
    </row>
    <row r="238" spans="2:14" x14ac:dyDescent="0.25">
      <c r="B238">
        <v>3.4400000000000001E-4</v>
      </c>
      <c r="C238">
        <v>-9.2415679999999991</v>
      </c>
      <c r="D238">
        <v>0.70543199999999995</v>
      </c>
      <c r="E238">
        <v>1</v>
      </c>
      <c r="F238">
        <v>-0.222222</v>
      </c>
      <c r="G238">
        <v>9</v>
      </c>
      <c r="H238">
        <v>6</v>
      </c>
      <c r="I238">
        <v>0.67</v>
      </c>
      <c r="J238">
        <v>1.2796E-2</v>
      </c>
      <c r="K238">
        <v>216.2</v>
      </c>
      <c r="L238" t="s">
        <v>376</v>
      </c>
      <c r="M238" t="s">
        <v>377</v>
      </c>
      <c r="N238">
        <f t="shared" si="3"/>
        <v>5</v>
      </c>
    </row>
    <row r="239" spans="2:14" x14ac:dyDescent="0.25">
      <c r="B239">
        <v>3.5100000000000002E-4</v>
      </c>
      <c r="C239">
        <v>-8.4335850000000008</v>
      </c>
      <c r="D239">
        <v>1.4577690000000001</v>
      </c>
      <c r="E239">
        <v>1</v>
      </c>
      <c r="F239">
        <v>-1.25</v>
      </c>
      <c r="G239">
        <v>8</v>
      </c>
      <c r="H239">
        <v>5</v>
      </c>
      <c r="I239">
        <v>0.62</v>
      </c>
      <c r="J239">
        <v>1.3062000000000001E-2</v>
      </c>
      <c r="K239">
        <v>190.2</v>
      </c>
      <c r="L239" t="s">
        <v>16</v>
      </c>
      <c r="M239" t="s">
        <v>378</v>
      </c>
      <c r="N239">
        <f t="shared" si="3"/>
        <v>3</v>
      </c>
    </row>
    <row r="240" spans="2:14" x14ac:dyDescent="0.25">
      <c r="B240">
        <v>3.4000000000000002E-4</v>
      </c>
      <c r="C240">
        <v>-9.0158269999999998</v>
      </c>
      <c r="D240">
        <v>0.97869399999999995</v>
      </c>
      <c r="E240">
        <v>1</v>
      </c>
      <c r="F240">
        <v>-0.66666700000000001</v>
      </c>
      <c r="G240">
        <v>6</v>
      </c>
      <c r="H240">
        <v>9</v>
      </c>
      <c r="I240">
        <v>1.5</v>
      </c>
      <c r="J240">
        <v>1.2658000000000001E-2</v>
      </c>
      <c r="K240">
        <v>241.2</v>
      </c>
      <c r="L240" t="s">
        <v>147</v>
      </c>
      <c r="M240" t="s">
        <v>379</v>
      </c>
      <c r="N240">
        <f t="shared" si="3"/>
        <v>3</v>
      </c>
    </row>
    <row r="241" spans="2:14" x14ac:dyDescent="0.25">
      <c r="B241">
        <v>3.4400000000000001E-4</v>
      </c>
      <c r="C241">
        <v>-7.3351319999999998</v>
      </c>
      <c r="D241">
        <v>2.5180600000000002</v>
      </c>
      <c r="E241">
        <v>3</v>
      </c>
      <c r="F241">
        <v>-1.25</v>
      </c>
      <c r="G241">
        <v>8</v>
      </c>
      <c r="H241">
        <v>4</v>
      </c>
      <c r="I241">
        <v>0.5</v>
      </c>
      <c r="J241">
        <v>1.2801999999999999E-2</v>
      </c>
      <c r="K241">
        <v>174.2</v>
      </c>
      <c r="L241" t="s">
        <v>36</v>
      </c>
      <c r="M241" t="s">
        <v>380</v>
      </c>
      <c r="N241">
        <f t="shared" si="3"/>
        <v>3</v>
      </c>
    </row>
    <row r="242" spans="2:14" x14ac:dyDescent="0.25">
      <c r="B242">
        <v>3.39E-4</v>
      </c>
      <c r="C242">
        <v>-10.345238999999999</v>
      </c>
      <c r="D242">
        <v>-0.39404099999999997</v>
      </c>
      <c r="E242">
        <v>0</v>
      </c>
      <c r="F242">
        <v>-1.2</v>
      </c>
      <c r="G242">
        <v>10</v>
      </c>
      <c r="H242">
        <v>5</v>
      </c>
      <c r="I242">
        <v>0.5</v>
      </c>
      <c r="J242">
        <v>1.26E-2</v>
      </c>
      <c r="K242">
        <v>218.3</v>
      </c>
      <c r="L242" t="s">
        <v>86</v>
      </c>
      <c r="M242" t="s">
        <v>381</v>
      </c>
      <c r="N242">
        <f t="shared" si="3"/>
        <v>4</v>
      </c>
    </row>
    <row r="243" spans="2:14" x14ac:dyDescent="0.25">
      <c r="B243">
        <v>3.39E-4</v>
      </c>
      <c r="C243">
        <v>-10.091417</v>
      </c>
      <c r="D243">
        <v>-0.22836600000000001</v>
      </c>
      <c r="E243">
        <v>0</v>
      </c>
      <c r="F243">
        <v>-0.85714299999999999</v>
      </c>
      <c r="G243">
        <v>7</v>
      </c>
      <c r="H243">
        <v>5</v>
      </c>
      <c r="I243">
        <v>0.71</v>
      </c>
      <c r="J243">
        <v>1.2599000000000001E-2</v>
      </c>
      <c r="K243">
        <v>178.2</v>
      </c>
      <c r="L243" t="s">
        <v>280</v>
      </c>
      <c r="M243" t="s">
        <v>382</v>
      </c>
      <c r="N243">
        <f t="shared" si="3"/>
        <v>4</v>
      </c>
    </row>
    <row r="244" spans="2:14" x14ac:dyDescent="0.25">
      <c r="B244">
        <v>3.3700000000000001E-4</v>
      </c>
      <c r="C244">
        <v>-10.993105999999999</v>
      </c>
      <c r="D244">
        <v>-1.0666739999999999</v>
      </c>
      <c r="E244">
        <v>-1</v>
      </c>
      <c r="F244">
        <v>0</v>
      </c>
      <c r="G244">
        <v>7</v>
      </c>
      <c r="H244">
        <v>7</v>
      </c>
      <c r="I244">
        <v>1</v>
      </c>
      <c r="J244">
        <v>1.2548E-2</v>
      </c>
      <c r="K244">
        <v>206.2</v>
      </c>
      <c r="L244" t="s">
        <v>221</v>
      </c>
      <c r="M244" t="s">
        <v>383</v>
      </c>
      <c r="N244">
        <f t="shared" si="3"/>
        <v>5</v>
      </c>
    </row>
    <row r="245" spans="2:14" x14ac:dyDescent="0.25">
      <c r="B245">
        <v>3.3599999999999998E-4</v>
      </c>
      <c r="C245">
        <v>-7.7290359999999998</v>
      </c>
      <c r="D245">
        <v>2.098481</v>
      </c>
      <c r="E245">
        <v>2</v>
      </c>
      <c r="F245">
        <v>-1</v>
      </c>
      <c r="G245">
        <v>6</v>
      </c>
      <c r="H245">
        <v>5</v>
      </c>
      <c r="I245">
        <v>0.83</v>
      </c>
      <c r="J245">
        <v>1.2511E-2</v>
      </c>
      <c r="K245">
        <v>164.2</v>
      </c>
      <c r="L245" t="s">
        <v>94</v>
      </c>
      <c r="M245" t="s">
        <v>384</v>
      </c>
      <c r="N245">
        <f t="shared" si="3"/>
        <v>3</v>
      </c>
    </row>
    <row r="246" spans="2:14" x14ac:dyDescent="0.25">
      <c r="B246">
        <v>3.3500000000000001E-4</v>
      </c>
      <c r="C246">
        <v>-9.3847930000000002</v>
      </c>
      <c r="D246">
        <v>0.57213599999999998</v>
      </c>
      <c r="E246">
        <v>1</v>
      </c>
      <c r="F246">
        <v>-0.85714299999999999</v>
      </c>
      <c r="G246">
        <v>7</v>
      </c>
      <c r="H246">
        <v>7</v>
      </c>
      <c r="I246">
        <v>1</v>
      </c>
      <c r="J246">
        <v>1.2448000000000001E-2</v>
      </c>
      <c r="K246">
        <v>221.2</v>
      </c>
      <c r="L246" t="s">
        <v>185</v>
      </c>
      <c r="M246" t="s">
        <v>385</v>
      </c>
      <c r="N246">
        <f t="shared" si="3"/>
        <v>4</v>
      </c>
    </row>
    <row r="247" spans="2:14" x14ac:dyDescent="0.25">
      <c r="B247">
        <v>3.3399999999999999E-4</v>
      </c>
      <c r="C247">
        <v>-9.489967</v>
      </c>
      <c r="D247">
        <v>0.53931600000000002</v>
      </c>
      <c r="E247">
        <v>1</v>
      </c>
      <c r="F247">
        <v>-1</v>
      </c>
      <c r="G247">
        <v>10</v>
      </c>
      <c r="H247">
        <v>7</v>
      </c>
      <c r="I247">
        <v>0.7</v>
      </c>
      <c r="J247">
        <v>1.2401000000000001E-2</v>
      </c>
      <c r="K247">
        <v>261.3</v>
      </c>
      <c r="L247" t="s">
        <v>207</v>
      </c>
      <c r="M247" t="s">
        <v>386</v>
      </c>
      <c r="N247">
        <f t="shared" si="3"/>
        <v>4</v>
      </c>
    </row>
    <row r="248" spans="2:14" x14ac:dyDescent="0.25">
      <c r="B248">
        <v>3.3300000000000002E-4</v>
      </c>
      <c r="C248">
        <v>-5.9480180000000002</v>
      </c>
      <c r="D248">
        <v>3.8950849999999999</v>
      </c>
      <c r="E248">
        <v>4</v>
      </c>
      <c r="F248">
        <v>-1.111111</v>
      </c>
      <c r="G248">
        <v>9</v>
      </c>
      <c r="H248">
        <v>3</v>
      </c>
      <c r="I248">
        <v>0.33</v>
      </c>
      <c r="J248">
        <v>1.2397E-2</v>
      </c>
      <c r="K248">
        <v>170.2</v>
      </c>
      <c r="L248" t="s">
        <v>387</v>
      </c>
      <c r="M248" t="s">
        <v>388</v>
      </c>
      <c r="N248">
        <f t="shared" si="3"/>
        <v>2</v>
      </c>
    </row>
    <row r="249" spans="2:14" x14ac:dyDescent="0.25">
      <c r="B249">
        <v>3.3100000000000002E-4</v>
      </c>
      <c r="C249">
        <v>-10.428376999999999</v>
      </c>
      <c r="D249">
        <v>-0.47144799999999998</v>
      </c>
      <c r="E249">
        <v>0</v>
      </c>
      <c r="F249">
        <v>-0.28571400000000002</v>
      </c>
      <c r="G249">
        <v>7</v>
      </c>
      <c r="H249">
        <v>7</v>
      </c>
      <c r="I249">
        <v>1</v>
      </c>
      <c r="J249">
        <v>1.2316000000000001E-2</v>
      </c>
      <c r="K249">
        <v>221.2</v>
      </c>
      <c r="L249" t="s">
        <v>70</v>
      </c>
      <c r="M249" t="s">
        <v>389</v>
      </c>
      <c r="N249">
        <f t="shared" si="3"/>
        <v>4</v>
      </c>
    </row>
    <row r="250" spans="2:14" x14ac:dyDescent="0.25">
      <c r="B250">
        <v>3.3399999999999999E-4</v>
      </c>
      <c r="C250">
        <v>-8.8101850000000006</v>
      </c>
      <c r="D250">
        <v>1.1370150000000001</v>
      </c>
      <c r="E250">
        <v>1</v>
      </c>
      <c r="F250">
        <v>-1</v>
      </c>
      <c r="G250">
        <v>10</v>
      </c>
      <c r="H250">
        <v>5</v>
      </c>
      <c r="I250">
        <v>0.5</v>
      </c>
      <c r="J250">
        <v>1.2423999999999999E-2</v>
      </c>
      <c r="K250">
        <v>216.3</v>
      </c>
      <c r="L250" t="s">
        <v>156</v>
      </c>
      <c r="M250" t="s">
        <v>390</v>
      </c>
      <c r="N250">
        <f t="shared" si="3"/>
        <v>4</v>
      </c>
    </row>
    <row r="251" spans="2:14" x14ac:dyDescent="0.25">
      <c r="B251">
        <v>3.2699999999999998E-4</v>
      </c>
      <c r="C251">
        <v>-8.7702349999999996</v>
      </c>
      <c r="D251">
        <v>1.121119</v>
      </c>
      <c r="E251">
        <v>1</v>
      </c>
      <c r="F251">
        <v>-0.75</v>
      </c>
      <c r="G251">
        <v>8</v>
      </c>
      <c r="H251">
        <v>5</v>
      </c>
      <c r="I251">
        <v>0.62</v>
      </c>
      <c r="J251">
        <v>1.2156E-2</v>
      </c>
      <c r="K251">
        <v>190.2</v>
      </c>
      <c r="L251" t="s">
        <v>391</v>
      </c>
      <c r="M251" t="s">
        <v>392</v>
      </c>
      <c r="N251">
        <f t="shared" si="3"/>
        <v>4</v>
      </c>
    </row>
    <row r="252" spans="2:14" x14ac:dyDescent="0.25">
      <c r="B252">
        <v>6.1799999999999995E-4</v>
      </c>
      <c r="C252">
        <v>-8.2022949999999994</v>
      </c>
      <c r="D252">
        <v>1.7115290000000001</v>
      </c>
      <c r="E252">
        <v>2</v>
      </c>
      <c r="F252">
        <v>-1</v>
      </c>
      <c r="G252">
        <v>10</v>
      </c>
      <c r="H252">
        <v>4</v>
      </c>
      <c r="I252">
        <v>0.4</v>
      </c>
      <c r="J252">
        <v>2.2970000000000001E-2</v>
      </c>
      <c r="K252">
        <v>200.3</v>
      </c>
      <c r="L252" t="s">
        <v>393</v>
      </c>
      <c r="M252" t="s">
        <v>394</v>
      </c>
      <c r="N252">
        <f t="shared" si="3"/>
        <v>3</v>
      </c>
    </row>
    <row r="253" spans="2:14" x14ac:dyDescent="0.25">
      <c r="B253">
        <v>3.1599999999999998E-4</v>
      </c>
      <c r="C253">
        <v>-11.605669000000001</v>
      </c>
      <c r="D253">
        <v>-1.5474540000000001</v>
      </c>
      <c r="E253">
        <v>-2</v>
      </c>
      <c r="F253">
        <v>-1.2</v>
      </c>
      <c r="G253">
        <v>10</v>
      </c>
      <c r="H253">
        <v>8</v>
      </c>
      <c r="I253">
        <v>0.8</v>
      </c>
      <c r="J253">
        <v>1.1762E-2</v>
      </c>
      <c r="K253">
        <v>279.3</v>
      </c>
      <c r="L253" t="s">
        <v>395</v>
      </c>
      <c r="M253" t="s">
        <v>396</v>
      </c>
      <c r="N253">
        <f t="shared" si="3"/>
        <v>4</v>
      </c>
    </row>
    <row r="254" spans="2:14" x14ac:dyDescent="0.25">
      <c r="B254">
        <v>3.1599999999999998E-4</v>
      </c>
      <c r="C254">
        <v>-8.9113199999999999</v>
      </c>
      <c r="D254">
        <v>1.0358799999999999</v>
      </c>
      <c r="E254">
        <v>1</v>
      </c>
      <c r="F254">
        <v>-1</v>
      </c>
      <c r="G254">
        <v>10</v>
      </c>
      <c r="H254">
        <v>5</v>
      </c>
      <c r="I254">
        <v>0.5</v>
      </c>
      <c r="J254">
        <v>1.1754000000000001E-2</v>
      </c>
      <c r="K254">
        <v>216.3</v>
      </c>
      <c r="L254" t="s">
        <v>156</v>
      </c>
      <c r="M254" t="s">
        <v>397</v>
      </c>
      <c r="N254">
        <f t="shared" si="3"/>
        <v>4</v>
      </c>
    </row>
    <row r="255" spans="2:14" x14ac:dyDescent="0.25">
      <c r="B255">
        <v>3.1500000000000001E-4</v>
      </c>
      <c r="C255">
        <v>-12.571133</v>
      </c>
      <c r="D255">
        <v>-2.5257000000000001</v>
      </c>
      <c r="E255">
        <v>-3</v>
      </c>
      <c r="F255">
        <v>-0.57142899999999996</v>
      </c>
      <c r="G255">
        <v>7</v>
      </c>
      <c r="H255">
        <v>10</v>
      </c>
      <c r="I255">
        <v>1.43</v>
      </c>
      <c r="J255">
        <v>1.1705999999999999E-2</v>
      </c>
      <c r="K255">
        <v>271.2</v>
      </c>
      <c r="L255" t="s">
        <v>398</v>
      </c>
      <c r="M255" t="s">
        <v>399</v>
      </c>
      <c r="N255">
        <f t="shared" si="3"/>
        <v>4</v>
      </c>
    </row>
    <row r="256" spans="2:14" x14ac:dyDescent="0.25">
      <c r="B256">
        <v>3.1300000000000002E-4</v>
      </c>
      <c r="C256">
        <v>-10.760261</v>
      </c>
      <c r="D256">
        <v>-0.78206799999999999</v>
      </c>
      <c r="E256">
        <v>-1</v>
      </c>
      <c r="F256">
        <v>-1</v>
      </c>
      <c r="G256">
        <v>10</v>
      </c>
      <c r="H256">
        <v>6</v>
      </c>
      <c r="I256">
        <v>0.6</v>
      </c>
      <c r="J256">
        <v>1.1629E-2</v>
      </c>
      <c r="K256">
        <v>232.3</v>
      </c>
      <c r="L256" t="s">
        <v>72</v>
      </c>
      <c r="M256" t="s">
        <v>400</v>
      </c>
      <c r="N256">
        <f t="shared" si="3"/>
        <v>4</v>
      </c>
    </row>
    <row r="257" spans="2:14" x14ac:dyDescent="0.25">
      <c r="B257">
        <v>3.1E-4</v>
      </c>
      <c r="C257">
        <v>-8.4227190000000007</v>
      </c>
      <c r="D257">
        <v>1.5202439999999999</v>
      </c>
      <c r="E257">
        <v>2</v>
      </c>
      <c r="F257">
        <v>-0.8</v>
      </c>
      <c r="G257">
        <v>10</v>
      </c>
      <c r="H257">
        <v>5</v>
      </c>
      <c r="I257">
        <v>0.5</v>
      </c>
      <c r="J257">
        <v>1.1514999999999999E-2</v>
      </c>
      <c r="K257">
        <v>214.2</v>
      </c>
      <c r="L257" t="s">
        <v>103</v>
      </c>
      <c r="M257" t="s">
        <v>401</v>
      </c>
      <c r="N257">
        <f t="shared" si="3"/>
        <v>4</v>
      </c>
    </row>
    <row r="258" spans="2:14" x14ac:dyDescent="0.25">
      <c r="B258">
        <v>3.0299999999999999E-4</v>
      </c>
      <c r="C258">
        <v>-8.771528</v>
      </c>
      <c r="D258">
        <v>1.146612</v>
      </c>
      <c r="E258">
        <v>1</v>
      </c>
      <c r="F258">
        <v>-1.6</v>
      </c>
      <c r="G258">
        <v>10</v>
      </c>
      <c r="H258">
        <v>4</v>
      </c>
      <c r="I258">
        <v>0.4</v>
      </c>
      <c r="J258">
        <v>1.1272000000000001E-2</v>
      </c>
      <c r="K258">
        <v>202.3</v>
      </c>
      <c r="L258" t="s">
        <v>45</v>
      </c>
      <c r="M258" t="s">
        <v>402</v>
      </c>
      <c r="N258">
        <f t="shared" si="3"/>
        <v>3</v>
      </c>
    </row>
    <row r="259" spans="2:14" x14ac:dyDescent="0.25">
      <c r="B259">
        <v>3.0200000000000002E-4</v>
      </c>
      <c r="C259">
        <v>-10.231407000000001</v>
      </c>
      <c r="D259">
        <v>-0.17024800000000001</v>
      </c>
      <c r="E259">
        <v>0</v>
      </c>
      <c r="F259">
        <v>-0.66666700000000001</v>
      </c>
      <c r="G259">
        <v>9</v>
      </c>
      <c r="H259">
        <v>9</v>
      </c>
      <c r="I259">
        <v>1</v>
      </c>
      <c r="J259">
        <v>1.1244000000000001E-2</v>
      </c>
      <c r="K259">
        <v>281.2</v>
      </c>
      <c r="L259" t="s">
        <v>79</v>
      </c>
      <c r="M259" t="s">
        <v>403</v>
      </c>
      <c r="N259">
        <f t="shared" ref="N259:N322" si="4">LEN(SUBSTITUTE(L259,"T",""))</f>
        <v>4</v>
      </c>
    </row>
    <row r="260" spans="2:14" x14ac:dyDescent="0.25">
      <c r="B260">
        <v>3.0200000000000002E-4</v>
      </c>
      <c r="C260">
        <v>-8.0043670000000002</v>
      </c>
      <c r="D260">
        <v>1.909457</v>
      </c>
      <c r="E260">
        <v>2</v>
      </c>
      <c r="F260">
        <v>-1</v>
      </c>
      <c r="G260">
        <v>10</v>
      </c>
      <c r="H260">
        <v>4</v>
      </c>
      <c r="I260">
        <v>0.4</v>
      </c>
      <c r="J260">
        <v>1.1235999999999999E-2</v>
      </c>
      <c r="K260">
        <v>200.3</v>
      </c>
      <c r="L260" t="s">
        <v>404</v>
      </c>
      <c r="M260" t="s">
        <v>405</v>
      </c>
      <c r="N260">
        <f t="shared" si="4"/>
        <v>4</v>
      </c>
    </row>
    <row r="261" spans="2:14" x14ac:dyDescent="0.25">
      <c r="B261">
        <v>3.0200000000000002E-4</v>
      </c>
      <c r="C261">
        <v>-11.314793</v>
      </c>
      <c r="D261">
        <v>-1.4144000000000001</v>
      </c>
      <c r="E261">
        <v>-1</v>
      </c>
      <c r="F261">
        <v>-0.85714299999999999</v>
      </c>
      <c r="G261">
        <v>7</v>
      </c>
      <c r="H261">
        <v>6</v>
      </c>
      <c r="I261">
        <v>0.86</v>
      </c>
      <c r="J261">
        <v>1.1233999999999999E-2</v>
      </c>
      <c r="K261">
        <v>194.2</v>
      </c>
      <c r="L261" t="s">
        <v>406</v>
      </c>
      <c r="M261" t="s">
        <v>407</v>
      </c>
      <c r="N261">
        <f t="shared" si="4"/>
        <v>4</v>
      </c>
    </row>
    <row r="262" spans="2:14" x14ac:dyDescent="0.25">
      <c r="B262">
        <v>2.99E-4</v>
      </c>
      <c r="C262">
        <v>-9.0444220000000008</v>
      </c>
      <c r="D262">
        <v>0.96094599999999997</v>
      </c>
      <c r="E262">
        <v>1</v>
      </c>
      <c r="F262">
        <v>-1.6</v>
      </c>
      <c r="G262">
        <v>10</v>
      </c>
      <c r="H262">
        <v>6</v>
      </c>
      <c r="I262">
        <v>0.6</v>
      </c>
      <c r="J262">
        <v>1.1114000000000001E-2</v>
      </c>
      <c r="K262">
        <v>247.3</v>
      </c>
      <c r="L262" t="s">
        <v>74</v>
      </c>
      <c r="M262" t="s">
        <v>408</v>
      </c>
      <c r="N262">
        <f t="shared" si="4"/>
        <v>3</v>
      </c>
    </row>
    <row r="263" spans="2:14" x14ac:dyDescent="0.25">
      <c r="B263">
        <v>5.5099999999999995E-4</v>
      </c>
      <c r="C263">
        <v>-9.5819609999999997</v>
      </c>
      <c r="D263">
        <v>0.473132</v>
      </c>
      <c r="E263">
        <v>0</v>
      </c>
      <c r="F263">
        <v>-0.8</v>
      </c>
      <c r="G263">
        <v>10</v>
      </c>
      <c r="H263">
        <v>8</v>
      </c>
      <c r="I263">
        <v>0.8</v>
      </c>
      <c r="J263">
        <v>2.0480999999999999E-2</v>
      </c>
      <c r="K263">
        <v>277.3</v>
      </c>
      <c r="L263" t="s">
        <v>409</v>
      </c>
      <c r="M263" t="s">
        <v>410</v>
      </c>
      <c r="N263">
        <f t="shared" si="4"/>
        <v>3</v>
      </c>
    </row>
    <row r="264" spans="2:14" x14ac:dyDescent="0.25">
      <c r="B264">
        <v>2.9599999999999998E-4</v>
      </c>
      <c r="C264">
        <v>-8.6209620000000005</v>
      </c>
      <c r="D264">
        <v>1.488388</v>
      </c>
      <c r="E264">
        <v>1</v>
      </c>
      <c r="F264">
        <v>-0.28571400000000002</v>
      </c>
      <c r="G264">
        <v>7</v>
      </c>
      <c r="H264">
        <v>12</v>
      </c>
      <c r="I264">
        <v>1.71</v>
      </c>
      <c r="J264">
        <v>1.1001E-2</v>
      </c>
      <c r="K264">
        <v>314.2</v>
      </c>
      <c r="L264" t="s">
        <v>68</v>
      </c>
      <c r="M264" t="s">
        <v>411</v>
      </c>
      <c r="N264">
        <f t="shared" si="4"/>
        <v>3</v>
      </c>
    </row>
    <row r="265" spans="2:14" x14ac:dyDescent="0.25">
      <c r="B265">
        <v>3.9899999999999999E-4</v>
      </c>
      <c r="C265">
        <v>-11.742618999999999</v>
      </c>
      <c r="D265">
        <v>-1.764426</v>
      </c>
      <c r="E265">
        <v>-2</v>
      </c>
      <c r="F265">
        <v>-1.2</v>
      </c>
      <c r="G265">
        <v>10</v>
      </c>
      <c r="H265">
        <v>6</v>
      </c>
      <c r="I265">
        <v>0.6</v>
      </c>
      <c r="J265">
        <v>1.4834E-2</v>
      </c>
      <c r="K265">
        <v>232.3</v>
      </c>
      <c r="L265" t="s">
        <v>292</v>
      </c>
      <c r="M265" t="s">
        <v>412</v>
      </c>
      <c r="N265">
        <f t="shared" si="4"/>
        <v>4</v>
      </c>
    </row>
    <row r="266" spans="2:14" x14ac:dyDescent="0.25">
      <c r="B266">
        <v>2.9100000000000003E-4</v>
      </c>
      <c r="C266">
        <v>-9.2907010000000003</v>
      </c>
      <c r="D266">
        <v>0.627224</v>
      </c>
      <c r="E266">
        <v>1</v>
      </c>
      <c r="F266">
        <v>-0.88888900000000004</v>
      </c>
      <c r="G266">
        <v>9</v>
      </c>
      <c r="H266">
        <v>5</v>
      </c>
      <c r="I266">
        <v>0.56000000000000005</v>
      </c>
      <c r="J266">
        <v>1.0810999999999999E-2</v>
      </c>
      <c r="K266">
        <v>202.2</v>
      </c>
      <c r="L266" t="s">
        <v>156</v>
      </c>
      <c r="M266" t="s">
        <v>413</v>
      </c>
      <c r="N266">
        <f t="shared" si="4"/>
        <v>4</v>
      </c>
    </row>
    <row r="267" spans="2:14" x14ac:dyDescent="0.25">
      <c r="B267">
        <v>3.7100000000000002E-4</v>
      </c>
      <c r="C267">
        <v>-8.7946819999999999</v>
      </c>
      <c r="D267">
        <v>1.0634680000000001</v>
      </c>
      <c r="E267">
        <v>1</v>
      </c>
      <c r="F267">
        <v>-0.57142899999999996</v>
      </c>
      <c r="G267">
        <v>7</v>
      </c>
      <c r="H267">
        <v>5</v>
      </c>
      <c r="I267">
        <v>0.71</v>
      </c>
      <c r="J267">
        <v>1.3812E-2</v>
      </c>
      <c r="K267">
        <v>176.2</v>
      </c>
      <c r="L267" t="s">
        <v>391</v>
      </c>
      <c r="M267" t="s">
        <v>414</v>
      </c>
      <c r="N267">
        <f t="shared" si="4"/>
        <v>4</v>
      </c>
    </row>
    <row r="268" spans="2:14" x14ac:dyDescent="0.25">
      <c r="B268">
        <v>2.8499999999999999E-4</v>
      </c>
      <c r="C268">
        <v>-9.4323230000000002</v>
      </c>
      <c r="D268">
        <v>0.46357399999999999</v>
      </c>
      <c r="E268">
        <v>0</v>
      </c>
      <c r="F268">
        <v>-0.57142899999999996</v>
      </c>
      <c r="G268">
        <v>7</v>
      </c>
      <c r="H268">
        <v>6</v>
      </c>
      <c r="I268">
        <v>0.86</v>
      </c>
      <c r="J268">
        <v>1.0600999999999999E-2</v>
      </c>
      <c r="K268">
        <v>192.2</v>
      </c>
      <c r="L268" t="s">
        <v>49</v>
      </c>
      <c r="M268" t="s">
        <v>415</v>
      </c>
      <c r="N268">
        <f t="shared" si="4"/>
        <v>4</v>
      </c>
    </row>
    <row r="269" spans="2:14" x14ac:dyDescent="0.25">
      <c r="B269">
        <v>4.1199999999999999E-4</v>
      </c>
      <c r="C269">
        <v>-10.774723</v>
      </c>
      <c r="D269">
        <v>-0.71666399999999997</v>
      </c>
      <c r="E269">
        <v>-1</v>
      </c>
      <c r="F269">
        <v>-0.66666700000000001</v>
      </c>
      <c r="G269">
        <v>9</v>
      </c>
      <c r="H269">
        <v>9</v>
      </c>
      <c r="I269">
        <v>1</v>
      </c>
      <c r="J269">
        <v>1.5325E-2</v>
      </c>
      <c r="K269">
        <v>279.2</v>
      </c>
      <c r="L269" t="s">
        <v>183</v>
      </c>
      <c r="M269" t="s">
        <v>416</v>
      </c>
      <c r="N269">
        <f t="shared" si="4"/>
        <v>3</v>
      </c>
    </row>
    <row r="270" spans="2:14" x14ac:dyDescent="0.25">
      <c r="B270">
        <v>2.7999999999999998E-4</v>
      </c>
      <c r="C270">
        <v>-7.4702159999999997</v>
      </c>
      <c r="D270">
        <v>2.4390309999999999</v>
      </c>
      <c r="E270">
        <v>2</v>
      </c>
      <c r="F270">
        <v>-0.8</v>
      </c>
      <c r="G270">
        <v>10</v>
      </c>
      <c r="H270">
        <v>4</v>
      </c>
      <c r="I270">
        <v>0.4</v>
      </c>
      <c r="J270">
        <v>1.0423E-2</v>
      </c>
      <c r="K270">
        <v>198.2</v>
      </c>
      <c r="L270" t="s">
        <v>417</v>
      </c>
      <c r="M270" t="s">
        <v>418</v>
      </c>
      <c r="N270">
        <f t="shared" si="4"/>
        <v>3</v>
      </c>
    </row>
    <row r="271" spans="2:14" x14ac:dyDescent="0.25">
      <c r="B271">
        <v>2.7999999999999998E-4</v>
      </c>
      <c r="C271">
        <v>-8.0628810000000009</v>
      </c>
      <c r="D271">
        <v>1.725932</v>
      </c>
      <c r="E271">
        <v>2</v>
      </c>
      <c r="F271">
        <v>-1.3333330000000001</v>
      </c>
      <c r="G271">
        <v>6</v>
      </c>
      <c r="H271">
        <v>4</v>
      </c>
      <c r="I271">
        <v>0.67</v>
      </c>
      <c r="J271">
        <v>1.042E-2</v>
      </c>
      <c r="K271">
        <v>150.19999999999999</v>
      </c>
      <c r="L271" t="s">
        <v>419</v>
      </c>
      <c r="M271" t="s">
        <v>420</v>
      </c>
      <c r="N271">
        <f t="shared" si="4"/>
        <v>3</v>
      </c>
    </row>
    <row r="272" spans="2:14" x14ac:dyDescent="0.25">
      <c r="B272">
        <v>2.7999999999999998E-4</v>
      </c>
      <c r="C272">
        <v>-8.4168970000000005</v>
      </c>
      <c r="D272">
        <v>1.511636</v>
      </c>
      <c r="E272">
        <v>2</v>
      </c>
      <c r="F272">
        <v>-0.33333299999999999</v>
      </c>
      <c r="G272">
        <v>6</v>
      </c>
      <c r="H272">
        <v>7</v>
      </c>
      <c r="I272">
        <v>1.17</v>
      </c>
      <c r="J272">
        <v>1.0409E-2</v>
      </c>
      <c r="K272">
        <v>207.2</v>
      </c>
      <c r="L272" t="s">
        <v>421</v>
      </c>
      <c r="M272" t="s">
        <v>422</v>
      </c>
      <c r="N272">
        <f t="shared" si="4"/>
        <v>4</v>
      </c>
    </row>
    <row r="273" spans="2:14" x14ac:dyDescent="0.25">
      <c r="B273">
        <v>3.3599999999999998E-4</v>
      </c>
      <c r="C273">
        <v>-11.713889999999999</v>
      </c>
      <c r="D273">
        <v>-1.7319739999999999</v>
      </c>
      <c r="E273">
        <v>-2</v>
      </c>
      <c r="F273">
        <v>-1.2</v>
      </c>
      <c r="G273">
        <v>10</v>
      </c>
      <c r="H273">
        <v>6</v>
      </c>
      <c r="I273">
        <v>0.6</v>
      </c>
      <c r="J273">
        <v>1.2506E-2</v>
      </c>
      <c r="K273">
        <v>234.3</v>
      </c>
      <c r="L273" t="s">
        <v>137</v>
      </c>
      <c r="M273" t="s">
        <v>423</v>
      </c>
      <c r="N273">
        <f t="shared" si="4"/>
        <v>4</v>
      </c>
    </row>
    <row r="274" spans="2:14" x14ac:dyDescent="0.25">
      <c r="B274">
        <v>2.7799999999999998E-4</v>
      </c>
      <c r="C274">
        <v>-8.2923480000000005</v>
      </c>
      <c r="D274">
        <v>1.6506149999999999</v>
      </c>
      <c r="E274">
        <v>2</v>
      </c>
      <c r="F274">
        <v>-0.8</v>
      </c>
      <c r="G274">
        <v>10</v>
      </c>
      <c r="H274">
        <v>5</v>
      </c>
      <c r="I274">
        <v>0.5</v>
      </c>
      <c r="J274">
        <v>1.0326E-2</v>
      </c>
      <c r="K274">
        <v>214.2</v>
      </c>
      <c r="L274" t="s">
        <v>295</v>
      </c>
      <c r="M274" t="s">
        <v>424</v>
      </c>
      <c r="N274">
        <f t="shared" si="4"/>
        <v>4</v>
      </c>
    </row>
    <row r="275" spans="2:14" x14ac:dyDescent="0.25">
      <c r="B275">
        <v>2.81E-4</v>
      </c>
      <c r="C275">
        <v>-10.328492000000001</v>
      </c>
      <c r="D275">
        <v>-0.29589700000000002</v>
      </c>
      <c r="E275">
        <v>0</v>
      </c>
      <c r="F275">
        <v>-1.2</v>
      </c>
      <c r="G275">
        <v>10</v>
      </c>
      <c r="H275">
        <v>7</v>
      </c>
      <c r="I275">
        <v>0.7</v>
      </c>
      <c r="J275">
        <v>1.0434000000000001E-2</v>
      </c>
      <c r="K275">
        <v>263.3</v>
      </c>
      <c r="L275" t="s">
        <v>425</v>
      </c>
      <c r="M275" t="s">
        <v>426</v>
      </c>
      <c r="N275">
        <f t="shared" si="4"/>
        <v>4</v>
      </c>
    </row>
    <row r="276" spans="2:14" x14ac:dyDescent="0.25">
      <c r="B276">
        <v>2.72E-4</v>
      </c>
      <c r="C276">
        <v>-5.5903770000000002</v>
      </c>
      <c r="D276">
        <v>4.2872919999999999</v>
      </c>
      <c r="E276">
        <v>4</v>
      </c>
      <c r="F276">
        <v>-1.2</v>
      </c>
      <c r="G276">
        <v>10</v>
      </c>
      <c r="H276">
        <v>3</v>
      </c>
      <c r="I276">
        <v>0.3</v>
      </c>
      <c r="J276">
        <v>1.0125E-2</v>
      </c>
      <c r="K276">
        <v>184.3</v>
      </c>
      <c r="L276" t="s">
        <v>212</v>
      </c>
      <c r="M276" t="s">
        <v>427</v>
      </c>
      <c r="N276">
        <f t="shared" si="4"/>
        <v>3</v>
      </c>
    </row>
    <row r="277" spans="2:14" x14ac:dyDescent="0.25">
      <c r="B277">
        <v>2.6899999999999998E-4</v>
      </c>
      <c r="C277">
        <v>-9.7555519999999998</v>
      </c>
      <c r="D277">
        <v>0.16258700000000001</v>
      </c>
      <c r="E277">
        <v>0</v>
      </c>
      <c r="F277">
        <v>-1.6</v>
      </c>
      <c r="G277">
        <v>10</v>
      </c>
      <c r="H277">
        <v>4</v>
      </c>
      <c r="I277">
        <v>0.4</v>
      </c>
      <c r="J277">
        <v>9.9979999999999999E-3</v>
      </c>
      <c r="K277">
        <v>202.3</v>
      </c>
      <c r="L277" t="s">
        <v>45</v>
      </c>
      <c r="M277" t="s">
        <v>428</v>
      </c>
      <c r="N277">
        <f t="shared" si="4"/>
        <v>3</v>
      </c>
    </row>
    <row r="278" spans="2:14" x14ac:dyDescent="0.25">
      <c r="B278">
        <v>2.6800000000000001E-4</v>
      </c>
      <c r="C278">
        <v>-7.2507760000000001</v>
      </c>
      <c r="D278">
        <v>2.571418</v>
      </c>
      <c r="E278">
        <v>3</v>
      </c>
      <c r="F278">
        <v>-1.142857</v>
      </c>
      <c r="G278">
        <v>7</v>
      </c>
      <c r="H278">
        <v>4</v>
      </c>
      <c r="I278">
        <v>0.56999999999999995</v>
      </c>
      <c r="J278">
        <v>9.9670000000000002E-3</v>
      </c>
      <c r="K278">
        <v>162.19999999999999</v>
      </c>
      <c r="L278" t="s">
        <v>429</v>
      </c>
      <c r="M278" t="s">
        <v>430</v>
      </c>
      <c r="N278">
        <f t="shared" si="4"/>
        <v>3</v>
      </c>
    </row>
    <row r="279" spans="2:14" x14ac:dyDescent="0.25">
      <c r="B279">
        <v>2.6600000000000001E-4</v>
      </c>
      <c r="C279">
        <v>-9.0381070000000001</v>
      </c>
      <c r="D279">
        <v>0.90909300000000004</v>
      </c>
      <c r="E279">
        <v>1</v>
      </c>
      <c r="F279">
        <v>-1</v>
      </c>
      <c r="G279">
        <v>10</v>
      </c>
      <c r="H279">
        <v>5</v>
      </c>
      <c r="I279">
        <v>0.5</v>
      </c>
      <c r="J279">
        <v>9.9030000000000003E-3</v>
      </c>
      <c r="K279">
        <v>216.3</v>
      </c>
      <c r="L279" t="s">
        <v>156</v>
      </c>
      <c r="M279" t="s">
        <v>431</v>
      </c>
      <c r="N279">
        <f t="shared" si="4"/>
        <v>4</v>
      </c>
    </row>
    <row r="280" spans="2:14" x14ac:dyDescent="0.25">
      <c r="B280">
        <v>2.6499999999999999E-4</v>
      </c>
      <c r="C280">
        <v>-8.7314600000000002</v>
      </c>
      <c r="D280">
        <v>1.3465119999999999</v>
      </c>
      <c r="E280">
        <v>1</v>
      </c>
      <c r="F280">
        <v>-1</v>
      </c>
      <c r="G280">
        <v>10</v>
      </c>
      <c r="H280">
        <v>8</v>
      </c>
      <c r="I280">
        <v>0.8</v>
      </c>
      <c r="J280">
        <v>9.8410000000000008E-3</v>
      </c>
      <c r="K280">
        <v>292.3</v>
      </c>
      <c r="L280" t="s">
        <v>432</v>
      </c>
      <c r="M280" t="s">
        <v>433</v>
      </c>
      <c r="N280">
        <f t="shared" si="4"/>
        <v>4</v>
      </c>
    </row>
    <row r="281" spans="2:14" x14ac:dyDescent="0.25">
      <c r="B281">
        <v>2.63E-4</v>
      </c>
      <c r="C281">
        <v>-10.551386000000001</v>
      </c>
      <c r="D281">
        <v>-0.65548899999999999</v>
      </c>
      <c r="E281">
        <v>-1</v>
      </c>
      <c r="F281">
        <v>-0.85714299999999999</v>
      </c>
      <c r="G281">
        <v>7</v>
      </c>
      <c r="H281">
        <v>6</v>
      </c>
      <c r="I281">
        <v>0.86</v>
      </c>
      <c r="J281">
        <v>9.7970000000000002E-3</v>
      </c>
      <c r="K281">
        <v>192.2</v>
      </c>
      <c r="L281" t="s">
        <v>137</v>
      </c>
      <c r="M281" t="s">
        <v>434</v>
      </c>
      <c r="N281">
        <f t="shared" si="4"/>
        <v>4</v>
      </c>
    </row>
    <row r="282" spans="2:14" x14ac:dyDescent="0.25">
      <c r="B282">
        <v>2.63E-4</v>
      </c>
      <c r="C282">
        <v>-10.070717999999999</v>
      </c>
      <c r="D282">
        <v>-0.144286</v>
      </c>
      <c r="E282">
        <v>0</v>
      </c>
      <c r="F282">
        <v>-0.75</v>
      </c>
      <c r="G282">
        <v>8</v>
      </c>
      <c r="H282">
        <v>6</v>
      </c>
      <c r="I282">
        <v>0.75</v>
      </c>
      <c r="J282">
        <v>9.7859999999999996E-3</v>
      </c>
      <c r="K282">
        <v>206.2</v>
      </c>
      <c r="L282" t="s">
        <v>234</v>
      </c>
      <c r="M282" t="s">
        <v>435</v>
      </c>
      <c r="N282">
        <f t="shared" si="4"/>
        <v>4</v>
      </c>
    </row>
    <row r="283" spans="2:14" x14ac:dyDescent="0.25">
      <c r="B283">
        <v>2.5999999999999998E-4</v>
      </c>
      <c r="C283">
        <v>-7.8403150000000004</v>
      </c>
      <c r="D283">
        <v>2.07761</v>
      </c>
      <c r="E283">
        <v>2</v>
      </c>
      <c r="F283">
        <v>-0.66666700000000001</v>
      </c>
      <c r="G283">
        <v>9</v>
      </c>
      <c r="H283">
        <v>5</v>
      </c>
      <c r="I283">
        <v>0.56000000000000005</v>
      </c>
      <c r="J283">
        <v>9.6600000000000002E-3</v>
      </c>
      <c r="K283">
        <v>202.2</v>
      </c>
      <c r="L283" t="s">
        <v>32</v>
      </c>
      <c r="M283" t="s">
        <v>436</v>
      </c>
      <c r="N283">
        <f t="shared" si="4"/>
        <v>4</v>
      </c>
    </row>
    <row r="284" spans="2:14" x14ac:dyDescent="0.25">
      <c r="B284">
        <v>2.5700000000000001E-4</v>
      </c>
      <c r="C284">
        <v>-10.097199</v>
      </c>
      <c r="D284">
        <v>2.7229E-2</v>
      </c>
      <c r="E284">
        <v>0</v>
      </c>
      <c r="F284">
        <v>-0.2</v>
      </c>
      <c r="G284">
        <v>10</v>
      </c>
      <c r="H284">
        <v>11</v>
      </c>
      <c r="I284">
        <v>1.1000000000000001</v>
      </c>
      <c r="J284">
        <v>9.5569999999999995E-3</v>
      </c>
      <c r="K284">
        <v>325.3</v>
      </c>
      <c r="L284" t="s">
        <v>437</v>
      </c>
      <c r="M284" t="s">
        <v>438</v>
      </c>
      <c r="N284">
        <f t="shared" si="4"/>
        <v>6</v>
      </c>
    </row>
    <row r="285" spans="2:14" x14ac:dyDescent="0.25">
      <c r="B285">
        <v>2.5799999999999998E-4</v>
      </c>
      <c r="C285">
        <v>-8.5821020000000008</v>
      </c>
      <c r="D285">
        <v>1.30443</v>
      </c>
      <c r="E285">
        <v>1</v>
      </c>
      <c r="F285">
        <v>0.28571400000000002</v>
      </c>
      <c r="G285">
        <v>7</v>
      </c>
      <c r="H285">
        <v>6</v>
      </c>
      <c r="I285">
        <v>0.86</v>
      </c>
      <c r="J285">
        <v>9.6030000000000004E-3</v>
      </c>
      <c r="K285">
        <v>188.1</v>
      </c>
      <c r="L285" t="s">
        <v>376</v>
      </c>
      <c r="M285" t="s">
        <v>439</v>
      </c>
      <c r="N285">
        <f t="shared" si="4"/>
        <v>5</v>
      </c>
    </row>
    <row r="286" spans="2:14" x14ac:dyDescent="0.25">
      <c r="B286">
        <v>3.0400000000000002E-4</v>
      </c>
      <c r="C286">
        <v>-8.9746469999999992</v>
      </c>
      <c r="D286">
        <v>1.007269</v>
      </c>
      <c r="E286">
        <v>1</v>
      </c>
      <c r="F286">
        <v>-1.2</v>
      </c>
      <c r="G286">
        <v>10</v>
      </c>
      <c r="H286">
        <v>6</v>
      </c>
      <c r="I286">
        <v>0.6</v>
      </c>
      <c r="J286">
        <v>1.1296E-2</v>
      </c>
      <c r="K286">
        <v>234.3</v>
      </c>
      <c r="L286" t="s">
        <v>225</v>
      </c>
      <c r="M286" t="s">
        <v>440</v>
      </c>
      <c r="N286">
        <f t="shared" si="4"/>
        <v>5</v>
      </c>
    </row>
    <row r="287" spans="2:14" x14ac:dyDescent="0.25">
      <c r="B287">
        <v>2.5099999999999998E-4</v>
      </c>
      <c r="C287">
        <v>-10.885588</v>
      </c>
      <c r="D287">
        <v>-0.85299400000000003</v>
      </c>
      <c r="E287">
        <v>-1</v>
      </c>
      <c r="F287">
        <v>-1.6</v>
      </c>
      <c r="G287">
        <v>10</v>
      </c>
      <c r="H287">
        <v>7</v>
      </c>
      <c r="I287">
        <v>0.7</v>
      </c>
      <c r="J287">
        <v>9.332E-3</v>
      </c>
      <c r="K287">
        <v>263.3</v>
      </c>
      <c r="L287" t="s">
        <v>88</v>
      </c>
      <c r="M287" t="s">
        <v>441</v>
      </c>
      <c r="N287">
        <f t="shared" si="4"/>
        <v>3</v>
      </c>
    </row>
    <row r="288" spans="2:14" x14ac:dyDescent="0.25">
      <c r="B288">
        <v>2.5099999999999998E-4</v>
      </c>
      <c r="C288">
        <v>-7.9106940000000003</v>
      </c>
      <c r="D288">
        <v>1.97143</v>
      </c>
      <c r="E288">
        <v>2</v>
      </c>
      <c r="F288">
        <v>-0.88888900000000004</v>
      </c>
      <c r="G288">
        <v>9</v>
      </c>
      <c r="H288">
        <v>4</v>
      </c>
      <c r="I288">
        <v>0.44</v>
      </c>
      <c r="J288">
        <v>9.3179999999999999E-3</v>
      </c>
      <c r="K288">
        <v>186.2</v>
      </c>
      <c r="L288" t="s">
        <v>47</v>
      </c>
      <c r="M288" t="s">
        <v>442</v>
      </c>
      <c r="N288">
        <f t="shared" si="4"/>
        <v>3</v>
      </c>
    </row>
    <row r="289" spans="2:14" x14ac:dyDescent="0.25">
      <c r="B289">
        <v>3.1300000000000002E-4</v>
      </c>
      <c r="C289">
        <v>-7.9162350000000004</v>
      </c>
      <c r="D289">
        <v>1.99759</v>
      </c>
      <c r="E289">
        <v>2</v>
      </c>
      <c r="F289">
        <v>-1</v>
      </c>
      <c r="G289">
        <v>10</v>
      </c>
      <c r="H289">
        <v>4</v>
      </c>
      <c r="I289">
        <v>0.4</v>
      </c>
      <c r="J289">
        <v>1.1646E-2</v>
      </c>
      <c r="K289">
        <v>200.3</v>
      </c>
      <c r="L289" t="s">
        <v>404</v>
      </c>
      <c r="M289" t="s">
        <v>443</v>
      </c>
      <c r="N289">
        <f t="shared" si="4"/>
        <v>4</v>
      </c>
    </row>
    <row r="290" spans="2:14" x14ac:dyDescent="0.25">
      <c r="B290">
        <v>2.7799999999999998E-4</v>
      </c>
      <c r="C290">
        <v>-8.1967660000000002</v>
      </c>
      <c r="D290">
        <v>1.805075</v>
      </c>
      <c r="E290">
        <v>2</v>
      </c>
      <c r="F290">
        <v>-1.4</v>
      </c>
      <c r="G290">
        <v>10</v>
      </c>
      <c r="H290">
        <v>6</v>
      </c>
      <c r="I290">
        <v>0.6</v>
      </c>
      <c r="J290">
        <v>1.0326E-2</v>
      </c>
      <c r="K290">
        <v>245.3</v>
      </c>
      <c r="L290" t="s">
        <v>444</v>
      </c>
      <c r="M290" t="s">
        <v>445</v>
      </c>
      <c r="N290">
        <f t="shared" si="4"/>
        <v>3</v>
      </c>
    </row>
    <row r="291" spans="2:14" x14ac:dyDescent="0.25">
      <c r="B291">
        <v>2.4800000000000001E-4</v>
      </c>
      <c r="C291">
        <v>-10.754989</v>
      </c>
      <c r="D291">
        <v>-0.69693000000000005</v>
      </c>
      <c r="E291">
        <v>-1</v>
      </c>
      <c r="F291">
        <v>-0.66666700000000001</v>
      </c>
      <c r="G291">
        <v>9</v>
      </c>
      <c r="H291">
        <v>9</v>
      </c>
      <c r="I291">
        <v>1</v>
      </c>
      <c r="J291">
        <v>9.2040000000000004E-3</v>
      </c>
      <c r="K291">
        <v>279.2</v>
      </c>
      <c r="L291" t="s">
        <v>183</v>
      </c>
      <c r="M291" t="s">
        <v>446</v>
      </c>
      <c r="N291">
        <f t="shared" si="4"/>
        <v>3</v>
      </c>
    </row>
    <row r="292" spans="2:14" x14ac:dyDescent="0.25">
      <c r="B292">
        <v>2.42E-4</v>
      </c>
      <c r="C292">
        <v>-8.9190629999999995</v>
      </c>
      <c r="D292">
        <v>0.96770100000000003</v>
      </c>
      <c r="E292">
        <v>1</v>
      </c>
      <c r="F292">
        <v>-0.75</v>
      </c>
      <c r="G292">
        <v>8</v>
      </c>
      <c r="H292">
        <v>5</v>
      </c>
      <c r="I292">
        <v>0.62</v>
      </c>
      <c r="J292">
        <v>8.9829999999999997E-3</v>
      </c>
      <c r="K292">
        <v>188.2</v>
      </c>
      <c r="L292" t="s">
        <v>22</v>
      </c>
      <c r="M292" t="s">
        <v>447</v>
      </c>
      <c r="N292">
        <f t="shared" si="4"/>
        <v>3</v>
      </c>
    </row>
    <row r="293" spans="2:14" x14ac:dyDescent="0.25">
      <c r="B293">
        <v>2.41E-4</v>
      </c>
      <c r="C293">
        <v>-9.3201309999999999</v>
      </c>
      <c r="D293">
        <v>0.54291999999999996</v>
      </c>
      <c r="E293">
        <v>1</v>
      </c>
      <c r="F293">
        <v>-0.33333299999999999</v>
      </c>
      <c r="G293">
        <v>6</v>
      </c>
      <c r="H293">
        <v>6</v>
      </c>
      <c r="I293">
        <v>1</v>
      </c>
      <c r="J293">
        <v>8.9580000000000007E-3</v>
      </c>
      <c r="K293">
        <v>178.2</v>
      </c>
      <c r="L293" t="s">
        <v>234</v>
      </c>
      <c r="M293" t="s">
        <v>448</v>
      </c>
      <c r="N293">
        <f t="shared" si="4"/>
        <v>4</v>
      </c>
    </row>
    <row r="294" spans="2:14" x14ac:dyDescent="0.25">
      <c r="B294">
        <v>2.3800000000000001E-4</v>
      </c>
      <c r="C294">
        <v>-8.8224800000000005</v>
      </c>
      <c r="D294">
        <v>1.091345</v>
      </c>
      <c r="E294">
        <v>1</v>
      </c>
      <c r="F294">
        <v>-1</v>
      </c>
      <c r="G294">
        <v>10</v>
      </c>
      <c r="H294">
        <v>4</v>
      </c>
      <c r="I294">
        <v>0.4</v>
      </c>
      <c r="J294">
        <v>8.8640000000000004E-3</v>
      </c>
      <c r="K294">
        <v>200.3</v>
      </c>
      <c r="L294" t="s">
        <v>449</v>
      </c>
      <c r="M294" t="s">
        <v>450</v>
      </c>
      <c r="N294">
        <f t="shared" si="4"/>
        <v>4</v>
      </c>
    </row>
    <row r="295" spans="2:14" x14ac:dyDescent="0.25">
      <c r="B295">
        <v>2.3800000000000001E-4</v>
      </c>
      <c r="C295">
        <v>-6.8859940000000002</v>
      </c>
      <c r="D295">
        <v>3.0278309999999999</v>
      </c>
      <c r="E295">
        <v>3</v>
      </c>
      <c r="F295">
        <v>-1.2</v>
      </c>
      <c r="G295">
        <v>10</v>
      </c>
      <c r="H295">
        <v>4</v>
      </c>
      <c r="I295">
        <v>0.4</v>
      </c>
      <c r="J295">
        <v>8.8540000000000008E-3</v>
      </c>
      <c r="K295">
        <v>200.3</v>
      </c>
      <c r="L295" t="s">
        <v>38</v>
      </c>
      <c r="M295" t="s">
        <v>451</v>
      </c>
      <c r="N295">
        <f t="shared" si="4"/>
        <v>3</v>
      </c>
    </row>
    <row r="296" spans="2:14" x14ac:dyDescent="0.25">
      <c r="B296">
        <v>4.26E-4</v>
      </c>
      <c r="C296">
        <v>-8.8393829999999998</v>
      </c>
      <c r="D296">
        <v>1.10358</v>
      </c>
      <c r="E296">
        <v>1</v>
      </c>
      <c r="F296">
        <v>-0.4</v>
      </c>
      <c r="G296">
        <v>10</v>
      </c>
      <c r="H296">
        <v>5</v>
      </c>
      <c r="I296">
        <v>0.5</v>
      </c>
      <c r="J296">
        <v>1.5842999999999999E-2</v>
      </c>
      <c r="K296">
        <v>214.2</v>
      </c>
      <c r="L296" t="s">
        <v>452</v>
      </c>
      <c r="M296" t="s">
        <v>453</v>
      </c>
      <c r="N296">
        <f t="shared" si="4"/>
        <v>4</v>
      </c>
    </row>
    <row r="297" spans="2:14" x14ac:dyDescent="0.25">
      <c r="B297">
        <v>4.0999999999999999E-4</v>
      </c>
      <c r="C297">
        <v>-11.170533000000001</v>
      </c>
      <c r="D297">
        <v>-1.19234</v>
      </c>
      <c r="E297">
        <v>-1</v>
      </c>
      <c r="F297">
        <v>-0.6</v>
      </c>
      <c r="G297">
        <v>10</v>
      </c>
      <c r="H297">
        <v>6</v>
      </c>
      <c r="I297">
        <v>0.6</v>
      </c>
      <c r="J297">
        <v>1.5245E-2</v>
      </c>
      <c r="K297">
        <v>232.3</v>
      </c>
      <c r="L297" t="s">
        <v>132</v>
      </c>
      <c r="M297" t="s">
        <v>454</v>
      </c>
      <c r="N297">
        <f t="shared" si="4"/>
        <v>4</v>
      </c>
    </row>
    <row r="298" spans="2:14" x14ac:dyDescent="0.25">
      <c r="B298">
        <v>2.3499999999999999E-4</v>
      </c>
      <c r="C298">
        <v>-10.203744</v>
      </c>
      <c r="D298">
        <v>-0.19331300000000001</v>
      </c>
      <c r="E298">
        <v>0</v>
      </c>
      <c r="F298">
        <v>0</v>
      </c>
      <c r="G298">
        <v>9</v>
      </c>
      <c r="H298">
        <v>8</v>
      </c>
      <c r="I298">
        <v>0.89</v>
      </c>
      <c r="J298">
        <v>8.7390000000000002E-3</v>
      </c>
      <c r="K298">
        <v>250.2</v>
      </c>
      <c r="L298" t="s">
        <v>242</v>
      </c>
      <c r="M298" t="s">
        <v>455</v>
      </c>
      <c r="N298">
        <f t="shared" si="4"/>
        <v>7</v>
      </c>
    </row>
    <row r="299" spans="2:14" x14ac:dyDescent="0.25">
      <c r="B299">
        <v>2.4600000000000002E-4</v>
      </c>
      <c r="C299">
        <v>-12.795177000000001</v>
      </c>
      <c r="D299">
        <v>-2.7369629999999998</v>
      </c>
      <c r="E299">
        <v>-3</v>
      </c>
      <c r="F299">
        <v>-0.8</v>
      </c>
      <c r="G299">
        <v>10</v>
      </c>
      <c r="H299">
        <v>8</v>
      </c>
      <c r="I299">
        <v>0.8</v>
      </c>
      <c r="J299">
        <v>9.1439999999999994E-3</v>
      </c>
      <c r="K299">
        <v>279.3</v>
      </c>
      <c r="L299" t="s">
        <v>456</v>
      </c>
      <c r="M299" t="s">
        <v>457</v>
      </c>
      <c r="N299">
        <f t="shared" si="4"/>
        <v>4</v>
      </c>
    </row>
    <row r="300" spans="2:14" x14ac:dyDescent="0.25">
      <c r="B300">
        <v>2.5399999999999999E-4</v>
      </c>
      <c r="C300">
        <v>-9.3967519999999993</v>
      </c>
      <c r="D300">
        <v>0.66146199999999999</v>
      </c>
      <c r="E300">
        <v>1</v>
      </c>
      <c r="F300">
        <v>-0.8</v>
      </c>
      <c r="G300">
        <v>10</v>
      </c>
      <c r="H300">
        <v>8</v>
      </c>
      <c r="I300">
        <v>0.8</v>
      </c>
      <c r="J300">
        <v>9.4269999999999996E-3</v>
      </c>
      <c r="K300">
        <v>279.3</v>
      </c>
      <c r="L300" t="s">
        <v>458</v>
      </c>
      <c r="M300" t="s">
        <v>459</v>
      </c>
      <c r="N300">
        <f t="shared" si="4"/>
        <v>4</v>
      </c>
    </row>
    <row r="301" spans="2:14" x14ac:dyDescent="0.25">
      <c r="B301">
        <v>2.33E-4</v>
      </c>
      <c r="C301">
        <v>-9.1874950000000002</v>
      </c>
      <c r="D301">
        <v>0.64002199999999998</v>
      </c>
      <c r="E301">
        <v>1</v>
      </c>
      <c r="F301">
        <v>-0.66666700000000001</v>
      </c>
      <c r="G301">
        <v>6</v>
      </c>
      <c r="H301">
        <v>5</v>
      </c>
      <c r="I301">
        <v>0.83</v>
      </c>
      <c r="J301">
        <v>8.6619999999999996E-3</v>
      </c>
      <c r="K301">
        <v>164.2</v>
      </c>
      <c r="L301" t="s">
        <v>101</v>
      </c>
      <c r="M301" t="s">
        <v>460</v>
      </c>
      <c r="N301">
        <f t="shared" si="4"/>
        <v>3</v>
      </c>
    </row>
    <row r="302" spans="2:14" x14ac:dyDescent="0.25">
      <c r="B302">
        <v>2.33E-4</v>
      </c>
      <c r="C302">
        <v>-7.5076549999999997</v>
      </c>
      <c r="D302">
        <v>2.504508</v>
      </c>
      <c r="E302">
        <v>3</v>
      </c>
      <c r="F302">
        <v>-0.75</v>
      </c>
      <c r="G302">
        <v>8</v>
      </c>
      <c r="H302">
        <v>8</v>
      </c>
      <c r="I302">
        <v>1</v>
      </c>
      <c r="J302">
        <v>8.6560000000000005E-3</v>
      </c>
      <c r="K302">
        <v>251.2</v>
      </c>
      <c r="L302" t="s">
        <v>461</v>
      </c>
      <c r="M302" t="s">
        <v>462</v>
      </c>
      <c r="N302">
        <f t="shared" si="4"/>
        <v>3</v>
      </c>
    </row>
    <row r="303" spans="2:14" x14ac:dyDescent="0.25">
      <c r="B303">
        <v>2.31E-4</v>
      </c>
      <c r="C303">
        <v>-10.004028999999999</v>
      </c>
      <c r="D303">
        <v>-8.6104E-2</v>
      </c>
      <c r="E303">
        <v>0</v>
      </c>
      <c r="F303">
        <v>-0.44444400000000001</v>
      </c>
      <c r="G303">
        <v>9</v>
      </c>
      <c r="H303">
        <v>5</v>
      </c>
      <c r="I303">
        <v>0.56000000000000005</v>
      </c>
      <c r="J303">
        <v>8.6049999999999998E-3</v>
      </c>
      <c r="K303">
        <v>202.2</v>
      </c>
      <c r="L303" t="s">
        <v>246</v>
      </c>
      <c r="M303" t="s">
        <v>463</v>
      </c>
      <c r="N303">
        <f t="shared" si="4"/>
        <v>4</v>
      </c>
    </row>
    <row r="304" spans="2:14" x14ac:dyDescent="0.25">
      <c r="B304">
        <v>2.31E-4</v>
      </c>
      <c r="C304">
        <v>-9.5251110000000008</v>
      </c>
      <c r="D304">
        <v>0.42208899999999999</v>
      </c>
      <c r="E304">
        <v>0</v>
      </c>
      <c r="F304">
        <v>-1.4</v>
      </c>
      <c r="G304">
        <v>10</v>
      </c>
      <c r="H304">
        <v>5</v>
      </c>
      <c r="I304">
        <v>0.5</v>
      </c>
      <c r="J304">
        <v>8.5970000000000005E-3</v>
      </c>
      <c r="K304">
        <v>216.3</v>
      </c>
      <c r="L304" t="s">
        <v>464</v>
      </c>
      <c r="M304" t="s">
        <v>465</v>
      </c>
      <c r="N304">
        <f t="shared" si="4"/>
        <v>3</v>
      </c>
    </row>
    <row r="305" spans="2:14" x14ac:dyDescent="0.25">
      <c r="B305">
        <v>3.8699999999999997E-4</v>
      </c>
      <c r="C305">
        <v>-12.101051</v>
      </c>
      <c r="D305">
        <v>-1.9957290000000001</v>
      </c>
      <c r="E305">
        <v>-2</v>
      </c>
      <c r="F305">
        <v>-0.8</v>
      </c>
      <c r="G305">
        <v>10</v>
      </c>
      <c r="H305">
        <v>10</v>
      </c>
      <c r="I305">
        <v>1</v>
      </c>
      <c r="J305">
        <v>1.4396000000000001E-2</v>
      </c>
      <c r="K305">
        <v>311.3</v>
      </c>
      <c r="L305" t="s">
        <v>466</v>
      </c>
      <c r="M305" t="s">
        <v>467</v>
      </c>
      <c r="N305">
        <f t="shared" si="4"/>
        <v>4</v>
      </c>
    </row>
    <row r="306" spans="2:14" x14ac:dyDescent="0.25">
      <c r="B306">
        <v>6.4499999999999996E-4</v>
      </c>
      <c r="C306">
        <v>-13.604676</v>
      </c>
      <c r="D306">
        <v>-3.5975549999999998</v>
      </c>
      <c r="E306">
        <v>-4</v>
      </c>
      <c r="F306">
        <v>-0.8</v>
      </c>
      <c r="G306">
        <v>10</v>
      </c>
      <c r="H306">
        <v>7</v>
      </c>
      <c r="I306">
        <v>0.7</v>
      </c>
      <c r="J306">
        <v>2.3994000000000001E-2</v>
      </c>
      <c r="K306">
        <v>248.3</v>
      </c>
      <c r="L306" t="s">
        <v>468</v>
      </c>
      <c r="M306" t="s">
        <v>469</v>
      </c>
      <c r="N306">
        <f t="shared" si="4"/>
        <v>4</v>
      </c>
    </row>
    <row r="307" spans="2:14" x14ac:dyDescent="0.25">
      <c r="B307">
        <v>3.2499999999999999E-4</v>
      </c>
      <c r="C307">
        <v>-8.4423370000000002</v>
      </c>
      <c r="D307">
        <v>1.6601859999999999</v>
      </c>
      <c r="E307">
        <v>2</v>
      </c>
      <c r="F307">
        <v>-0.6</v>
      </c>
      <c r="G307">
        <v>10</v>
      </c>
      <c r="H307">
        <v>10</v>
      </c>
      <c r="I307">
        <v>1</v>
      </c>
      <c r="J307">
        <v>1.2102E-2</v>
      </c>
      <c r="K307">
        <v>309.3</v>
      </c>
      <c r="L307" t="s">
        <v>470</v>
      </c>
      <c r="M307" t="s">
        <v>471</v>
      </c>
      <c r="N307">
        <f t="shared" si="4"/>
        <v>5</v>
      </c>
    </row>
    <row r="308" spans="2:14" x14ac:dyDescent="0.25">
      <c r="B308">
        <v>3.8900000000000002E-4</v>
      </c>
      <c r="C308">
        <v>-10.962865000000001</v>
      </c>
      <c r="D308">
        <v>-1.0669679999999999</v>
      </c>
      <c r="E308">
        <v>-1</v>
      </c>
      <c r="F308">
        <v>-0.28571400000000002</v>
      </c>
      <c r="G308">
        <v>7</v>
      </c>
      <c r="H308">
        <v>6</v>
      </c>
      <c r="I308">
        <v>0.86</v>
      </c>
      <c r="J308">
        <v>1.4446000000000001E-2</v>
      </c>
      <c r="K308">
        <v>192.2</v>
      </c>
      <c r="L308" t="s">
        <v>124</v>
      </c>
      <c r="M308" t="s">
        <v>472</v>
      </c>
      <c r="N308">
        <f t="shared" si="4"/>
        <v>5</v>
      </c>
    </row>
    <row r="309" spans="2:14" x14ac:dyDescent="0.25">
      <c r="B309">
        <v>2.22E-4</v>
      </c>
      <c r="C309">
        <v>-8.8010409999999997</v>
      </c>
      <c r="D309">
        <v>1.211122</v>
      </c>
      <c r="E309">
        <v>1</v>
      </c>
      <c r="F309">
        <v>-0.5</v>
      </c>
      <c r="G309">
        <v>8</v>
      </c>
      <c r="H309">
        <v>8</v>
      </c>
      <c r="I309">
        <v>1</v>
      </c>
      <c r="J309">
        <v>8.2450000000000006E-3</v>
      </c>
      <c r="K309">
        <v>251.2</v>
      </c>
      <c r="L309" t="s">
        <v>458</v>
      </c>
      <c r="M309" t="s">
        <v>473</v>
      </c>
      <c r="N309">
        <f t="shared" si="4"/>
        <v>4</v>
      </c>
    </row>
    <row r="310" spans="2:14" x14ac:dyDescent="0.25">
      <c r="B310">
        <v>2.2100000000000001E-4</v>
      </c>
      <c r="C310">
        <v>-7.9752390000000002</v>
      </c>
      <c r="D310">
        <v>1.938369</v>
      </c>
      <c r="E310">
        <v>2</v>
      </c>
      <c r="F310">
        <v>-0.66666700000000001</v>
      </c>
      <c r="G310">
        <v>9</v>
      </c>
      <c r="H310">
        <v>5</v>
      </c>
      <c r="I310">
        <v>0.56000000000000005</v>
      </c>
      <c r="J310">
        <v>8.2299999999999995E-3</v>
      </c>
      <c r="K310">
        <v>200.2</v>
      </c>
      <c r="L310" t="s">
        <v>295</v>
      </c>
      <c r="M310" t="s">
        <v>474</v>
      </c>
      <c r="N310">
        <f t="shared" si="4"/>
        <v>4</v>
      </c>
    </row>
    <row r="311" spans="2:14" x14ac:dyDescent="0.25">
      <c r="B311">
        <v>2.1900000000000001E-4</v>
      </c>
      <c r="C311">
        <v>-10.006790000000001</v>
      </c>
      <c r="D311">
        <v>-8.4591E-2</v>
      </c>
      <c r="E311">
        <v>0</v>
      </c>
      <c r="F311">
        <v>-1.5555559999999999</v>
      </c>
      <c r="G311">
        <v>9</v>
      </c>
      <c r="H311">
        <v>5</v>
      </c>
      <c r="I311">
        <v>0.56000000000000005</v>
      </c>
      <c r="J311">
        <v>8.1320000000000003E-3</v>
      </c>
      <c r="K311">
        <v>204.2</v>
      </c>
      <c r="L311" t="s">
        <v>83</v>
      </c>
      <c r="M311" t="s">
        <v>475</v>
      </c>
      <c r="N311">
        <f t="shared" si="4"/>
        <v>3</v>
      </c>
    </row>
    <row r="312" spans="2:14" x14ac:dyDescent="0.25">
      <c r="B312">
        <v>2.1900000000000001E-4</v>
      </c>
      <c r="C312">
        <v>-7.6113910000000002</v>
      </c>
      <c r="D312">
        <v>2.4868990000000002</v>
      </c>
      <c r="E312">
        <v>2</v>
      </c>
      <c r="F312">
        <v>-1</v>
      </c>
      <c r="G312">
        <v>10</v>
      </c>
      <c r="H312">
        <v>9</v>
      </c>
      <c r="I312">
        <v>0.9</v>
      </c>
      <c r="J312">
        <v>8.1250000000000003E-3</v>
      </c>
      <c r="K312">
        <v>306.3</v>
      </c>
      <c r="L312" t="s">
        <v>476</v>
      </c>
      <c r="M312" t="s">
        <v>477</v>
      </c>
      <c r="N312">
        <f t="shared" si="4"/>
        <v>3</v>
      </c>
    </row>
    <row r="313" spans="2:14" x14ac:dyDescent="0.25">
      <c r="B313">
        <v>2.1699999999999999E-4</v>
      </c>
      <c r="C313">
        <v>-9.891095</v>
      </c>
      <c r="D313">
        <v>0.17314199999999999</v>
      </c>
      <c r="E313">
        <v>0</v>
      </c>
      <c r="F313">
        <v>-0.5</v>
      </c>
      <c r="G313">
        <v>8</v>
      </c>
      <c r="H313">
        <v>10</v>
      </c>
      <c r="I313">
        <v>1.25</v>
      </c>
      <c r="J313">
        <v>8.0870000000000004E-3</v>
      </c>
      <c r="K313">
        <v>283.2</v>
      </c>
      <c r="L313" t="s">
        <v>478</v>
      </c>
      <c r="M313" t="s">
        <v>479</v>
      </c>
      <c r="N313">
        <f t="shared" si="4"/>
        <v>3</v>
      </c>
    </row>
    <row r="314" spans="2:14" x14ac:dyDescent="0.25">
      <c r="B314">
        <v>2.1599999999999999E-4</v>
      </c>
      <c r="C314">
        <v>-11.39922</v>
      </c>
      <c r="D314">
        <v>-1.4173039999999999</v>
      </c>
      <c r="E314">
        <v>-1</v>
      </c>
      <c r="F314">
        <v>-1.2</v>
      </c>
      <c r="G314">
        <v>10</v>
      </c>
      <c r="H314">
        <v>6</v>
      </c>
      <c r="I314">
        <v>0.6</v>
      </c>
      <c r="J314">
        <v>8.0420000000000005E-3</v>
      </c>
      <c r="K314">
        <v>234.3</v>
      </c>
      <c r="L314" t="s">
        <v>480</v>
      </c>
      <c r="M314" t="s">
        <v>481</v>
      </c>
      <c r="N314">
        <f t="shared" si="4"/>
        <v>4</v>
      </c>
    </row>
    <row r="315" spans="2:14" x14ac:dyDescent="0.25">
      <c r="B315">
        <v>2.1599999999999999E-4</v>
      </c>
      <c r="C315">
        <v>-12.143608</v>
      </c>
      <c r="D315">
        <v>-2.1364879999999999</v>
      </c>
      <c r="E315">
        <v>-2</v>
      </c>
      <c r="F315">
        <v>-0.6</v>
      </c>
      <c r="G315">
        <v>10</v>
      </c>
      <c r="H315">
        <v>7</v>
      </c>
      <c r="I315">
        <v>0.7</v>
      </c>
      <c r="J315">
        <v>8.0490000000000006E-3</v>
      </c>
      <c r="K315">
        <v>248.3</v>
      </c>
      <c r="L315" t="s">
        <v>189</v>
      </c>
      <c r="M315" t="s">
        <v>482</v>
      </c>
      <c r="N315">
        <f t="shared" si="4"/>
        <v>5</v>
      </c>
    </row>
    <row r="316" spans="2:14" x14ac:dyDescent="0.25">
      <c r="B316">
        <v>2.1499999999999999E-4</v>
      </c>
      <c r="C316">
        <v>-8.6344159999999999</v>
      </c>
      <c r="D316">
        <v>1.4493119999999999</v>
      </c>
      <c r="E316">
        <v>1</v>
      </c>
      <c r="F316">
        <v>-0.5</v>
      </c>
      <c r="G316">
        <v>8</v>
      </c>
      <c r="H316">
        <v>10</v>
      </c>
      <c r="I316">
        <v>1.25</v>
      </c>
      <c r="J316">
        <v>7.9930000000000001E-3</v>
      </c>
      <c r="K316">
        <v>296.2</v>
      </c>
      <c r="L316" t="s">
        <v>20</v>
      </c>
      <c r="M316" t="s">
        <v>483</v>
      </c>
      <c r="N316">
        <f t="shared" si="4"/>
        <v>4</v>
      </c>
    </row>
    <row r="317" spans="2:14" x14ac:dyDescent="0.25">
      <c r="B317">
        <v>3.97E-4</v>
      </c>
      <c r="C317">
        <v>-12.682003999999999</v>
      </c>
      <c r="D317">
        <v>-2.700088</v>
      </c>
      <c r="E317">
        <v>-3</v>
      </c>
      <c r="F317">
        <v>-0.8</v>
      </c>
      <c r="G317">
        <v>10</v>
      </c>
      <c r="H317">
        <v>6</v>
      </c>
      <c r="I317">
        <v>0.6</v>
      </c>
      <c r="J317">
        <v>1.4755000000000001E-2</v>
      </c>
      <c r="K317">
        <v>234.3</v>
      </c>
      <c r="L317" t="s">
        <v>484</v>
      </c>
      <c r="M317" t="s">
        <v>485</v>
      </c>
      <c r="N317">
        <f t="shared" si="4"/>
        <v>4</v>
      </c>
    </row>
    <row r="318" spans="2:14" x14ac:dyDescent="0.25">
      <c r="B318">
        <v>2.14E-4</v>
      </c>
      <c r="C318">
        <v>-7.3852019999999996</v>
      </c>
      <c r="D318">
        <v>2.5240450000000001</v>
      </c>
      <c r="E318">
        <v>3</v>
      </c>
      <c r="F318">
        <v>-0.8</v>
      </c>
      <c r="G318">
        <v>10</v>
      </c>
      <c r="H318">
        <v>4</v>
      </c>
      <c r="I318">
        <v>0.4</v>
      </c>
      <c r="J318">
        <v>7.9629999999999996E-3</v>
      </c>
      <c r="K318">
        <v>198.2</v>
      </c>
      <c r="L318" t="s">
        <v>486</v>
      </c>
      <c r="M318" t="s">
        <v>487</v>
      </c>
      <c r="N318">
        <f t="shared" si="4"/>
        <v>4</v>
      </c>
    </row>
    <row r="319" spans="2:14" x14ac:dyDescent="0.25">
      <c r="B319">
        <v>2.14E-4</v>
      </c>
      <c r="C319">
        <v>-7.032127</v>
      </c>
      <c r="D319">
        <v>2.8453059999999999</v>
      </c>
      <c r="E319">
        <v>3</v>
      </c>
      <c r="F319">
        <v>-0.66666700000000001</v>
      </c>
      <c r="G319">
        <v>9</v>
      </c>
      <c r="H319">
        <v>4</v>
      </c>
      <c r="I319">
        <v>0.44</v>
      </c>
      <c r="J319">
        <v>7.9710000000000007E-3</v>
      </c>
      <c r="K319">
        <v>184.2</v>
      </c>
      <c r="L319" t="s">
        <v>175</v>
      </c>
      <c r="M319" t="s">
        <v>488</v>
      </c>
      <c r="N319">
        <f t="shared" si="4"/>
        <v>3</v>
      </c>
    </row>
    <row r="320" spans="2:14" x14ac:dyDescent="0.25">
      <c r="B320">
        <v>2.12E-4</v>
      </c>
      <c r="C320">
        <v>-12.363625000000001</v>
      </c>
      <c r="D320">
        <v>-2.2813650000000001</v>
      </c>
      <c r="E320">
        <v>-2</v>
      </c>
      <c r="F320">
        <v>-0.222222</v>
      </c>
      <c r="G320">
        <v>9</v>
      </c>
      <c r="H320">
        <v>10</v>
      </c>
      <c r="I320">
        <v>1.1100000000000001</v>
      </c>
      <c r="J320">
        <v>7.8989999999999998E-3</v>
      </c>
      <c r="K320">
        <v>295.2</v>
      </c>
      <c r="L320" t="s">
        <v>489</v>
      </c>
      <c r="M320" t="s">
        <v>490</v>
      </c>
      <c r="N320">
        <f t="shared" si="4"/>
        <v>4</v>
      </c>
    </row>
    <row r="321" spans="2:14" x14ac:dyDescent="0.25">
      <c r="B321">
        <v>2.1000000000000001E-4</v>
      </c>
      <c r="C321">
        <v>-8.7707680000000003</v>
      </c>
      <c r="D321">
        <v>1.2810239999999999</v>
      </c>
      <c r="E321">
        <v>1</v>
      </c>
      <c r="F321">
        <v>-0.6</v>
      </c>
      <c r="G321">
        <v>10</v>
      </c>
      <c r="H321">
        <v>8</v>
      </c>
      <c r="I321">
        <v>0.8</v>
      </c>
      <c r="J321">
        <v>7.8270000000000006E-3</v>
      </c>
      <c r="K321">
        <v>275.2</v>
      </c>
      <c r="L321" t="s">
        <v>491</v>
      </c>
      <c r="M321" t="s">
        <v>492</v>
      </c>
      <c r="N321">
        <f t="shared" si="4"/>
        <v>4</v>
      </c>
    </row>
    <row r="322" spans="2:14" x14ac:dyDescent="0.25">
      <c r="B322">
        <v>2.1000000000000001E-4</v>
      </c>
      <c r="C322">
        <v>-9.8688490000000009</v>
      </c>
      <c r="D322">
        <v>0.13827100000000001</v>
      </c>
      <c r="E322">
        <v>0</v>
      </c>
      <c r="F322">
        <v>-0.6</v>
      </c>
      <c r="G322">
        <v>10</v>
      </c>
      <c r="H322">
        <v>7</v>
      </c>
      <c r="I322">
        <v>0.7</v>
      </c>
      <c r="J322">
        <v>7.8009999999999998E-3</v>
      </c>
      <c r="K322">
        <v>248.3</v>
      </c>
      <c r="L322" t="s">
        <v>493</v>
      </c>
      <c r="M322" t="s">
        <v>494</v>
      </c>
      <c r="N322">
        <f t="shared" si="4"/>
        <v>5</v>
      </c>
    </row>
    <row r="323" spans="2:14" x14ac:dyDescent="0.25">
      <c r="B323">
        <v>2.0900000000000001E-4</v>
      </c>
      <c r="C323">
        <v>-13.359403</v>
      </c>
      <c r="D323">
        <v>-3.1954440000000002</v>
      </c>
      <c r="E323">
        <v>-3</v>
      </c>
      <c r="F323">
        <v>-0.6</v>
      </c>
      <c r="G323">
        <v>10</v>
      </c>
      <c r="H323">
        <v>12</v>
      </c>
      <c r="I323">
        <v>1.2</v>
      </c>
      <c r="J323">
        <v>7.7710000000000001E-3</v>
      </c>
      <c r="K323">
        <v>356.3</v>
      </c>
      <c r="L323" t="s">
        <v>495</v>
      </c>
      <c r="M323" t="s">
        <v>496</v>
      </c>
      <c r="N323">
        <f t="shared" ref="N323:N386" si="5">LEN(SUBSTITUTE(L323,"T",""))</f>
        <v>5</v>
      </c>
    </row>
    <row r="324" spans="2:14" x14ac:dyDescent="0.25">
      <c r="B324">
        <v>2.7500000000000002E-4</v>
      </c>
      <c r="C324">
        <v>-11.918327</v>
      </c>
      <c r="D324">
        <v>-1.911206</v>
      </c>
      <c r="E324">
        <v>-2</v>
      </c>
      <c r="F324">
        <v>-0.6</v>
      </c>
      <c r="G324">
        <v>10</v>
      </c>
      <c r="H324">
        <v>7</v>
      </c>
      <c r="I324">
        <v>0.7</v>
      </c>
      <c r="J324">
        <v>1.0207000000000001E-2</v>
      </c>
      <c r="K324">
        <v>248.3</v>
      </c>
      <c r="L324" t="s">
        <v>221</v>
      </c>
      <c r="M324" t="s">
        <v>497</v>
      </c>
      <c r="N324">
        <f t="shared" si="5"/>
        <v>5</v>
      </c>
    </row>
    <row r="325" spans="2:14" x14ac:dyDescent="0.25">
      <c r="B325">
        <v>2.05E-4</v>
      </c>
      <c r="C325">
        <v>-8.4146750000000008</v>
      </c>
      <c r="D325">
        <v>1.5282880000000001</v>
      </c>
      <c r="E325">
        <v>2</v>
      </c>
      <c r="F325">
        <v>-0.8</v>
      </c>
      <c r="G325">
        <v>10</v>
      </c>
      <c r="H325">
        <v>5</v>
      </c>
      <c r="I325">
        <v>0.5</v>
      </c>
      <c r="J325">
        <v>7.6220000000000003E-3</v>
      </c>
      <c r="K325">
        <v>214.2</v>
      </c>
      <c r="L325" t="s">
        <v>368</v>
      </c>
      <c r="M325" t="s">
        <v>498</v>
      </c>
      <c r="N325">
        <f t="shared" si="5"/>
        <v>4</v>
      </c>
    </row>
    <row r="326" spans="2:14" x14ac:dyDescent="0.25">
      <c r="B326">
        <v>2.23E-4</v>
      </c>
      <c r="C326">
        <v>-9.2662999999999993</v>
      </c>
      <c r="D326">
        <v>0.73906799999999995</v>
      </c>
      <c r="E326">
        <v>1</v>
      </c>
      <c r="F326">
        <v>-1.6</v>
      </c>
      <c r="G326">
        <v>10</v>
      </c>
      <c r="H326">
        <v>6</v>
      </c>
      <c r="I326">
        <v>0.6</v>
      </c>
      <c r="J326">
        <v>8.293E-3</v>
      </c>
      <c r="K326">
        <v>247.3</v>
      </c>
      <c r="L326" t="s">
        <v>74</v>
      </c>
      <c r="M326" t="s">
        <v>499</v>
      </c>
      <c r="N326">
        <f t="shared" si="5"/>
        <v>3</v>
      </c>
    </row>
    <row r="327" spans="2:14" x14ac:dyDescent="0.25">
      <c r="B327">
        <v>2.05E-4</v>
      </c>
      <c r="C327">
        <v>-9.3074169999999992</v>
      </c>
      <c r="D327">
        <v>0.63978299999999999</v>
      </c>
      <c r="E327">
        <v>1</v>
      </c>
      <c r="F327">
        <v>-1.4</v>
      </c>
      <c r="G327">
        <v>10</v>
      </c>
      <c r="H327">
        <v>5</v>
      </c>
      <c r="I327">
        <v>0.5</v>
      </c>
      <c r="J327">
        <v>7.6189999999999999E-3</v>
      </c>
      <c r="K327">
        <v>216.3</v>
      </c>
      <c r="L327" t="s">
        <v>464</v>
      </c>
      <c r="M327" t="s">
        <v>500</v>
      </c>
      <c r="N327">
        <f t="shared" si="5"/>
        <v>3</v>
      </c>
    </row>
    <row r="328" spans="2:14" x14ac:dyDescent="0.25">
      <c r="B328">
        <v>3.86E-4</v>
      </c>
      <c r="C328">
        <v>-10.04396</v>
      </c>
      <c r="D328">
        <v>7.6443999999999998E-2</v>
      </c>
      <c r="E328">
        <v>0</v>
      </c>
      <c r="F328">
        <v>-0.8</v>
      </c>
      <c r="G328">
        <v>10</v>
      </c>
      <c r="H328">
        <v>10</v>
      </c>
      <c r="I328">
        <v>1</v>
      </c>
      <c r="J328">
        <v>1.4343E-2</v>
      </c>
      <c r="K328">
        <v>322.3</v>
      </c>
      <c r="L328" t="s">
        <v>501</v>
      </c>
      <c r="M328" t="s">
        <v>502</v>
      </c>
      <c r="N328">
        <f t="shared" si="5"/>
        <v>3</v>
      </c>
    </row>
    <row r="329" spans="2:14" x14ac:dyDescent="0.25">
      <c r="B329">
        <v>2.02E-4</v>
      </c>
      <c r="C329">
        <v>-6.8177960000000004</v>
      </c>
      <c r="D329">
        <v>3.1620759999999999</v>
      </c>
      <c r="E329">
        <v>3</v>
      </c>
      <c r="F329">
        <v>-0.75</v>
      </c>
      <c r="G329">
        <v>8</v>
      </c>
      <c r="H329">
        <v>7</v>
      </c>
      <c r="I329">
        <v>0.88</v>
      </c>
      <c r="J329">
        <v>7.5110000000000003E-3</v>
      </c>
      <c r="K329">
        <v>233.2</v>
      </c>
      <c r="L329" t="s">
        <v>62</v>
      </c>
      <c r="M329" t="s">
        <v>503</v>
      </c>
      <c r="N329">
        <f t="shared" si="5"/>
        <v>2</v>
      </c>
    </row>
    <row r="330" spans="2:14" x14ac:dyDescent="0.25">
      <c r="B330">
        <v>2.02E-4</v>
      </c>
      <c r="C330">
        <v>-7.6243179999999997</v>
      </c>
      <c r="D330">
        <v>2.3228819999999999</v>
      </c>
      <c r="E330">
        <v>2</v>
      </c>
      <c r="F330">
        <v>-1</v>
      </c>
      <c r="G330">
        <v>10</v>
      </c>
      <c r="H330">
        <v>5</v>
      </c>
      <c r="I330">
        <v>0.5</v>
      </c>
      <c r="J330">
        <v>7.5009999999999999E-3</v>
      </c>
      <c r="K330">
        <v>216.3</v>
      </c>
      <c r="L330" t="s">
        <v>320</v>
      </c>
      <c r="M330" t="s">
        <v>504</v>
      </c>
      <c r="N330">
        <f t="shared" si="5"/>
        <v>3</v>
      </c>
    </row>
    <row r="331" spans="2:14" x14ac:dyDescent="0.25">
      <c r="B331">
        <v>2.52E-4</v>
      </c>
      <c r="C331">
        <v>-10.310764000000001</v>
      </c>
      <c r="D331">
        <v>-0.30015900000000001</v>
      </c>
      <c r="E331">
        <v>0</v>
      </c>
      <c r="F331">
        <v>-0.8</v>
      </c>
      <c r="G331">
        <v>10</v>
      </c>
      <c r="H331">
        <v>7</v>
      </c>
      <c r="I331">
        <v>0.7</v>
      </c>
      <c r="J331">
        <v>9.3559999999999997E-3</v>
      </c>
      <c r="K331">
        <v>250.3</v>
      </c>
      <c r="L331" t="s">
        <v>505</v>
      </c>
      <c r="M331" t="s">
        <v>506</v>
      </c>
      <c r="N331">
        <f t="shared" si="5"/>
        <v>6</v>
      </c>
    </row>
    <row r="332" spans="2:14" x14ac:dyDescent="0.25">
      <c r="B332">
        <v>2.0100000000000001E-4</v>
      </c>
      <c r="C332">
        <v>-10.502744</v>
      </c>
      <c r="D332">
        <v>-0.44452900000000001</v>
      </c>
      <c r="E332">
        <v>0</v>
      </c>
      <c r="F332">
        <v>-0.8</v>
      </c>
      <c r="G332">
        <v>10</v>
      </c>
      <c r="H332">
        <v>8</v>
      </c>
      <c r="I332">
        <v>0.8</v>
      </c>
      <c r="J332">
        <v>7.4830000000000001E-3</v>
      </c>
      <c r="K332">
        <v>279.3</v>
      </c>
      <c r="L332" t="s">
        <v>507</v>
      </c>
      <c r="M332" t="s">
        <v>508</v>
      </c>
      <c r="N332">
        <f t="shared" si="5"/>
        <v>4</v>
      </c>
    </row>
    <row r="333" spans="2:14" x14ac:dyDescent="0.25">
      <c r="B333">
        <v>1.9900000000000001E-4</v>
      </c>
      <c r="C333">
        <v>-9.3727160000000005</v>
      </c>
      <c r="D333">
        <v>0.52767699999999995</v>
      </c>
      <c r="E333">
        <v>1</v>
      </c>
      <c r="F333">
        <v>-0.85714299999999999</v>
      </c>
      <c r="G333">
        <v>7</v>
      </c>
      <c r="H333">
        <v>6</v>
      </c>
      <c r="I333">
        <v>0.86</v>
      </c>
      <c r="J333">
        <v>7.4120000000000002E-3</v>
      </c>
      <c r="K333">
        <v>194.2</v>
      </c>
      <c r="L333" t="s">
        <v>509</v>
      </c>
      <c r="M333" t="s">
        <v>510</v>
      </c>
      <c r="N333">
        <f t="shared" si="5"/>
        <v>3</v>
      </c>
    </row>
    <row r="334" spans="2:14" x14ac:dyDescent="0.25">
      <c r="B334">
        <v>2.6499999999999999E-4</v>
      </c>
      <c r="C334">
        <v>-13.174556000000001</v>
      </c>
      <c r="D334">
        <v>-3.1639520000000001</v>
      </c>
      <c r="E334">
        <v>-3</v>
      </c>
      <c r="F334">
        <v>-1.2</v>
      </c>
      <c r="G334">
        <v>10</v>
      </c>
      <c r="H334">
        <v>7</v>
      </c>
      <c r="I334">
        <v>0.7</v>
      </c>
      <c r="J334">
        <v>9.8359999999999993E-3</v>
      </c>
      <c r="K334">
        <v>250.3</v>
      </c>
      <c r="L334" t="s">
        <v>511</v>
      </c>
      <c r="M334" t="s">
        <v>512</v>
      </c>
      <c r="N334">
        <f t="shared" si="5"/>
        <v>4</v>
      </c>
    </row>
    <row r="335" spans="2:14" x14ac:dyDescent="0.25">
      <c r="B335">
        <v>1.9799999999999999E-4</v>
      </c>
      <c r="C335">
        <v>-10.041385999999999</v>
      </c>
      <c r="D335">
        <v>-9.0189000000000005E-2</v>
      </c>
      <c r="E335">
        <v>0</v>
      </c>
      <c r="F335">
        <v>-1.2</v>
      </c>
      <c r="G335">
        <v>10</v>
      </c>
      <c r="H335">
        <v>5</v>
      </c>
      <c r="I335">
        <v>0.5</v>
      </c>
      <c r="J335">
        <v>7.3740000000000003E-3</v>
      </c>
      <c r="K335">
        <v>218.3</v>
      </c>
      <c r="L335" t="s">
        <v>513</v>
      </c>
      <c r="M335" t="s">
        <v>514</v>
      </c>
      <c r="N335">
        <f t="shared" si="5"/>
        <v>4</v>
      </c>
    </row>
    <row r="336" spans="2:14" x14ac:dyDescent="0.25">
      <c r="B336">
        <v>2.03E-4</v>
      </c>
      <c r="C336">
        <v>-9.1455970000000004</v>
      </c>
      <c r="D336">
        <v>0.86309400000000003</v>
      </c>
      <c r="E336">
        <v>1</v>
      </c>
      <c r="F336">
        <v>-0.88888900000000004</v>
      </c>
      <c r="G336">
        <v>9</v>
      </c>
      <c r="H336">
        <v>7</v>
      </c>
      <c r="I336">
        <v>0.78</v>
      </c>
      <c r="J336">
        <v>7.5310000000000004E-3</v>
      </c>
      <c r="K336">
        <v>249.2</v>
      </c>
      <c r="L336" t="s">
        <v>14</v>
      </c>
      <c r="M336" t="s">
        <v>515</v>
      </c>
      <c r="N336">
        <f t="shared" si="5"/>
        <v>4</v>
      </c>
    </row>
    <row r="337" spans="2:14" x14ac:dyDescent="0.25">
      <c r="B337">
        <v>1.94E-4</v>
      </c>
      <c r="C337">
        <v>-13.208410000000001</v>
      </c>
      <c r="D337">
        <v>-3.2012900000000002</v>
      </c>
      <c r="E337">
        <v>-3</v>
      </c>
      <c r="F337">
        <v>-0.8</v>
      </c>
      <c r="G337">
        <v>10</v>
      </c>
      <c r="H337">
        <v>7</v>
      </c>
      <c r="I337">
        <v>0.7</v>
      </c>
      <c r="J337">
        <v>7.1989999999999997E-3</v>
      </c>
      <c r="K337">
        <v>248.3</v>
      </c>
      <c r="L337" t="s">
        <v>516</v>
      </c>
      <c r="M337" t="s">
        <v>517</v>
      </c>
      <c r="N337">
        <f t="shared" si="5"/>
        <v>5</v>
      </c>
    </row>
    <row r="338" spans="2:14" x14ac:dyDescent="0.25">
      <c r="B338">
        <v>1.93E-4</v>
      </c>
      <c r="C338">
        <v>-10.194549</v>
      </c>
      <c r="D338">
        <v>-0.24734900000000001</v>
      </c>
      <c r="E338">
        <v>0</v>
      </c>
      <c r="F338">
        <v>-1</v>
      </c>
      <c r="G338">
        <v>10</v>
      </c>
      <c r="H338">
        <v>5</v>
      </c>
      <c r="I338">
        <v>0.5</v>
      </c>
      <c r="J338">
        <v>7.1919999999999996E-3</v>
      </c>
      <c r="K338">
        <v>216.3</v>
      </c>
      <c r="L338" t="s">
        <v>518</v>
      </c>
      <c r="M338" t="s">
        <v>519</v>
      </c>
      <c r="N338">
        <f t="shared" si="5"/>
        <v>4</v>
      </c>
    </row>
    <row r="339" spans="2:14" x14ac:dyDescent="0.25">
      <c r="B339">
        <v>2.5000000000000001E-4</v>
      </c>
      <c r="C339">
        <v>-10.80078</v>
      </c>
      <c r="D339">
        <v>-0.84978200000000004</v>
      </c>
      <c r="E339">
        <v>-1</v>
      </c>
      <c r="F339">
        <v>-0.44444400000000001</v>
      </c>
      <c r="G339">
        <v>9</v>
      </c>
      <c r="H339">
        <v>6</v>
      </c>
      <c r="I339">
        <v>0.67</v>
      </c>
      <c r="J339">
        <v>9.2929999999999992E-3</v>
      </c>
      <c r="K339">
        <v>218.2</v>
      </c>
      <c r="L339" t="s">
        <v>171</v>
      </c>
      <c r="M339" t="s">
        <v>520</v>
      </c>
      <c r="N339">
        <f t="shared" si="5"/>
        <v>5</v>
      </c>
    </row>
    <row r="340" spans="2:14" x14ac:dyDescent="0.25">
      <c r="B340">
        <v>1.92E-4</v>
      </c>
      <c r="C340">
        <v>-8.5867140000000006</v>
      </c>
      <c r="D340">
        <v>1.2078439999999999</v>
      </c>
      <c r="E340">
        <v>1</v>
      </c>
      <c r="F340">
        <v>-1.2</v>
      </c>
      <c r="G340">
        <v>5</v>
      </c>
      <c r="H340">
        <v>5</v>
      </c>
      <c r="I340">
        <v>1</v>
      </c>
      <c r="J340">
        <v>7.123E-3</v>
      </c>
      <c r="K340">
        <v>152.19999999999999</v>
      </c>
      <c r="L340" t="s">
        <v>178</v>
      </c>
      <c r="M340" t="s">
        <v>521</v>
      </c>
      <c r="N340">
        <f t="shared" si="5"/>
        <v>3</v>
      </c>
    </row>
    <row r="341" spans="2:14" x14ac:dyDescent="0.25">
      <c r="B341">
        <v>1.9000000000000001E-4</v>
      </c>
      <c r="C341">
        <v>-8.2385129999999993</v>
      </c>
      <c r="D341">
        <v>1.583682</v>
      </c>
      <c r="E341">
        <v>2</v>
      </c>
      <c r="F341">
        <v>-0.33333299999999999</v>
      </c>
      <c r="G341">
        <v>6</v>
      </c>
      <c r="H341">
        <v>5</v>
      </c>
      <c r="I341">
        <v>0.83</v>
      </c>
      <c r="J341">
        <v>7.0530000000000002E-3</v>
      </c>
      <c r="K341">
        <v>162.19999999999999</v>
      </c>
      <c r="L341" t="s">
        <v>324</v>
      </c>
      <c r="M341" t="s">
        <v>522</v>
      </c>
      <c r="N341">
        <f t="shared" si="5"/>
        <v>3</v>
      </c>
    </row>
    <row r="342" spans="2:14" x14ac:dyDescent="0.25">
      <c r="B342">
        <v>2.4800000000000001E-4</v>
      </c>
      <c r="C342">
        <v>-12.432893999999999</v>
      </c>
      <c r="D342">
        <v>-2.5022700000000002</v>
      </c>
      <c r="E342">
        <v>-3</v>
      </c>
      <c r="F342">
        <v>-0.28571400000000002</v>
      </c>
      <c r="G342">
        <v>7</v>
      </c>
      <c r="H342">
        <v>7</v>
      </c>
      <c r="I342">
        <v>1</v>
      </c>
      <c r="J342">
        <v>9.2079999999999992E-3</v>
      </c>
      <c r="K342">
        <v>208.2</v>
      </c>
      <c r="L342" t="s">
        <v>265</v>
      </c>
      <c r="M342" t="s">
        <v>523</v>
      </c>
      <c r="N342">
        <f t="shared" si="5"/>
        <v>5</v>
      </c>
    </row>
    <row r="343" spans="2:14" x14ac:dyDescent="0.25">
      <c r="B343">
        <v>1.85E-4</v>
      </c>
      <c r="C343">
        <v>-8.5249760000000006</v>
      </c>
      <c r="D343">
        <v>1.297218</v>
      </c>
      <c r="E343">
        <v>1</v>
      </c>
      <c r="F343">
        <v>-0.85714299999999999</v>
      </c>
      <c r="G343">
        <v>7</v>
      </c>
      <c r="H343">
        <v>4</v>
      </c>
      <c r="I343">
        <v>0.56999999999999995</v>
      </c>
      <c r="J343">
        <v>6.8630000000000002E-3</v>
      </c>
      <c r="K343">
        <v>162.19999999999999</v>
      </c>
      <c r="L343" t="s">
        <v>524</v>
      </c>
      <c r="M343" t="s">
        <v>525</v>
      </c>
      <c r="N343">
        <f t="shared" si="5"/>
        <v>3</v>
      </c>
    </row>
    <row r="344" spans="2:14" x14ac:dyDescent="0.25">
      <c r="B344">
        <v>3.4099999999999999E-4</v>
      </c>
      <c r="C344">
        <v>-8.49465</v>
      </c>
      <c r="D344">
        <v>1.3585419999999999</v>
      </c>
      <c r="E344">
        <v>1</v>
      </c>
      <c r="F344">
        <v>0</v>
      </c>
      <c r="G344">
        <v>7</v>
      </c>
      <c r="H344">
        <v>5</v>
      </c>
      <c r="I344">
        <v>0.71</v>
      </c>
      <c r="J344">
        <v>1.2666999999999999E-2</v>
      </c>
      <c r="K344">
        <v>174.2</v>
      </c>
      <c r="L344" t="s">
        <v>526</v>
      </c>
      <c r="M344" t="s">
        <v>527</v>
      </c>
      <c r="N344">
        <f t="shared" si="5"/>
        <v>5</v>
      </c>
    </row>
    <row r="345" spans="2:14" x14ac:dyDescent="0.25">
      <c r="B345">
        <v>1.83E-4</v>
      </c>
      <c r="C345">
        <v>-9.0500039999999995</v>
      </c>
      <c r="D345">
        <v>0.86792100000000005</v>
      </c>
      <c r="E345">
        <v>1</v>
      </c>
      <c r="F345">
        <v>-0.88888900000000004</v>
      </c>
      <c r="G345">
        <v>9</v>
      </c>
      <c r="H345">
        <v>5</v>
      </c>
      <c r="I345">
        <v>0.56000000000000005</v>
      </c>
      <c r="J345">
        <v>6.796E-3</v>
      </c>
      <c r="K345">
        <v>202.2</v>
      </c>
      <c r="L345" t="s">
        <v>66</v>
      </c>
      <c r="M345" t="s">
        <v>528</v>
      </c>
      <c r="N345">
        <f t="shared" si="5"/>
        <v>4</v>
      </c>
    </row>
    <row r="346" spans="2:14" x14ac:dyDescent="0.25">
      <c r="B346">
        <v>2.6200000000000003E-4</v>
      </c>
      <c r="C346">
        <v>-10.64401</v>
      </c>
      <c r="D346">
        <v>-0.66581699999999999</v>
      </c>
      <c r="E346">
        <v>-1</v>
      </c>
      <c r="F346">
        <v>-1</v>
      </c>
      <c r="G346">
        <v>10</v>
      </c>
      <c r="H346">
        <v>6</v>
      </c>
      <c r="I346">
        <v>0.6</v>
      </c>
      <c r="J346">
        <v>9.7439999999999992E-3</v>
      </c>
      <c r="K346">
        <v>232.3</v>
      </c>
      <c r="L346" t="s">
        <v>205</v>
      </c>
      <c r="M346" t="s">
        <v>529</v>
      </c>
      <c r="N346">
        <f t="shared" si="5"/>
        <v>4</v>
      </c>
    </row>
    <row r="347" spans="2:14" x14ac:dyDescent="0.25">
      <c r="B347">
        <v>1.8000000000000001E-4</v>
      </c>
      <c r="C347">
        <v>-6.9820719999999996</v>
      </c>
      <c r="D347">
        <v>2.8661050000000001</v>
      </c>
      <c r="E347">
        <v>3</v>
      </c>
      <c r="F347">
        <v>-1.3333330000000001</v>
      </c>
      <c r="G347">
        <v>9</v>
      </c>
      <c r="H347">
        <v>3</v>
      </c>
      <c r="I347">
        <v>0.33</v>
      </c>
      <c r="J347">
        <v>6.7029999999999998E-3</v>
      </c>
      <c r="K347">
        <v>172.2</v>
      </c>
      <c r="L347" t="s">
        <v>530</v>
      </c>
      <c r="M347" t="s">
        <v>531</v>
      </c>
      <c r="N347">
        <f t="shared" si="5"/>
        <v>3</v>
      </c>
    </row>
    <row r="348" spans="2:14" x14ac:dyDescent="0.25">
      <c r="B348">
        <v>1.7899999999999999E-4</v>
      </c>
      <c r="C348">
        <v>-15.477406</v>
      </c>
      <c r="D348">
        <v>-5.4431649999999996</v>
      </c>
      <c r="E348">
        <v>-5</v>
      </c>
      <c r="F348">
        <v>-0.4</v>
      </c>
      <c r="G348">
        <v>10</v>
      </c>
      <c r="H348">
        <v>8</v>
      </c>
      <c r="I348">
        <v>0.8</v>
      </c>
      <c r="J348">
        <v>6.6559999999999996E-3</v>
      </c>
      <c r="K348">
        <v>264.3</v>
      </c>
      <c r="L348" t="s">
        <v>532</v>
      </c>
      <c r="M348" t="s">
        <v>533</v>
      </c>
      <c r="N348">
        <f t="shared" si="5"/>
        <v>5</v>
      </c>
    </row>
    <row r="349" spans="2:14" x14ac:dyDescent="0.25">
      <c r="B349">
        <v>1.7799999999999999E-4</v>
      </c>
      <c r="C349">
        <v>-7.9508450000000002</v>
      </c>
      <c r="D349">
        <v>1.831853</v>
      </c>
      <c r="E349">
        <v>2</v>
      </c>
      <c r="F349">
        <v>0</v>
      </c>
      <c r="G349">
        <v>5</v>
      </c>
      <c r="H349">
        <v>5</v>
      </c>
      <c r="I349">
        <v>1</v>
      </c>
      <c r="J349">
        <v>6.6369999999999997E-3</v>
      </c>
      <c r="K349">
        <v>148.1</v>
      </c>
      <c r="L349" t="s">
        <v>18</v>
      </c>
      <c r="M349" t="s">
        <v>534</v>
      </c>
      <c r="N349">
        <f t="shared" si="5"/>
        <v>4</v>
      </c>
    </row>
    <row r="350" spans="2:14" x14ac:dyDescent="0.25">
      <c r="B350">
        <v>1.7799999999999999E-4</v>
      </c>
      <c r="C350">
        <v>-8.6455280000000005</v>
      </c>
      <c r="D350">
        <v>1.3380529999999999</v>
      </c>
      <c r="E350">
        <v>1</v>
      </c>
      <c r="F350">
        <v>-0.75</v>
      </c>
      <c r="G350">
        <v>8</v>
      </c>
      <c r="H350">
        <v>7</v>
      </c>
      <c r="I350">
        <v>0.88</v>
      </c>
      <c r="J350">
        <v>6.6290000000000003E-3</v>
      </c>
      <c r="K350">
        <v>235.2</v>
      </c>
      <c r="L350" t="s">
        <v>14</v>
      </c>
      <c r="M350" t="s">
        <v>535</v>
      </c>
      <c r="N350">
        <f t="shared" si="5"/>
        <v>4</v>
      </c>
    </row>
    <row r="351" spans="2:14" x14ac:dyDescent="0.25">
      <c r="B351">
        <v>1.7699999999999999E-4</v>
      </c>
      <c r="C351">
        <v>-11.809500999999999</v>
      </c>
      <c r="D351">
        <v>-1.8222430000000001</v>
      </c>
      <c r="E351">
        <v>-2</v>
      </c>
      <c r="F351">
        <v>-0.28571400000000002</v>
      </c>
      <c r="G351">
        <v>7</v>
      </c>
      <c r="H351">
        <v>8</v>
      </c>
      <c r="I351">
        <v>1.1399999999999999</v>
      </c>
      <c r="J351">
        <v>6.5859999999999998E-3</v>
      </c>
      <c r="K351">
        <v>237.2</v>
      </c>
      <c r="L351" t="s">
        <v>456</v>
      </c>
      <c r="M351" t="s">
        <v>536</v>
      </c>
      <c r="N351">
        <f t="shared" si="5"/>
        <v>4</v>
      </c>
    </row>
    <row r="352" spans="2:14" x14ac:dyDescent="0.25">
      <c r="B352">
        <v>1.75E-4</v>
      </c>
      <c r="C352">
        <v>-9.900525</v>
      </c>
      <c r="D352">
        <v>0.160634</v>
      </c>
      <c r="E352">
        <v>0</v>
      </c>
      <c r="F352">
        <v>-1.111111</v>
      </c>
      <c r="G352">
        <v>9</v>
      </c>
      <c r="H352">
        <v>9</v>
      </c>
      <c r="I352">
        <v>1</v>
      </c>
      <c r="J352">
        <v>6.5110000000000003E-3</v>
      </c>
      <c r="K352">
        <v>281.2</v>
      </c>
      <c r="L352" t="s">
        <v>537</v>
      </c>
      <c r="M352" t="s">
        <v>538</v>
      </c>
      <c r="N352">
        <f t="shared" si="5"/>
        <v>3</v>
      </c>
    </row>
    <row r="353" spans="2:14" x14ac:dyDescent="0.25">
      <c r="B353">
        <v>1.74E-4</v>
      </c>
      <c r="C353">
        <v>-11.207058</v>
      </c>
      <c r="D353">
        <v>-1.1428210000000001</v>
      </c>
      <c r="E353">
        <v>-1</v>
      </c>
      <c r="F353">
        <v>-0.5</v>
      </c>
      <c r="G353">
        <v>8</v>
      </c>
      <c r="H353">
        <v>10</v>
      </c>
      <c r="I353">
        <v>1.25</v>
      </c>
      <c r="J353">
        <v>6.4850000000000003E-3</v>
      </c>
      <c r="K353">
        <v>283.2</v>
      </c>
      <c r="L353" t="s">
        <v>277</v>
      </c>
      <c r="M353" t="s">
        <v>539</v>
      </c>
      <c r="N353">
        <f t="shared" si="5"/>
        <v>4</v>
      </c>
    </row>
    <row r="354" spans="2:14" x14ac:dyDescent="0.25">
      <c r="B354">
        <v>1.74E-4</v>
      </c>
      <c r="C354">
        <v>-8.5277689999999993</v>
      </c>
      <c r="D354">
        <v>1.386056</v>
      </c>
      <c r="E354">
        <v>1</v>
      </c>
      <c r="F354">
        <v>-1.4</v>
      </c>
      <c r="G354">
        <v>10</v>
      </c>
      <c r="H354">
        <v>4</v>
      </c>
      <c r="I354">
        <v>0.4</v>
      </c>
      <c r="J354">
        <v>6.4559999999999999E-3</v>
      </c>
      <c r="K354">
        <v>200.3</v>
      </c>
      <c r="L354" t="s">
        <v>57</v>
      </c>
      <c r="M354" t="s">
        <v>540</v>
      </c>
      <c r="N354">
        <f t="shared" si="5"/>
        <v>3</v>
      </c>
    </row>
    <row r="355" spans="2:14" x14ac:dyDescent="0.25">
      <c r="B355">
        <v>1.7100000000000001E-4</v>
      </c>
      <c r="C355">
        <v>-10.801107</v>
      </c>
      <c r="D355">
        <v>-0.82291400000000003</v>
      </c>
      <c r="E355">
        <v>-1</v>
      </c>
      <c r="F355">
        <v>-1</v>
      </c>
      <c r="G355">
        <v>10</v>
      </c>
      <c r="H355">
        <v>6</v>
      </c>
      <c r="I355">
        <v>0.6</v>
      </c>
      <c r="J355">
        <v>6.3680000000000004E-3</v>
      </c>
      <c r="K355">
        <v>232.3</v>
      </c>
      <c r="L355" t="s">
        <v>205</v>
      </c>
      <c r="M355" t="s">
        <v>541</v>
      </c>
      <c r="N355">
        <f t="shared" si="5"/>
        <v>4</v>
      </c>
    </row>
    <row r="356" spans="2:14" x14ac:dyDescent="0.25">
      <c r="B356">
        <v>1.7100000000000001E-4</v>
      </c>
      <c r="C356">
        <v>-11.143826000000001</v>
      </c>
      <c r="D356">
        <v>-1.088732</v>
      </c>
      <c r="E356">
        <v>-1</v>
      </c>
      <c r="F356">
        <v>-0.6</v>
      </c>
      <c r="G356">
        <v>10</v>
      </c>
      <c r="H356">
        <v>8</v>
      </c>
      <c r="I356">
        <v>0.8</v>
      </c>
      <c r="J356">
        <v>6.365E-3</v>
      </c>
      <c r="K356">
        <v>277.3</v>
      </c>
      <c r="L356" t="s">
        <v>542</v>
      </c>
      <c r="M356" t="s">
        <v>543</v>
      </c>
      <c r="N356">
        <f t="shared" si="5"/>
        <v>5</v>
      </c>
    </row>
    <row r="357" spans="2:14" x14ac:dyDescent="0.25">
      <c r="B357">
        <v>1.7000000000000001E-4</v>
      </c>
      <c r="C357">
        <v>-10.854044999999999</v>
      </c>
      <c r="D357">
        <v>-0.67334799999999995</v>
      </c>
      <c r="E357">
        <v>-1</v>
      </c>
      <c r="F357">
        <v>-0.4</v>
      </c>
      <c r="G357">
        <v>10</v>
      </c>
      <c r="H357">
        <v>13</v>
      </c>
      <c r="I357">
        <v>1.3</v>
      </c>
      <c r="J357">
        <v>6.3119999999999999E-3</v>
      </c>
      <c r="K357">
        <v>370.3</v>
      </c>
      <c r="L357" t="s">
        <v>544</v>
      </c>
      <c r="M357" t="s">
        <v>545</v>
      </c>
      <c r="N357">
        <f t="shared" si="5"/>
        <v>4</v>
      </c>
    </row>
    <row r="358" spans="2:14" x14ac:dyDescent="0.25">
      <c r="B358">
        <v>1.7000000000000001E-4</v>
      </c>
      <c r="C358">
        <v>-9.3919999999999995</v>
      </c>
      <c r="D358">
        <v>0.55096299999999998</v>
      </c>
      <c r="E358">
        <v>1</v>
      </c>
      <c r="F358">
        <v>-1</v>
      </c>
      <c r="G358">
        <v>10</v>
      </c>
      <c r="H358">
        <v>5</v>
      </c>
      <c r="I358">
        <v>0.5</v>
      </c>
      <c r="J358">
        <v>6.3179999999999998E-3</v>
      </c>
      <c r="K358">
        <v>214.2</v>
      </c>
      <c r="L358" t="s">
        <v>546</v>
      </c>
      <c r="M358" t="s">
        <v>547</v>
      </c>
      <c r="N358">
        <f t="shared" si="5"/>
        <v>4</v>
      </c>
    </row>
    <row r="359" spans="2:14" x14ac:dyDescent="0.25">
      <c r="B359">
        <v>2.2699999999999999E-4</v>
      </c>
      <c r="C359">
        <v>-8.9890460000000001</v>
      </c>
      <c r="D359">
        <v>0.95815399999999995</v>
      </c>
      <c r="E359">
        <v>1</v>
      </c>
      <c r="F359">
        <v>-1</v>
      </c>
      <c r="G359">
        <v>10</v>
      </c>
      <c r="H359">
        <v>5</v>
      </c>
      <c r="I359">
        <v>0.5</v>
      </c>
      <c r="J359">
        <v>8.4320000000000003E-3</v>
      </c>
      <c r="K359">
        <v>216.3</v>
      </c>
      <c r="L359" t="s">
        <v>548</v>
      </c>
      <c r="M359" t="s">
        <v>549</v>
      </c>
      <c r="N359">
        <f t="shared" si="5"/>
        <v>4</v>
      </c>
    </row>
    <row r="360" spans="2:14" x14ac:dyDescent="0.25">
      <c r="B360">
        <v>1.6899999999999999E-4</v>
      </c>
      <c r="C360">
        <v>-9.6160589999999999</v>
      </c>
      <c r="D360">
        <v>0.37119999999999997</v>
      </c>
      <c r="E360">
        <v>0</v>
      </c>
      <c r="F360">
        <v>-1</v>
      </c>
      <c r="G360">
        <v>8</v>
      </c>
      <c r="H360">
        <v>7</v>
      </c>
      <c r="I360">
        <v>0.88</v>
      </c>
      <c r="J360">
        <v>6.2700000000000004E-3</v>
      </c>
      <c r="K360">
        <v>237.2</v>
      </c>
      <c r="L360" t="s">
        <v>140</v>
      </c>
      <c r="M360" t="s">
        <v>550</v>
      </c>
      <c r="N360">
        <f t="shared" si="5"/>
        <v>4</v>
      </c>
    </row>
    <row r="361" spans="2:14" x14ac:dyDescent="0.25">
      <c r="B361">
        <v>1.6799999999999999E-4</v>
      </c>
      <c r="C361">
        <v>-7.8891830000000001</v>
      </c>
      <c r="D361">
        <v>2.0871360000000001</v>
      </c>
      <c r="E361">
        <v>2</v>
      </c>
      <c r="F361">
        <v>-1.6</v>
      </c>
      <c r="G361">
        <v>10</v>
      </c>
      <c r="H361">
        <v>5</v>
      </c>
      <c r="I361">
        <v>0.5</v>
      </c>
      <c r="J361">
        <v>6.2620000000000002E-3</v>
      </c>
      <c r="K361">
        <v>231.3</v>
      </c>
      <c r="L361" t="s">
        <v>551</v>
      </c>
      <c r="M361" t="s">
        <v>552</v>
      </c>
      <c r="N361">
        <f t="shared" si="5"/>
        <v>3</v>
      </c>
    </row>
    <row r="362" spans="2:14" x14ac:dyDescent="0.25">
      <c r="B362">
        <v>1.75E-4</v>
      </c>
      <c r="C362">
        <v>-11.682347999999999</v>
      </c>
      <c r="D362">
        <v>-1.5798239999999999</v>
      </c>
      <c r="E362">
        <v>-2</v>
      </c>
      <c r="F362">
        <v>-0.8</v>
      </c>
      <c r="G362">
        <v>10</v>
      </c>
      <c r="H362">
        <v>10</v>
      </c>
      <c r="I362">
        <v>1</v>
      </c>
      <c r="J362">
        <v>6.4900000000000001E-3</v>
      </c>
      <c r="K362">
        <v>309.3</v>
      </c>
      <c r="L362" t="s">
        <v>553</v>
      </c>
      <c r="M362" t="s">
        <v>554</v>
      </c>
      <c r="N362">
        <f t="shared" si="5"/>
        <v>4</v>
      </c>
    </row>
    <row r="363" spans="2:14" x14ac:dyDescent="0.25">
      <c r="B363">
        <v>1.66E-4</v>
      </c>
      <c r="C363">
        <v>-5.8457999999999997</v>
      </c>
      <c r="D363">
        <v>4.0993880000000003</v>
      </c>
      <c r="E363">
        <v>4</v>
      </c>
      <c r="F363">
        <v>-1.8</v>
      </c>
      <c r="G363">
        <v>10</v>
      </c>
      <c r="H363">
        <v>4</v>
      </c>
      <c r="I363">
        <v>0.4</v>
      </c>
      <c r="J363">
        <v>6.1859999999999997E-3</v>
      </c>
      <c r="K363">
        <v>215.3</v>
      </c>
      <c r="L363" t="s">
        <v>555</v>
      </c>
      <c r="M363" t="s">
        <v>556</v>
      </c>
      <c r="N363">
        <f t="shared" si="5"/>
        <v>2</v>
      </c>
    </row>
    <row r="364" spans="2:14" x14ac:dyDescent="0.25">
      <c r="B364">
        <v>2.31E-4</v>
      </c>
      <c r="C364">
        <v>-8.9290400000000005</v>
      </c>
      <c r="D364">
        <v>0.99316000000000004</v>
      </c>
      <c r="E364">
        <v>1</v>
      </c>
      <c r="F364">
        <v>-0.88888900000000004</v>
      </c>
      <c r="G364">
        <v>9</v>
      </c>
      <c r="H364">
        <v>5</v>
      </c>
      <c r="I364">
        <v>0.56000000000000005</v>
      </c>
      <c r="J364">
        <v>8.5880000000000001E-3</v>
      </c>
      <c r="K364">
        <v>204.2</v>
      </c>
      <c r="L364" t="s">
        <v>18</v>
      </c>
      <c r="M364" t="s">
        <v>557</v>
      </c>
      <c r="N364">
        <f t="shared" si="5"/>
        <v>4</v>
      </c>
    </row>
    <row r="365" spans="2:14" x14ac:dyDescent="0.25">
      <c r="B365">
        <v>1.64E-4</v>
      </c>
      <c r="C365">
        <v>-9.6948279999999993</v>
      </c>
      <c r="D365">
        <v>0.25237300000000001</v>
      </c>
      <c r="E365">
        <v>0</v>
      </c>
      <c r="F365">
        <v>-1</v>
      </c>
      <c r="G365">
        <v>10</v>
      </c>
      <c r="H365">
        <v>5</v>
      </c>
      <c r="I365">
        <v>0.5</v>
      </c>
      <c r="J365">
        <v>6.1040000000000001E-3</v>
      </c>
      <c r="K365">
        <v>216.3</v>
      </c>
      <c r="L365" t="s">
        <v>548</v>
      </c>
      <c r="M365" t="s">
        <v>558</v>
      </c>
      <c r="N365">
        <f t="shared" si="5"/>
        <v>4</v>
      </c>
    </row>
    <row r="366" spans="2:14" x14ac:dyDescent="0.25">
      <c r="B366">
        <v>1.6200000000000001E-4</v>
      </c>
      <c r="C366">
        <v>-8.2143999999999995</v>
      </c>
      <c r="D366">
        <v>1.7673300000000001</v>
      </c>
      <c r="E366">
        <v>2</v>
      </c>
      <c r="F366">
        <v>-0.222222</v>
      </c>
      <c r="G366">
        <v>9</v>
      </c>
      <c r="H366">
        <v>7</v>
      </c>
      <c r="I366">
        <v>0.78</v>
      </c>
      <c r="J366">
        <v>6.0229999999999997E-3</v>
      </c>
      <c r="K366">
        <v>234.2</v>
      </c>
      <c r="L366" t="s">
        <v>232</v>
      </c>
      <c r="M366" t="s">
        <v>559</v>
      </c>
      <c r="N366">
        <f t="shared" si="5"/>
        <v>6</v>
      </c>
    </row>
    <row r="367" spans="2:14" x14ac:dyDescent="0.25">
      <c r="B367">
        <v>1.6000000000000001E-4</v>
      </c>
      <c r="C367">
        <v>-7.7188869999999996</v>
      </c>
      <c r="D367">
        <v>2.1343040000000002</v>
      </c>
      <c r="E367">
        <v>2</v>
      </c>
      <c r="F367">
        <v>-0.75</v>
      </c>
      <c r="G367">
        <v>8</v>
      </c>
      <c r="H367">
        <v>4</v>
      </c>
      <c r="I367">
        <v>0.5</v>
      </c>
      <c r="J367">
        <v>5.9509999999999997E-3</v>
      </c>
      <c r="K367">
        <v>174.2</v>
      </c>
      <c r="L367" t="s">
        <v>560</v>
      </c>
      <c r="M367" t="s">
        <v>561</v>
      </c>
      <c r="N367">
        <f t="shared" si="5"/>
        <v>3</v>
      </c>
    </row>
    <row r="368" spans="2:14" x14ac:dyDescent="0.25">
      <c r="B368">
        <v>1.5899999999999999E-4</v>
      </c>
      <c r="C368">
        <v>-5.4886900000000001</v>
      </c>
      <c r="D368">
        <v>4.3546680000000002</v>
      </c>
      <c r="E368">
        <v>4</v>
      </c>
      <c r="F368">
        <v>-1.8</v>
      </c>
      <c r="G368">
        <v>10</v>
      </c>
      <c r="H368">
        <v>2</v>
      </c>
      <c r="I368">
        <v>0.2</v>
      </c>
      <c r="J368">
        <v>5.901E-3</v>
      </c>
      <c r="K368">
        <v>170.3</v>
      </c>
      <c r="L368" t="s">
        <v>562</v>
      </c>
      <c r="M368" t="s">
        <v>563</v>
      </c>
      <c r="N368">
        <f t="shared" si="5"/>
        <v>2</v>
      </c>
    </row>
    <row r="369" spans="2:14" x14ac:dyDescent="0.25">
      <c r="B369">
        <v>1.5699999999999999E-4</v>
      </c>
      <c r="C369">
        <v>-7.4891209999999999</v>
      </c>
      <c r="D369">
        <v>2.3932349999999998</v>
      </c>
      <c r="E369">
        <v>2</v>
      </c>
      <c r="F369">
        <v>-1.6</v>
      </c>
      <c r="G369">
        <v>10</v>
      </c>
      <c r="H369">
        <v>3</v>
      </c>
      <c r="I369">
        <v>0.3</v>
      </c>
      <c r="J369">
        <v>5.8450000000000004E-3</v>
      </c>
      <c r="K369">
        <v>186.3</v>
      </c>
      <c r="L369" t="s">
        <v>564</v>
      </c>
      <c r="M369" t="s">
        <v>565</v>
      </c>
      <c r="N369">
        <f t="shared" si="5"/>
        <v>3</v>
      </c>
    </row>
    <row r="370" spans="2:14" x14ac:dyDescent="0.25">
      <c r="B370">
        <v>1.56E-4</v>
      </c>
      <c r="C370">
        <v>-10.490653999999999</v>
      </c>
      <c r="D370">
        <v>-0.45806000000000002</v>
      </c>
      <c r="E370">
        <v>0</v>
      </c>
      <c r="F370">
        <v>-1.2</v>
      </c>
      <c r="G370">
        <v>10</v>
      </c>
      <c r="H370">
        <v>7</v>
      </c>
      <c r="I370">
        <v>0.7</v>
      </c>
      <c r="J370">
        <v>5.7930000000000004E-3</v>
      </c>
      <c r="K370">
        <v>263.3</v>
      </c>
      <c r="L370" t="s">
        <v>185</v>
      </c>
      <c r="M370" t="s">
        <v>566</v>
      </c>
      <c r="N370">
        <f t="shared" si="5"/>
        <v>4</v>
      </c>
    </row>
    <row r="371" spans="2:14" x14ac:dyDescent="0.25">
      <c r="B371">
        <v>1.56E-4</v>
      </c>
      <c r="C371">
        <v>-6.198124</v>
      </c>
      <c r="D371">
        <v>3.6550669999999998</v>
      </c>
      <c r="E371">
        <v>4</v>
      </c>
      <c r="F371">
        <v>-1</v>
      </c>
      <c r="G371">
        <v>8</v>
      </c>
      <c r="H371">
        <v>4</v>
      </c>
      <c r="I371">
        <v>0.5</v>
      </c>
      <c r="J371">
        <v>5.7930000000000004E-3</v>
      </c>
      <c r="K371">
        <v>174.2</v>
      </c>
      <c r="L371" t="s">
        <v>567</v>
      </c>
      <c r="M371" t="s">
        <v>568</v>
      </c>
      <c r="N371">
        <f t="shared" si="5"/>
        <v>3</v>
      </c>
    </row>
    <row r="372" spans="2:14" x14ac:dyDescent="0.25">
      <c r="B372">
        <v>1.56E-4</v>
      </c>
      <c r="C372">
        <v>-9.5140130000000003</v>
      </c>
      <c r="D372">
        <v>0.34413700000000003</v>
      </c>
      <c r="E372">
        <v>0</v>
      </c>
      <c r="F372">
        <v>-0.28571400000000002</v>
      </c>
      <c r="G372">
        <v>7</v>
      </c>
      <c r="H372">
        <v>5</v>
      </c>
      <c r="I372">
        <v>0.71</v>
      </c>
      <c r="J372">
        <v>5.79E-3</v>
      </c>
      <c r="K372">
        <v>176.2</v>
      </c>
      <c r="L372" t="s">
        <v>569</v>
      </c>
      <c r="M372" t="s">
        <v>570</v>
      </c>
      <c r="N372">
        <f t="shared" si="5"/>
        <v>5</v>
      </c>
    </row>
    <row r="373" spans="2:14" x14ac:dyDescent="0.25">
      <c r="B373">
        <v>1.55E-4</v>
      </c>
      <c r="C373">
        <v>-7.855251</v>
      </c>
      <c r="D373">
        <v>2.0315120000000002</v>
      </c>
      <c r="E373">
        <v>2</v>
      </c>
      <c r="F373">
        <v>-0.88888900000000004</v>
      </c>
      <c r="G373">
        <v>9</v>
      </c>
      <c r="H373">
        <v>4</v>
      </c>
      <c r="I373">
        <v>0.44</v>
      </c>
      <c r="J373">
        <v>5.7730000000000004E-3</v>
      </c>
      <c r="K373">
        <v>188.2</v>
      </c>
      <c r="L373" t="s">
        <v>571</v>
      </c>
      <c r="M373" t="s">
        <v>572</v>
      </c>
      <c r="N373">
        <f t="shared" si="5"/>
        <v>4</v>
      </c>
    </row>
    <row r="374" spans="2:14" x14ac:dyDescent="0.25">
      <c r="B374">
        <v>1.5799999999999999E-4</v>
      </c>
      <c r="C374">
        <v>-7.8546250000000004</v>
      </c>
      <c r="D374">
        <v>2.2436660000000002</v>
      </c>
      <c r="E374">
        <v>2</v>
      </c>
      <c r="F374">
        <v>-1</v>
      </c>
      <c r="G374">
        <v>10</v>
      </c>
      <c r="H374">
        <v>9</v>
      </c>
      <c r="I374">
        <v>0.9</v>
      </c>
      <c r="J374">
        <v>5.8640000000000003E-3</v>
      </c>
      <c r="K374">
        <v>306.3</v>
      </c>
      <c r="L374" t="s">
        <v>476</v>
      </c>
      <c r="M374" t="s">
        <v>573</v>
      </c>
      <c r="N374">
        <f t="shared" si="5"/>
        <v>3</v>
      </c>
    </row>
    <row r="375" spans="2:14" x14ac:dyDescent="0.25">
      <c r="B375">
        <v>1.85E-4</v>
      </c>
      <c r="C375">
        <v>-12.60788</v>
      </c>
      <c r="D375">
        <v>-2.5703649999999998</v>
      </c>
      <c r="E375">
        <v>-3</v>
      </c>
      <c r="F375">
        <v>-0.6</v>
      </c>
      <c r="G375">
        <v>10</v>
      </c>
      <c r="H375">
        <v>8</v>
      </c>
      <c r="I375">
        <v>0.8</v>
      </c>
      <c r="J375">
        <v>6.8789999999999997E-3</v>
      </c>
      <c r="K375">
        <v>266.3</v>
      </c>
      <c r="L375" t="s">
        <v>574</v>
      </c>
      <c r="M375" t="s">
        <v>575</v>
      </c>
      <c r="N375">
        <f t="shared" si="5"/>
        <v>7</v>
      </c>
    </row>
    <row r="376" spans="2:14" x14ac:dyDescent="0.25">
      <c r="B376">
        <v>1.56E-4</v>
      </c>
      <c r="C376">
        <v>-9.6322030000000005</v>
      </c>
      <c r="D376">
        <v>0.113798</v>
      </c>
      <c r="E376">
        <v>0</v>
      </c>
      <c r="F376">
        <v>0</v>
      </c>
      <c r="G376">
        <v>4</v>
      </c>
      <c r="H376">
        <v>5</v>
      </c>
      <c r="I376">
        <v>1.25</v>
      </c>
      <c r="J376">
        <v>5.7990000000000003E-3</v>
      </c>
      <c r="K376">
        <v>136.1</v>
      </c>
      <c r="L376" t="s">
        <v>101</v>
      </c>
      <c r="M376" t="s">
        <v>576</v>
      </c>
      <c r="N376">
        <f t="shared" si="5"/>
        <v>3</v>
      </c>
    </row>
    <row r="377" spans="2:14" x14ac:dyDescent="0.25">
      <c r="B377">
        <v>1.5300000000000001E-4</v>
      </c>
      <c r="C377">
        <v>-7.79495</v>
      </c>
      <c r="D377">
        <v>2.1849219999999998</v>
      </c>
      <c r="E377">
        <v>2</v>
      </c>
      <c r="F377">
        <v>-1.3333330000000001</v>
      </c>
      <c r="G377">
        <v>9</v>
      </c>
      <c r="H377">
        <v>6</v>
      </c>
      <c r="I377">
        <v>0.67</v>
      </c>
      <c r="J377">
        <v>5.705E-3</v>
      </c>
      <c r="K377">
        <v>233.2</v>
      </c>
      <c r="L377" t="s">
        <v>26</v>
      </c>
      <c r="M377" t="s">
        <v>577</v>
      </c>
      <c r="N377">
        <f t="shared" si="5"/>
        <v>3</v>
      </c>
    </row>
    <row r="378" spans="2:14" x14ac:dyDescent="0.25">
      <c r="B378">
        <v>1.5300000000000001E-4</v>
      </c>
      <c r="C378">
        <v>-11.789717</v>
      </c>
      <c r="D378">
        <v>-1.731503</v>
      </c>
      <c r="E378">
        <v>-2</v>
      </c>
      <c r="F378">
        <v>-1.2</v>
      </c>
      <c r="G378">
        <v>10</v>
      </c>
      <c r="H378">
        <v>8</v>
      </c>
      <c r="I378">
        <v>0.8</v>
      </c>
      <c r="J378">
        <v>5.7010000000000003E-3</v>
      </c>
      <c r="K378">
        <v>279.3</v>
      </c>
      <c r="L378" t="s">
        <v>107</v>
      </c>
      <c r="M378" t="s">
        <v>578</v>
      </c>
      <c r="N378">
        <f t="shared" si="5"/>
        <v>4</v>
      </c>
    </row>
    <row r="379" spans="2:14" x14ac:dyDescent="0.25">
      <c r="B379">
        <v>1.5300000000000001E-4</v>
      </c>
      <c r="C379">
        <v>-9.1257140000000003</v>
      </c>
      <c r="D379">
        <v>0.76105</v>
      </c>
      <c r="E379">
        <v>1</v>
      </c>
      <c r="F379">
        <v>-0.75</v>
      </c>
      <c r="G379">
        <v>8</v>
      </c>
      <c r="H379">
        <v>5</v>
      </c>
      <c r="I379">
        <v>0.62</v>
      </c>
      <c r="J379">
        <v>5.672E-3</v>
      </c>
      <c r="K379">
        <v>188.2</v>
      </c>
      <c r="L379" t="s">
        <v>28</v>
      </c>
      <c r="M379" t="s">
        <v>579</v>
      </c>
      <c r="N379">
        <f t="shared" si="5"/>
        <v>3</v>
      </c>
    </row>
    <row r="380" spans="2:14" x14ac:dyDescent="0.25">
      <c r="B380">
        <v>2.5999999999999998E-4</v>
      </c>
      <c r="C380">
        <v>-8.667859</v>
      </c>
      <c r="D380">
        <v>1.452545</v>
      </c>
      <c r="E380">
        <v>1</v>
      </c>
      <c r="F380">
        <v>-0.6</v>
      </c>
      <c r="G380">
        <v>10</v>
      </c>
      <c r="H380">
        <v>10</v>
      </c>
      <c r="I380">
        <v>1</v>
      </c>
      <c r="J380">
        <v>9.6749999999999996E-3</v>
      </c>
      <c r="K380">
        <v>322.3</v>
      </c>
      <c r="L380" t="s">
        <v>580</v>
      </c>
      <c r="M380" t="s">
        <v>581</v>
      </c>
      <c r="N380">
        <f t="shared" si="5"/>
        <v>4</v>
      </c>
    </row>
    <row r="381" spans="2:14" x14ac:dyDescent="0.25">
      <c r="B381">
        <v>1.5100000000000001E-4</v>
      </c>
      <c r="C381">
        <v>-13.404067</v>
      </c>
      <c r="D381">
        <v>-3.3934630000000001</v>
      </c>
      <c r="E381">
        <v>-3</v>
      </c>
      <c r="F381">
        <v>-0.8</v>
      </c>
      <c r="G381">
        <v>10</v>
      </c>
      <c r="H381">
        <v>7</v>
      </c>
      <c r="I381">
        <v>0.7</v>
      </c>
      <c r="J381">
        <v>5.5979999999999997E-3</v>
      </c>
      <c r="K381">
        <v>250.3</v>
      </c>
      <c r="L381" t="s">
        <v>265</v>
      </c>
      <c r="M381" t="s">
        <v>582</v>
      </c>
      <c r="N381">
        <f t="shared" si="5"/>
        <v>5</v>
      </c>
    </row>
    <row r="382" spans="2:14" x14ac:dyDescent="0.25">
      <c r="B382">
        <v>1.4999999999999999E-4</v>
      </c>
      <c r="C382">
        <v>-8.8675289999999993</v>
      </c>
      <c r="D382">
        <v>1.1409879999999999</v>
      </c>
      <c r="E382">
        <v>1</v>
      </c>
      <c r="F382">
        <v>0.57142899999999996</v>
      </c>
      <c r="G382">
        <v>7</v>
      </c>
      <c r="H382">
        <v>9</v>
      </c>
      <c r="I382">
        <v>1.29</v>
      </c>
      <c r="J382">
        <v>5.5789999999999998E-3</v>
      </c>
      <c r="K382">
        <v>249.1</v>
      </c>
      <c r="L382" t="s">
        <v>583</v>
      </c>
      <c r="M382" t="s">
        <v>584</v>
      </c>
      <c r="N382">
        <f t="shared" si="5"/>
        <v>5</v>
      </c>
    </row>
    <row r="383" spans="2:14" x14ac:dyDescent="0.25">
      <c r="B383">
        <v>1.4899999999999999E-4</v>
      </c>
      <c r="C383">
        <v>-8.1523230000000009</v>
      </c>
      <c r="D383">
        <v>1.7656019999999999</v>
      </c>
      <c r="E383">
        <v>2</v>
      </c>
      <c r="F383">
        <v>-0.66666700000000001</v>
      </c>
      <c r="G383">
        <v>9</v>
      </c>
      <c r="H383">
        <v>5</v>
      </c>
      <c r="I383">
        <v>0.56000000000000005</v>
      </c>
      <c r="J383">
        <v>5.5339999999999999E-3</v>
      </c>
      <c r="K383">
        <v>202.2</v>
      </c>
      <c r="L383" t="s">
        <v>32</v>
      </c>
      <c r="M383" t="s">
        <v>585</v>
      </c>
      <c r="N383">
        <f t="shared" si="5"/>
        <v>4</v>
      </c>
    </row>
    <row r="384" spans="2:14" x14ac:dyDescent="0.25">
      <c r="B384">
        <v>1.4899999999999999E-4</v>
      </c>
      <c r="C384">
        <v>-8.3373939999999997</v>
      </c>
      <c r="D384">
        <v>1.57643</v>
      </c>
      <c r="E384">
        <v>2</v>
      </c>
      <c r="F384">
        <v>-1</v>
      </c>
      <c r="G384">
        <v>10</v>
      </c>
      <c r="H384">
        <v>4</v>
      </c>
      <c r="I384">
        <v>0.4</v>
      </c>
      <c r="J384">
        <v>5.5259999999999997E-3</v>
      </c>
      <c r="K384">
        <v>200.3</v>
      </c>
      <c r="L384" t="s">
        <v>449</v>
      </c>
      <c r="M384" t="s">
        <v>586</v>
      </c>
      <c r="N384">
        <f t="shared" si="5"/>
        <v>4</v>
      </c>
    </row>
    <row r="385" spans="2:14" x14ac:dyDescent="0.25">
      <c r="B385">
        <v>1.4899999999999999E-4</v>
      </c>
      <c r="C385">
        <v>-9.2452529999999999</v>
      </c>
      <c r="D385">
        <v>0.81280600000000003</v>
      </c>
      <c r="E385">
        <v>1</v>
      </c>
      <c r="F385">
        <v>-0.44444400000000001</v>
      </c>
      <c r="G385">
        <v>9</v>
      </c>
      <c r="H385">
        <v>9</v>
      </c>
      <c r="I385">
        <v>1</v>
      </c>
      <c r="J385">
        <v>5.5250000000000004E-3</v>
      </c>
      <c r="K385">
        <v>279.2</v>
      </c>
      <c r="L385" t="s">
        <v>43</v>
      </c>
      <c r="M385" t="s">
        <v>587</v>
      </c>
      <c r="N385">
        <f t="shared" si="5"/>
        <v>4</v>
      </c>
    </row>
    <row r="386" spans="2:14" x14ac:dyDescent="0.25">
      <c r="B386">
        <v>1.7899999999999999E-4</v>
      </c>
      <c r="C386">
        <v>-9.2053779999999996</v>
      </c>
      <c r="D386">
        <v>0.79998999999999998</v>
      </c>
      <c r="E386">
        <v>1</v>
      </c>
      <c r="F386">
        <v>-1.2</v>
      </c>
      <c r="G386">
        <v>10</v>
      </c>
      <c r="H386">
        <v>6</v>
      </c>
      <c r="I386">
        <v>0.6</v>
      </c>
      <c r="J386">
        <v>6.6680000000000003E-3</v>
      </c>
      <c r="K386">
        <v>247.3</v>
      </c>
      <c r="L386" t="s">
        <v>588</v>
      </c>
      <c r="M386" t="s">
        <v>589</v>
      </c>
      <c r="N386">
        <f t="shared" si="5"/>
        <v>4</v>
      </c>
    </row>
    <row r="387" spans="2:14" x14ac:dyDescent="0.25">
      <c r="B387">
        <v>1.47E-4</v>
      </c>
      <c r="C387">
        <v>-9.7051390000000008</v>
      </c>
      <c r="D387">
        <v>0.22129299999999999</v>
      </c>
      <c r="E387">
        <v>0</v>
      </c>
      <c r="F387">
        <v>-0.75</v>
      </c>
      <c r="G387">
        <v>8</v>
      </c>
      <c r="H387">
        <v>6</v>
      </c>
      <c r="I387">
        <v>0.75</v>
      </c>
      <c r="J387">
        <v>5.4689999999999999E-3</v>
      </c>
      <c r="K387">
        <v>206.2</v>
      </c>
      <c r="L387" t="s">
        <v>49</v>
      </c>
      <c r="M387" t="s">
        <v>590</v>
      </c>
      <c r="N387">
        <f t="shared" ref="N387:N450" si="6">LEN(SUBSTITUTE(L387,"T",""))</f>
        <v>4</v>
      </c>
    </row>
    <row r="388" spans="2:14" x14ac:dyDescent="0.25">
      <c r="B388">
        <v>1.47E-4</v>
      </c>
      <c r="C388">
        <v>-9.4497060000000008</v>
      </c>
      <c r="D388">
        <v>0.49749500000000002</v>
      </c>
      <c r="E388">
        <v>0</v>
      </c>
      <c r="F388">
        <v>-1</v>
      </c>
      <c r="G388">
        <v>10</v>
      </c>
      <c r="H388">
        <v>5</v>
      </c>
      <c r="I388">
        <v>0.5</v>
      </c>
      <c r="J388">
        <v>5.4489999999999999E-3</v>
      </c>
      <c r="K388">
        <v>216.3</v>
      </c>
      <c r="L388" t="s">
        <v>156</v>
      </c>
      <c r="M388" t="s">
        <v>591</v>
      </c>
      <c r="N388">
        <f t="shared" si="6"/>
        <v>4</v>
      </c>
    </row>
    <row r="389" spans="2:14" x14ac:dyDescent="0.25">
      <c r="B389">
        <v>2.02E-4</v>
      </c>
      <c r="C389">
        <v>-9.8934650000000008</v>
      </c>
      <c r="D389">
        <v>0.14551500000000001</v>
      </c>
      <c r="E389">
        <v>0</v>
      </c>
      <c r="F389">
        <v>-0.5</v>
      </c>
      <c r="G389">
        <v>8</v>
      </c>
      <c r="H389">
        <v>9</v>
      </c>
      <c r="I389">
        <v>1.1200000000000001</v>
      </c>
      <c r="J389">
        <v>7.4999999999999997E-3</v>
      </c>
      <c r="K389">
        <v>267.2</v>
      </c>
      <c r="L389" t="s">
        <v>79</v>
      </c>
      <c r="M389" t="s">
        <v>592</v>
      </c>
      <c r="N389">
        <f t="shared" si="6"/>
        <v>4</v>
      </c>
    </row>
    <row r="390" spans="2:14" x14ac:dyDescent="0.25">
      <c r="B390">
        <v>1.54E-4</v>
      </c>
      <c r="C390">
        <v>-8.1383120000000009</v>
      </c>
      <c r="D390">
        <v>1.638482</v>
      </c>
      <c r="E390">
        <v>2</v>
      </c>
      <c r="F390">
        <v>0.8</v>
      </c>
      <c r="G390">
        <v>5</v>
      </c>
      <c r="H390">
        <v>5</v>
      </c>
      <c r="I390">
        <v>1</v>
      </c>
      <c r="J390">
        <v>5.7149999999999996E-3</v>
      </c>
      <c r="K390">
        <v>146.1</v>
      </c>
      <c r="L390" t="s">
        <v>593</v>
      </c>
      <c r="M390" t="s">
        <v>594</v>
      </c>
      <c r="N390">
        <f t="shared" si="6"/>
        <v>4</v>
      </c>
    </row>
    <row r="391" spans="2:14" x14ac:dyDescent="0.25">
      <c r="B391">
        <v>1.6200000000000001E-4</v>
      </c>
      <c r="C391">
        <v>-8.7840849999999993</v>
      </c>
      <c r="D391">
        <v>1.228078</v>
      </c>
      <c r="E391">
        <v>1</v>
      </c>
      <c r="F391">
        <v>0</v>
      </c>
      <c r="G391">
        <v>7</v>
      </c>
      <c r="H391">
        <v>9</v>
      </c>
      <c r="I391">
        <v>1.29</v>
      </c>
      <c r="J391">
        <v>6.0289999999999996E-3</v>
      </c>
      <c r="K391">
        <v>251.2</v>
      </c>
      <c r="L391" t="s">
        <v>43</v>
      </c>
      <c r="M391" t="s">
        <v>595</v>
      </c>
      <c r="N391">
        <f t="shared" si="6"/>
        <v>4</v>
      </c>
    </row>
    <row r="392" spans="2:14" x14ac:dyDescent="0.25">
      <c r="B392">
        <v>2.0699999999999999E-4</v>
      </c>
      <c r="C392">
        <v>-11.954063</v>
      </c>
      <c r="D392">
        <v>-1.851539</v>
      </c>
      <c r="E392">
        <v>-2</v>
      </c>
      <c r="F392">
        <v>-0.4</v>
      </c>
      <c r="G392">
        <v>10</v>
      </c>
      <c r="H392">
        <v>10</v>
      </c>
      <c r="I392">
        <v>1</v>
      </c>
      <c r="J392">
        <v>7.7060000000000002E-3</v>
      </c>
      <c r="K392">
        <v>309.3</v>
      </c>
      <c r="L392" t="s">
        <v>596</v>
      </c>
      <c r="M392" t="s">
        <v>597</v>
      </c>
      <c r="N392">
        <f t="shared" si="6"/>
        <v>5</v>
      </c>
    </row>
    <row r="393" spans="2:14" x14ac:dyDescent="0.25">
      <c r="B393">
        <v>1.4999999999999999E-4</v>
      </c>
      <c r="C393">
        <v>-10.251784000000001</v>
      </c>
      <c r="D393">
        <v>-0.21606700000000001</v>
      </c>
      <c r="E393">
        <v>0</v>
      </c>
      <c r="F393">
        <v>-0.5</v>
      </c>
      <c r="G393">
        <v>8</v>
      </c>
      <c r="H393">
        <v>9</v>
      </c>
      <c r="I393">
        <v>1.1200000000000001</v>
      </c>
      <c r="J393">
        <v>5.5929999999999999E-3</v>
      </c>
      <c r="K393">
        <v>265.2</v>
      </c>
      <c r="L393" t="s">
        <v>183</v>
      </c>
      <c r="M393" t="s">
        <v>598</v>
      </c>
      <c r="N393">
        <f t="shared" si="6"/>
        <v>3</v>
      </c>
    </row>
    <row r="394" spans="2:14" x14ac:dyDescent="0.25">
      <c r="B394">
        <v>1.4300000000000001E-4</v>
      </c>
      <c r="C394">
        <v>-9.8746069999999992</v>
      </c>
      <c r="D394">
        <v>-1.6705000000000001E-2</v>
      </c>
      <c r="E394">
        <v>0</v>
      </c>
      <c r="F394">
        <v>0.33333299999999999</v>
      </c>
      <c r="G394">
        <v>6</v>
      </c>
      <c r="H394">
        <v>6</v>
      </c>
      <c r="I394">
        <v>1</v>
      </c>
      <c r="J394">
        <v>5.3099999999999996E-3</v>
      </c>
      <c r="K394">
        <v>176.1</v>
      </c>
      <c r="L394" t="s">
        <v>171</v>
      </c>
      <c r="M394" t="s">
        <v>599</v>
      </c>
      <c r="N394">
        <f t="shared" si="6"/>
        <v>5</v>
      </c>
    </row>
    <row r="395" spans="2:14" x14ac:dyDescent="0.25">
      <c r="B395">
        <v>1.4200000000000001E-4</v>
      </c>
      <c r="C395">
        <v>-5.893421</v>
      </c>
      <c r="D395">
        <v>3.984248</v>
      </c>
      <c r="E395">
        <v>4</v>
      </c>
      <c r="F395">
        <v>-1.2</v>
      </c>
      <c r="G395">
        <v>10</v>
      </c>
      <c r="H395">
        <v>3</v>
      </c>
      <c r="I395">
        <v>0.3</v>
      </c>
      <c r="J395">
        <v>5.2900000000000004E-3</v>
      </c>
      <c r="K395">
        <v>184.3</v>
      </c>
      <c r="L395" t="s">
        <v>600</v>
      </c>
      <c r="M395" t="s">
        <v>601</v>
      </c>
      <c r="N395">
        <f t="shared" si="6"/>
        <v>3</v>
      </c>
    </row>
    <row r="396" spans="2:14" x14ac:dyDescent="0.25">
      <c r="B396">
        <v>1.46E-4</v>
      </c>
      <c r="C396">
        <v>-9.3660580000000007</v>
      </c>
      <c r="D396">
        <v>0.61213399999999996</v>
      </c>
      <c r="E396">
        <v>1</v>
      </c>
      <c r="F396">
        <v>-1</v>
      </c>
      <c r="G396">
        <v>10</v>
      </c>
      <c r="H396">
        <v>6</v>
      </c>
      <c r="I396">
        <v>0.6</v>
      </c>
      <c r="J396">
        <v>5.4159999999999998E-3</v>
      </c>
      <c r="K396">
        <v>232.3</v>
      </c>
      <c r="L396" t="s">
        <v>129</v>
      </c>
      <c r="M396" t="s">
        <v>602</v>
      </c>
      <c r="N396">
        <f t="shared" si="6"/>
        <v>3</v>
      </c>
    </row>
    <row r="397" spans="2:14" x14ac:dyDescent="0.25">
      <c r="B397">
        <v>1.55E-4</v>
      </c>
      <c r="C397">
        <v>-13.494175</v>
      </c>
      <c r="D397">
        <v>-3.4117679999999999</v>
      </c>
      <c r="E397">
        <v>-3</v>
      </c>
      <c r="F397">
        <v>-0.8</v>
      </c>
      <c r="G397">
        <v>10</v>
      </c>
      <c r="H397">
        <v>9</v>
      </c>
      <c r="I397">
        <v>0.9</v>
      </c>
      <c r="J397">
        <v>5.7520000000000002E-3</v>
      </c>
      <c r="K397">
        <v>295.3</v>
      </c>
      <c r="L397" t="s">
        <v>603</v>
      </c>
      <c r="M397" t="s">
        <v>604</v>
      </c>
      <c r="N397">
        <f t="shared" si="6"/>
        <v>5</v>
      </c>
    </row>
    <row r="398" spans="2:14" x14ac:dyDescent="0.25">
      <c r="B398">
        <v>1.56E-4</v>
      </c>
      <c r="C398">
        <v>-8.5784210000000005</v>
      </c>
      <c r="D398">
        <v>1.3395030000000001</v>
      </c>
      <c r="E398">
        <v>1</v>
      </c>
      <c r="F398">
        <v>-0.88888900000000004</v>
      </c>
      <c r="G398">
        <v>9</v>
      </c>
      <c r="H398">
        <v>5</v>
      </c>
      <c r="I398">
        <v>0.56000000000000005</v>
      </c>
      <c r="J398">
        <v>5.7850000000000002E-3</v>
      </c>
      <c r="K398">
        <v>202.2</v>
      </c>
      <c r="L398" t="s">
        <v>156</v>
      </c>
      <c r="M398" t="s">
        <v>605</v>
      </c>
      <c r="N398">
        <f t="shared" si="6"/>
        <v>4</v>
      </c>
    </row>
    <row r="399" spans="2:14" x14ac:dyDescent="0.25">
      <c r="B399">
        <v>1.3899999999999999E-4</v>
      </c>
      <c r="C399">
        <v>-5.4094759999999997</v>
      </c>
      <c r="D399">
        <v>4.592365</v>
      </c>
      <c r="E399">
        <v>5</v>
      </c>
      <c r="F399">
        <v>-1.2</v>
      </c>
      <c r="G399">
        <v>10</v>
      </c>
      <c r="H399">
        <v>6</v>
      </c>
      <c r="I399">
        <v>0.6</v>
      </c>
      <c r="J399">
        <v>5.1859999999999996E-3</v>
      </c>
      <c r="K399">
        <v>245.3</v>
      </c>
      <c r="L399" t="s">
        <v>606</v>
      </c>
      <c r="M399" t="s">
        <v>607</v>
      </c>
      <c r="N399">
        <f t="shared" si="6"/>
        <v>2</v>
      </c>
    </row>
    <row r="400" spans="2:14" x14ac:dyDescent="0.25">
      <c r="B400">
        <v>1.3899999999999999E-4</v>
      </c>
      <c r="C400">
        <v>-9.9466429999999999</v>
      </c>
      <c r="D400">
        <v>0.173761</v>
      </c>
      <c r="E400">
        <v>0</v>
      </c>
      <c r="F400">
        <v>-0.8</v>
      </c>
      <c r="G400">
        <v>10</v>
      </c>
      <c r="H400">
        <v>10</v>
      </c>
      <c r="I400">
        <v>1</v>
      </c>
      <c r="J400">
        <v>5.1840000000000002E-3</v>
      </c>
      <c r="K400">
        <v>322.3</v>
      </c>
      <c r="L400" t="s">
        <v>608</v>
      </c>
      <c r="M400" t="s">
        <v>609</v>
      </c>
      <c r="N400">
        <f t="shared" si="6"/>
        <v>4</v>
      </c>
    </row>
    <row r="401" spans="2:14" x14ac:dyDescent="0.25">
      <c r="B401">
        <v>2.43E-4</v>
      </c>
      <c r="C401">
        <v>-10.013284000000001</v>
      </c>
      <c r="D401">
        <v>-2.9703E-2</v>
      </c>
      <c r="E401">
        <v>0</v>
      </c>
      <c r="F401">
        <v>0</v>
      </c>
      <c r="G401">
        <v>7</v>
      </c>
      <c r="H401">
        <v>8</v>
      </c>
      <c r="I401">
        <v>1.1399999999999999</v>
      </c>
      <c r="J401">
        <v>9.0369999999999999E-3</v>
      </c>
      <c r="K401">
        <v>235.2</v>
      </c>
      <c r="L401" t="s">
        <v>610</v>
      </c>
      <c r="M401" t="s">
        <v>611</v>
      </c>
      <c r="N401">
        <f t="shared" si="6"/>
        <v>5</v>
      </c>
    </row>
    <row r="402" spans="2:14" x14ac:dyDescent="0.25">
      <c r="B402">
        <v>1.6100000000000001E-4</v>
      </c>
      <c r="C402">
        <v>-11.772413999999999</v>
      </c>
      <c r="D402">
        <v>-1.6698900000000001</v>
      </c>
      <c r="E402">
        <v>-2</v>
      </c>
      <c r="F402">
        <v>-0.4</v>
      </c>
      <c r="G402">
        <v>10</v>
      </c>
      <c r="H402">
        <v>10</v>
      </c>
      <c r="I402">
        <v>1</v>
      </c>
      <c r="J402">
        <v>5.9699999999999996E-3</v>
      </c>
      <c r="K402">
        <v>309.3</v>
      </c>
      <c r="L402" t="s">
        <v>612</v>
      </c>
      <c r="M402" t="s">
        <v>613</v>
      </c>
      <c r="N402">
        <f t="shared" si="6"/>
        <v>5</v>
      </c>
    </row>
    <row r="403" spans="2:14" x14ac:dyDescent="0.25">
      <c r="B403">
        <v>1.3799999999999999E-4</v>
      </c>
      <c r="C403">
        <v>-8.9776959999999999</v>
      </c>
      <c r="D403">
        <v>1.0580210000000001</v>
      </c>
      <c r="E403">
        <v>1</v>
      </c>
      <c r="F403">
        <v>-0.25</v>
      </c>
      <c r="G403">
        <v>8</v>
      </c>
      <c r="H403">
        <v>9</v>
      </c>
      <c r="I403">
        <v>1.1200000000000001</v>
      </c>
      <c r="J403">
        <v>5.1200000000000004E-3</v>
      </c>
      <c r="K403">
        <v>265.2</v>
      </c>
      <c r="L403" t="s">
        <v>43</v>
      </c>
      <c r="M403" t="s">
        <v>614</v>
      </c>
      <c r="N403">
        <f t="shared" si="6"/>
        <v>4</v>
      </c>
    </row>
    <row r="404" spans="2:14" x14ac:dyDescent="0.25">
      <c r="B404">
        <v>1.37E-4</v>
      </c>
      <c r="C404">
        <v>-11.35055</v>
      </c>
      <c r="D404">
        <v>-1.3148329999999999</v>
      </c>
      <c r="E404">
        <v>-1</v>
      </c>
      <c r="F404">
        <v>-0.66666700000000001</v>
      </c>
      <c r="G404">
        <v>9</v>
      </c>
      <c r="H404">
        <v>8</v>
      </c>
      <c r="I404">
        <v>0.89</v>
      </c>
      <c r="J404">
        <v>5.1079999999999997E-3</v>
      </c>
      <c r="K404">
        <v>265.2</v>
      </c>
      <c r="L404" t="s">
        <v>615</v>
      </c>
      <c r="M404" t="s">
        <v>616</v>
      </c>
      <c r="N404">
        <f t="shared" si="6"/>
        <v>5</v>
      </c>
    </row>
    <row r="405" spans="2:14" x14ac:dyDescent="0.25">
      <c r="B405">
        <v>1.37E-4</v>
      </c>
      <c r="C405">
        <v>-8.8706969999999998</v>
      </c>
      <c r="D405">
        <v>1.076503</v>
      </c>
      <c r="E405">
        <v>1</v>
      </c>
      <c r="F405">
        <v>-1</v>
      </c>
      <c r="G405">
        <v>10</v>
      </c>
      <c r="H405">
        <v>5</v>
      </c>
      <c r="I405">
        <v>0.5</v>
      </c>
      <c r="J405">
        <v>5.0990000000000002E-3</v>
      </c>
      <c r="K405">
        <v>216.3</v>
      </c>
      <c r="L405" t="s">
        <v>156</v>
      </c>
      <c r="M405" t="s">
        <v>617</v>
      </c>
      <c r="N405">
        <f t="shared" si="6"/>
        <v>4</v>
      </c>
    </row>
    <row r="406" spans="2:14" x14ac:dyDescent="0.25">
      <c r="B406">
        <v>1.35E-4</v>
      </c>
      <c r="C406">
        <v>-11.803309</v>
      </c>
      <c r="D406">
        <v>-1.7007859999999999</v>
      </c>
      <c r="E406">
        <v>-2</v>
      </c>
      <c r="F406">
        <v>-0.8</v>
      </c>
      <c r="G406">
        <v>10</v>
      </c>
      <c r="H406">
        <v>10</v>
      </c>
      <c r="I406">
        <v>1</v>
      </c>
      <c r="J406">
        <v>5.0239999999999998E-3</v>
      </c>
      <c r="K406">
        <v>309.3</v>
      </c>
      <c r="L406" t="s">
        <v>618</v>
      </c>
      <c r="M406" t="s">
        <v>619</v>
      </c>
      <c r="N406">
        <f t="shared" si="6"/>
        <v>4</v>
      </c>
    </row>
    <row r="407" spans="2:14" x14ac:dyDescent="0.25">
      <c r="B407">
        <v>1.37E-4</v>
      </c>
      <c r="C407">
        <v>-6.3454119999999996</v>
      </c>
      <c r="D407">
        <v>3.6803669999999999</v>
      </c>
      <c r="E407">
        <v>4</v>
      </c>
      <c r="F407">
        <v>-0.8</v>
      </c>
      <c r="G407">
        <v>10</v>
      </c>
      <c r="H407">
        <v>7</v>
      </c>
      <c r="I407">
        <v>0.7</v>
      </c>
      <c r="J407">
        <v>5.1110000000000001E-3</v>
      </c>
      <c r="K407">
        <v>259.2</v>
      </c>
      <c r="L407" t="s">
        <v>620</v>
      </c>
      <c r="M407" t="s">
        <v>621</v>
      </c>
      <c r="N407">
        <f t="shared" si="6"/>
        <v>3</v>
      </c>
    </row>
    <row r="408" spans="2:14" x14ac:dyDescent="0.25">
      <c r="B408">
        <v>1.34E-4</v>
      </c>
      <c r="C408">
        <v>-9.3076930000000004</v>
      </c>
      <c r="D408">
        <v>0.83618499999999996</v>
      </c>
      <c r="E408">
        <v>1</v>
      </c>
      <c r="F408">
        <v>-0.66666700000000001</v>
      </c>
      <c r="G408">
        <v>9</v>
      </c>
      <c r="H408">
        <v>12</v>
      </c>
      <c r="I408">
        <v>1.33</v>
      </c>
      <c r="J408">
        <v>4.9899999999999996E-3</v>
      </c>
      <c r="K408">
        <v>340.2</v>
      </c>
      <c r="L408" t="s">
        <v>145</v>
      </c>
      <c r="M408" t="s">
        <v>622</v>
      </c>
      <c r="N408">
        <f t="shared" si="6"/>
        <v>3</v>
      </c>
    </row>
    <row r="409" spans="2:14" x14ac:dyDescent="0.25">
      <c r="B409">
        <v>1.34E-4</v>
      </c>
      <c r="C409">
        <v>-12.465858000000001</v>
      </c>
      <c r="D409">
        <v>-2.5108969999999999</v>
      </c>
      <c r="E409">
        <v>-3</v>
      </c>
      <c r="F409">
        <v>-0.66666700000000001</v>
      </c>
      <c r="G409">
        <v>9</v>
      </c>
      <c r="H409">
        <v>6</v>
      </c>
      <c r="I409">
        <v>0.67</v>
      </c>
      <c r="J409">
        <v>4.9680000000000002E-3</v>
      </c>
      <c r="K409">
        <v>220.2</v>
      </c>
      <c r="L409" t="s">
        <v>623</v>
      </c>
      <c r="M409" t="s">
        <v>624</v>
      </c>
      <c r="N409">
        <f t="shared" si="6"/>
        <v>5</v>
      </c>
    </row>
    <row r="410" spans="2:14" x14ac:dyDescent="0.25">
      <c r="B410">
        <v>1.3300000000000001E-4</v>
      </c>
      <c r="C410">
        <v>-8.9428710000000002</v>
      </c>
      <c r="D410">
        <v>1.0216479999999999</v>
      </c>
      <c r="E410">
        <v>1</v>
      </c>
      <c r="F410">
        <v>0.4</v>
      </c>
      <c r="G410">
        <v>5</v>
      </c>
      <c r="H410">
        <v>9</v>
      </c>
      <c r="I410">
        <v>1.8</v>
      </c>
      <c r="J410">
        <v>4.9420000000000002E-3</v>
      </c>
      <c r="K410">
        <v>225.1</v>
      </c>
      <c r="L410" t="s">
        <v>217</v>
      </c>
      <c r="M410" t="s">
        <v>625</v>
      </c>
      <c r="N410">
        <f t="shared" si="6"/>
        <v>4</v>
      </c>
    </row>
    <row r="411" spans="2:14" x14ac:dyDescent="0.25">
      <c r="B411">
        <v>1.3200000000000001E-4</v>
      </c>
      <c r="C411">
        <v>-10.392351</v>
      </c>
      <c r="D411">
        <v>-0.44938800000000001</v>
      </c>
      <c r="E411">
        <v>0</v>
      </c>
      <c r="F411">
        <v>-0.6</v>
      </c>
      <c r="G411">
        <v>10</v>
      </c>
      <c r="H411">
        <v>5</v>
      </c>
      <c r="I411">
        <v>0.5</v>
      </c>
      <c r="J411">
        <v>4.9049999999999996E-3</v>
      </c>
      <c r="K411">
        <v>214.2</v>
      </c>
      <c r="L411" t="s">
        <v>626</v>
      </c>
      <c r="M411" t="s">
        <v>627</v>
      </c>
      <c r="N411">
        <f t="shared" si="6"/>
        <v>3</v>
      </c>
    </row>
    <row r="412" spans="2:14" x14ac:dyDescent="0.25">
      <c r="B412">
        <v>1.3200000000000001E-4</v>
      </c>
      <c r="C412">
        <v>-10.268343</v>
      </c>
      <c r="D412">
        <v>-8.8819999999999996E-2</v>
      </c>
      <c r="E412">
        <v>0</v>
      </c>
      <c r="F412">
        <v>-0.8</v>
      </c>
      <c r="G412">
        <v>10</v>
      </c>
      <c r="H412">
        <v>12</v>
      </c>
      <c r="I412">
        <v>1.2</v>
      </c>
      <c r="J412">
        <v>4.8979999999999996E-3</v>
      </c>
      <c r="K412">
        <v>369.3</v>
      </c>
      <c r="L412" t="s">
        <v>628</v>
      </c>
      <c r="M412" t="s">
        <v>629</v>
      </c>
      <c r="N412">
        <f t="shared" si="6"/>
        <v>4</v>
      </c>
    </row>
    <row r="413" spans="2:14" x14ac:dyDescent="0.25">
      <c r="B413">
        <v>1.84E-4</v>
      </c>
      <c r="C413">
        <v>-6.6906879999999997</v>
      </c>
      <c r="D413">
        <v>3.1914349999999998</v>
      </c>
      <c r="E413">
        <v>3</v>
      </c>
      <c r="F413">
        <v>-1.111111</v>
      </c>
      <c r="G413">
        <v>9</v>
      </c>
      <c r="H413">
        <v>4</v>
      </c>
      <c r="I413">
        <v>0.44</v>
      </c>
      <c r="J413">
        <v>6.855E-3</v>
      </c>
      <c r="K413">
        <v>186.2</v>
      </c>
      <c r="L413" t="s">
        <v>38</v>
      </c>
      <c r="M413" t="s">
        <v>630</v>
      </c>
      <c r="N413">
        <f t="shared" si="6"/>
        <v>3</v>
      </c>
    </row>
    <row r="414" spans="2:14" x14ac:dyDescent="0.25">
      <c r="B414">
        <v>2.8699999999999998E-4</v>
      </c>
      <c r="C414">
        <v>-10.009404999999999</v>
      </c>
      <c r="D414">
        <v>5.1754000000000001E-2</v>
      </c>
      <c r="E414">
        <v>0</v>
      </c>
      <c r="F414">
        <v>-0.66666700000000001</v>
      </c>
      <c r="G414">
        <v>9</v>
      </c>
      <c r="H414">
        <v>9</v>
      </c>
      <c r="I414">
        <v>1</v>
      </c>
      <c r="J414">
        <v>1.0687E-2</v>
      </c>
      <c r="K414">
        <v>281.2</v>
      </c>
      <c r="L414" t="s">
        <v>217</v>
      </c>
      <c r="M414" t="s">
        <v>631</v>
      </c>
      <c r="N414">
        <f t="shared" si="6"/>
        <v>4</v>
      </c>
    </row>
    <row r="415" spans="2:14" x14ac:dyDescent="0.25">
      <c r="B415">
        <v>1.3100000000000001E-4</v>
      </c>
      <c r="C415">
        <v>-10.095821000000001</v>
      </c>
      <c r="D415">
        <v>-6.3227000000000005E-2</v>
      </c>
      <c r="E415">
        <v>0</v>
      </c>
      <c r="F415">
        <v>-1.2</v>
      </c>
      <c r="G415">
        <v>10</v>
      </c>
      <c r="H415">
        <v>7</v>
      </c>
      <c r="I415">
        <v>0.7</v>
      </c>
      <c r="J415">
        <v>4.862E-3</v>
      </c>
      <c r="K415">
        <v>263.3</v>
      </c>
      <c r="L415" t="s">
        <v>425</v>
      </c>
      <c r="M415" t="s">
        <v>632</v>
      </c>
      <c r="N415">
        <f t="shared" si="6"/>
        <v>4</v>
      </c>
    </row>
    <row r="416" spans="2:14" x14ac:dyDescent="0.25">
      <c r="B416">
        <v>1.2899999999999999E-4</v>
      </c>
      <c r="C416">
        <v>-8.4178139999999999</v>
      </c>
      <c r="D416">
        <v>1.4960100000000001</v>
      </c>
      <c r="E416">
        <v>1</v>
      </c>
      <c r="F416">
        <v>-1</v>
      </c>
      <c r="G416">
        <v>10</v>
      </c>
      <c r="H416">
        <v>4</v>
      </c>
      <c r="I416">
        <v>0.4</v>
      </c>
      <c r="J416">
        <v>4.8019999999999998E-3</v>
      </c>
      <c r="K416">
        <v>200.3</v>
      </c>
      <c r="L416" t="s">
        <v>47</v>
      </c>
      <c r="M416" t="s">
        <v>633</v>
      </c>
      <c r="N416">
        <f t="shared" si="6"/>
        <v>3</v>
      </c>
    </row>
    <row r="417" spans="2:14" x14ac:dyDescent="0.25">
      <c r="B417">
        <v>1.2799999999999999E-4</v>
      </c>
      <c r="C417">
        <v>-8.5984219999999993</v>
      </c>
      <c r="D417">
        <v>1.2237720000000001</v>
      </c>
      <c r="E417">
        <v>1</v>
      </c>
      <c r="F417">
        <v>-0.33333299999999999</v>
      </c>
      <c r="G417">
        <v>6</v>
      </c>
      <c r="H417">
        <v>5</v>
      </c>
      <c r="I417">
        <v>0.83</v>
      </c>
      <c r="J417">
        <v>4.7749999999999997E-3</v>
      </c>
      <c r="K417">
        <v>162.19999999999999</v>
      </c>
      <c r="L417" t="s">
        <v>324</v>
      </c>
      <c r="M417" t="s">
        <v>634</v>
      </c>
      <c r="N417">
        <f t="shared" si="6"/>
        <v>3</v>
      </c>
    </row>
    <row r="418" spans="2:14" x14ac:dyDescent="0.25">
      <c r="B418">
        <v>1.2799999999999999E-4</v>
      </c>
      <c r="C418">
        <v>-9.3675630000000005</v>
      </c>
      <c r="D418">
        <v>0.63955799999999996</v>
      </c>
      <c r="E418">
        <v>1</v>
      </c>
      <c r="F418">
        <v>-0.6</v>
      </c>
      <c r="G418">
        <v>10</v>
      </c>
      <c r="H418">
        <v>7</v>
      </c>
      <c r="I418">
        <v>0.7</v>
      </c>
      <c r="J418">
        <v>4.7590000000000002E-3</v>
      </c>
      <c r="K418">
        <v>248.3</v>
      </c>
      <c r="L418" t="s">
        <v>635</v>
      </c>
      <c r="M418" t="s">
        <v>636</v>
      </c>
      <c r="N418">
        <f t="shared" si="6"/>
        <v>6</v>
      </c>
    </row>
    <row r="419" spans="2:14" x14ac:dyDescent="0.25">
      <c r="B419">
        <v>1.8200000000000001E-4</v>
      </c>
      <c r="C419">
        <v>-10.221372000000001</v>
      </c>
      <c r="D419">
        <v>-0.14191699999999999</v>
      </c>
      <c r="E419">
        <v>0</v>
      </c>
      <c r="F419">
        <v>-0.8</v>
      </c>
      <c r="G419">
        <v>10</v>
      </c>
      <c r="H419">
        <v>9</v>
      </c>
      <c r="I419">
        <v>0.9</v>
      </c>
      <c r="J419">
        <v>6.7689999999999998E-3</v>
      </c>
      <c r="K419">
        <v>293.3</v>
      </c>
      <c r="L419" t="s">
        <v>637</v>
      </c>
      <c r="M419" t="s">
        <v>638</v>
      </c>
      <c r="N419">
        <f t="shared" si="6"/>
        <v>4</v>
      </c>
    </row>
    <row r="420" spans="2:14" x14ac:dyDescent="0.25">
      <c r="B420">
        <v>2.0799999999999999E-4</v>
      </c>
      <c r="C420">
        <v>-7.2279619999999998</v>
      </c>
      <c r="D420">
        <v>2.759296</v>
      </c>
      <c r="E420">
        <v>3</v>
      </c>
      <c r="F420">
        <v>-0.57142899999999996</v>
      </c>
      <c r="G420">
        <v>7</v>
      </c>
      <c r="H420">
        <v>8</v>
      </c>
      <c r="I420">
        <v>1.1399999999999999</v>
      </c>
      <c r="J420">
        <v>7.7159999999999998E-3</v>
      </c>
      <c r="K420">
        <v>237.2</v>
      </c>
      <c r="L420" t="s">
        <v>163</v>
      </c>
      <c r="M420" t="s">
        <v>639</v>
      </c>
      <c r="N420">
        <f t="shared" si="6"/>
        <v>3</v>
      </c>
    </row>
    <row r="421" spans="2:14" x14ac:dyDescent="0.25">
      <c r="B421">
        <v>1.27E-4</v>
      </c>
      <c r="C421">
        <v>-8.1309830000000005</v>
      </c>
      <c r="D421">
        <v>1.7171940000000001</v>
      </c>
      <c r="E421">
        <v>2</v>
      </c>
      <c r="F421">
        <v>-0.75</v>
      </c>
      <c r="G421">
        <v>8</v>
      </c>
      <c r="H421">
        <v>4</v>
      </c>
      <c r="I421">
        <v>0.5</v>
      </c>
      <c r="J421">
        <v>4.7080000000000004E-3</v>
      </c>
      <c r="K421">
        <v>172.2</v>
      </c>
      <c r="L421" t="s">
        <v>47</v>
      </c>
      <c r="M421" t="s">
        <v>640</v>
      </c>
      <c r="N421">
        <f t="shared" si="6"/>
        <v>3</v>
      </c>
    </row>
    <row r="422" spans="2:14" x14ac:dyDescent="0.25">
      <c r="B422">
        <v>1.34E-4</v>
      </c>
      <c r="C422">
        <v>-9.9775080000000003</v>
      </c>
      <c r="D422">
        <v>8.0550999999999998E-2</v>
      </c>
      <c r="E422">
        <v>0</v>
      </c>
      <c r="F422">
        <v>-0.66666700000000001</v>
      </c>
      <c r="G422">
        <v>9</v>
      </c>
      <c r="H422">
        <v>9</v>
      </c>
      <c r="I422">
        <v>1</v>
      </c>
      <c r="J422">
        <v>4.9690000000000003E-3</v>
      </c>
      <c r="K422">
        <v>279.2</v>
      </c>
      <c r="L422" t="s">
        <v>203</v>
      </c>
      <c r="M422" t="s">
        <v>641</v>
      </c>
      <c r="N422">
        <f t="shared" si="6"/>
        <v>4</v>
      </c>
    </row>
    <row r="423" spans="2:14" x14ac:dyDescent="0.25">
      <c r="B423">
        <v>1.2400000000000001E-4</v>
      </c>
      <c r="C423">
        <v>-7.758381</v>
      </c>
      <c r="D423">
        <v>2.0584259999999999</v>
      </c>
      <c r="E423">
        <v>2</v>
      </c>
      <c r="F423">
        <v>-0.85714299999999999</v>
      </c>
      <c r="G423">
        <v>7</v>
      </c>
      <c r="H423">
        <v>4</v>
      </c>
      <c r="I423">
        <v>0.56999999999999995</v>
      </c>
      <c r="J423">
        <v>4.6259999999999999E-3</v>
      </c>
      <c r="K423">
        <v>160.19999999999999</v>
      </c>
      <c r="L423" t="s">
        <v>303</v>
      </c>
      <c r="M423" t="s">
        <v>642</v>
      </c>
      <c r="N423">
        <f t="shared" si="6"/>
        <v>4</v>
      </c>
    </row>
    <row r="424" spans="2:14" x14ac:dyDescent="0.25">
      <c r="B424">
        <v>1.2400000000000001E-4</v>
      </c>
      <c r="C424">
        <v>-12.212339999999999</v>
      </c>
      <c r="D424">
        <v>-2.1669070000000001</v>
      </c>
      <c r="E424">
        <v>-2</v>
      </c>
      <c r="F424">
        <v>-0.57142899999999996</v>
      </c>
      <c r="G424">
        <v>7</v>
      </c>
      <c r="H424">
        <v>10</v>
      </c>
      <c r="I424">
        <v>1.43</v>
      </c>
      <c r="J424">
        <v>4.6129999999999999E-3</v>
      </c>
      <c r="K424">
        <v>271.2</v>
      </c>
      <c r="L424" t="s">
        <v>398</v>
      </c>
      <c r="M424" t="s">
        <v>643</v>
      </c>
      <c r="N424">
        <f t="shared" si="6"/>
        <v>4</v>
      </c>
    </row>
    <row r="425" spans="2:14" x14ac:dyDescent="0.25">
      <c r="B425">
        <v>1.2300000000000001E-4</v>
      </c>
      <c r="C425">
        <v>-11.678397</v>
      </c>
      <c r="D425">
        <v>-1.7564109999999999</v>
      </c>
      <c r="E425">
        <v>-2</v>
      </c>
      <c r="F425">
        <v>0.57142899999999996</v>
      </c>
      <c r="G425">
        <v>7</v>
      </c>
      <c r="H425">
        <v>7</v>
      </c>
      <c r="I425">
        <v>1</v>
      </c>
      <c r="J425">
        <v>4.5880000000000001E-3</v>
      </c>
      <c r="K425">
        <v>204.1</v>
      </c>
      <c r="L425" t="s">
        <v>644</v>
      </c>
      <c r="M425" t="s">
        <v>645</v>
      </c>
      <c r="N425">
        <f t="shared" si="6"/>
        <v>5</v>
      </c>
    </row>
    <row r="426" spans="2:14" x14ac:dyDescent="0.25">
      <c r="B426">
        <v>1.25E-4</v>
      </c>
      <c r="C426">
        <v>-7.8015340000000002</v>
      </c>
      <c r="D426">
        <v>2.1052960000000001</v>
      </c>
      <c r="E426">
        <v>2</v>
      </c>
      <c r="F426">
        <v>0</v>
      </c>
      <c r="G426">
        <v>4</v>
      </c>
      <c r="H426">
        <v>8</v>
      </c>
      <c r="I426">
        <v>2</v>
      </c>
      <c r="J426">
        <v>4.6389999999999999E-3</v>
      </c>
      <c r="K426">
        <v>197.1</v>
      </c>
      <c r="L426" t="s">
        <v>64</v>
      </c>
      <c r="M426" t="s">
        <v>646</v>
      </c>
      <c r="N426">
        <f t="shared" si="6"/>
        <v>3</v>
      </c>
    </row>
    <row r="427" spans="2:14" x14ac:dyDescent="0.25">
      <c r="B427">
        <v>1.22E-4</v>
      </c>
      <c r="C427">
        <v>-8.9365839999999999</v>
      </c>
      <c r="D427">
        <v>0.95018000000000002</v>
      </c>
      <c r="E427">
        <v>1</v>
      </c>
      <c r="F427">
        <v>-0.75</v>
      </c>
      <c r="G427">
        <v>8</v>
      </c>
      <c r="H427">
        <v>5</v>
      </c>
      <c r="I427">
        <v>0.62</v>
      </c>
      <c r="J427">
        <v>4.5189999999999996E-3</v>
      </c>
      <c r="K427">
        <v>188.2</v>
      </c>
      <c r="L427" t="s">
        <v>22</v>
      </c>
      <c r="M427" t="s">
        <v>647</v>
      </c>
      <c r="N427">
        <f t="shared" si="6"/>
        <v>3</v>
      </c>
    </row>
    <row r="428" spans="2:14" x14ac:dyDescent="0.25">
      <c r="B428">
        <v>1.21E-4</v>
      </c>
      <c r="C428">
        <v>-8.1751349999999992</v>
      </c>
      <c r="D428">
        <v>1.727266</v>
      </c>
      <c r="E428">
        <v>2</v>
      </c>
      <c r="F428">
        <v>1</v>
      </c>
      <c r="G428">
        <v>4</v>
      </c>
      <c r="H428">
        <v>8</v>
      </c>
      <c r="I428">
        <v>2</v>
      </c>
      <c r="J428">
        <v>4.5019999999999999E-3</v>
      </c>
      <c r="K428">
        <v>195.1</v>
      </c>
      <c r="L428" t="s">
        <v>154</v>
      </c>
      <c r="M428" t="s">
        <v>648</v>
      </c>
      <c r="N428">
        <f t="shared" si="6"/>
        <v>3</v>
      </c>
    </row>
    <row r="429" spans="2:14" x14ac:dyDescent="0.25">
      <c r="B429">
        <v>1.21E-4</v>
      </c>
      <c r="C429">
        <v>-9.4648970000000006</v>
      </c>
      <c r="D429">
        <v>0.467808</v>
      </c>
      <c r="E429">
        <v>0</v>
      </c>
      <c r="F429">
        <v>-0.66666700000000001</v>
      </c>
      <c r="G429">
        <v>6</v>
      </c>
      <c r="H429">
        <v>7</v>
      </c>
      <c r="I429">
        <v>1.17</v>
      </c>
      <c r="J429">
        <v>4.4900000000000001E-3</v>
      </c>
      <c r="K429">
        <v>209.2</v>
      </c>
      <c r="L429" t="s">
        <v>140</v>
      </c>
      <c r="M429" t="s">
        <v>649</v>
      </c>
      <c r="N429">
        <f t="shared" si="6"/>
        <v>4</v>
      </c>
    </row>
    <row r="430" spans="2:14" x14ac:dyDescent="0.25">
      <c r="B430">
        <v>1.1900000000000001E-4</v>
      </c>
      <c r="C430">
        <v>-8.1367119999999993</v>
      </c>
      <c r="D430">
        <v>1.745411</v>
      </c>
      <c r="E430">
        <v>2</v>
      </c>
      <c r="F430">
        <v>-0.88888900000000004</v>
      </c>
      <c r="G430">
        <v>9</v>
      </c>
      <c r="H430">
        <v>4</v>
      </c>
      <c r="I430">
        <v>0.44</v>
      </c>
      <c r="J430">
        <v>4.4270000000000004E-3</v>
      </c>
      <c r="K430">
        <v>186.2</v>
      </c>
      <c r="L430" t="s">
        <v>393</v>
      </c>
      <c r="M430" t="s">
        <v>650</v>
      </c>
      <c r="N430">
        <f t="shared" si="6"/>
        <v>3</v>
      </c>
    </row>
    <row r="431" spans="2:14" x14ac:dyDescent="0.25">
      <c r="B431">
        <v>1.1900000000000001E-4</v>
      </c>
      <c r="C431">
        <v>-9.5576319999999999</v>
      </c>
      <c r="D431">
        <v>0.406887</v>
      </c>
      <c r="E431">
        <v>0</v>
      </c>
      <c r="F431">
        <v>0.4</v>
      </c>
      <c r="G431">
        <v>5</v>
      </c>
      <c r="H431">
        <v>9</v>
      </c>
      <c r="I431">
        <v>1.8</v>
      </c>
      <c r="J431">
        <v>4.4200000000000003E-3</v>
      </c>
      <c r="K431">
        <v>225.1</v>
      </c>
      <c r="L431" t="s">
        <v>92</v>
      </c>
      <c r="M431" t="s">
        <v>651</v>
      </c>
      <c r="N431">
        <f t="shared" si="6"/>
        <v>3</v>
      </c>
    </row>
    <row r="432" spans="2:14" x14ac:dyDescent="0.25">
      <c r="B432">
        <v>1.18E-4</v>
      </c>
      <c r="C432">
        <v>-8.7347819999999992</v>
      </c>
      <c r="D432">
        <v>1.118409</v>
      </c>
      <c r="E432">
        <v>1</v>
      </c>
      <c r="F432">
        <v>-0.57142899999999996</v>
      </c>
      <c r="G432">
        <v>7</v>
      </c>
      <c r="H432">
        <v>5</v>
      </c>
      <c r="I432">
        <v>0.71</v>
      </c>
      <c r="J432">
        <v>4.3949999999999996E-3</v>
      </c>
      <c r="K432">
        <v>174.2</v>
      </c>
      <c r="L432" t="s">
        <v>22</v>
      </c>
      <c r="M432" t="s">
        <v>652</v>
      </c>
      <c r="N432">
        <f t="shared" si="6"/>
        <v>3</v>
      </c>
    </row>
    <row r="433" spans="2:14" x14ac:dyDescent="0.25">
      <c r="B433">
        <v>1.18E-4</v>
      </c>
      <c r="C433">
        <v>-12.743288</v>
      </c>
      <c r="D433">
        <v>-2.7650950000000001</v>
      </c>
      <c r="E433">
        <v>-3</v>
      </c>
      <c r="F433">
        <v>-0.8</v>
      </c>
      <c r="G433">
        <v>10</v>
      </c>
      <c r="H433">
        <v>6</v>
      </c>
      <c r="I433">
        <v>0.6</v>
      </c>
      <c r="J433">
        <v>4.3920000000000001E-3</v>
      </c>
      <c r="K433">
        <v>232.3</v>
      </c>
      <c r="L433" t="s">
        <v>653</v>
      </c>
      <c r="M433" t="s">
        <v>654</v>
      </c>
      <c r="N433">
        <f t="shared" si="6"/>
        <v>3</v>
      </c>
    </row>
    <row r="434" spans="2:14" x14ac:dyDescent="0.25">
      <c r="B434">
        <v>1.1900000000000001E-4</v>
      </c>
      <c r="C434">
        <v>-8.9513719999999992</v>
      </c>
      <c r="D434">
        <v>1.0322089999999999</v>
      </c>
      <c r="E434">
        <v>1</v>
      </c>
      <c r="F434">
        <v>-0.75</v>
      </c>
      <c r="G434">
        <v>8</v>
      </c>
      <c r="H434">
        <v>7</v>
      </c>
      <c r="I434">
        <v>0.88</v>
      </c>
      <c r="J434">
        <v>4.4279999999999996E-3</v>
      </c>
      <c r="K434">
        <v>235.2</v>
      </c>
      <c r="L434" t="s">
        <v>14</v>
      </c>
      <c r="M434" t="s">
        <v>655</v>
      </c>
      <c r="N434">
        <f t="shared" si="6"/>
        <v>4</v>
      </c>
    </row>
    <row r="435" spans="2:14" x14ac:dyDescent="0.25">
      <c r="B435">
        <v>1.18E-4</v>
      </c>
      <c r="C435">
        <v>-13.731068</v>
      </c>
      <c r="D435">
        <v>-3.745644</v>
      </c>
      <c r="E435">
        <v>-4</v>
      </c>
      <c r="F435">
        <v>-0.66666700000000001</v>
      </c>
      <c r="G435">
        <v>9</v>
      </c>
      <c r="H435">
        <v>7</v>
      </c>
      <c r="I435">
        <v>0.78</v>
      </c>
      <c r="J435">
        <v>4.3699999999999998E-3</v>
      </c>
      <c r="K435">
        <v>236.2</v>
      </c>
      <c r="L435" t="s">
        <v>656</v>
      </c>
      <c r="M435" t="s">
        <v>657</v>
      </c>
      <c r="N435">
        <f t="shared" si="6"/>
        <v>5</v>
      </c>
    </row>
    <row r="436" spans="2:14" x14ac:dyDescent="0.25">
      <c r="B436">
        <v>1.17E-4</v>
      </c>
      <c r="C436">
        <v>-8.1340479999999999</v>
      </c>
      <c r="D436">
        <v>1.7290030000000001</v>
      </c>
      <c r="E436">
        <v>2</v>
      </c>
      <c r="F436">
        <v>-1.142857</v>
      </c>
      <c r="G436">
        <v>7</v>
      </c>
      <c r="H436">
        <v>5</v>
      </c>
      <c r="I436">
        <v>0.71</v>
      </c>
      <c r="J436">
        <v>4.365E-3</v>
      </c>
      <c r="K436">
        <v>178.2</v>
      </c>
      <c r="L436" t="s">
        <v>658</v>
      </c>
      <c r="M436" t="s">
        <v>659</v>
      </c>
      <c r="N436">
        <f t="shared" si="6"/>
        <v>3</v>
      </c>
    </row>
    <row r="437" spans="2:14" x14ac:dyDescent="0.25">
      <c r="B437">
        <v>1.17E-4</v>
      </c>
      <c r="C437">
        <v>-9.0750609999999998</v>
      </c>
      <c r="D437">
        <v>0.787991</v>
      </c>
      <c r="E437">
        <v>1</v>
      </c>
      <c r="F437">
        <v>-0.33333299999999999</v>
      </c>
      <c r="G437">
        <v>6</v>
      </c>
      <c r="H437">
        <v>6</v>
      </c>
      <c r="I437">
        <v>1</v>
      </c>
      <c r="J437">
        <v>4.3639999999999998E-3</v>
      </c>
      <c r="K437">
        <v>178.2</v>
      </c>
      <c r="L437" t="s">
        <v>234</v>
      </c>
      <c r="M437" t="s">
        <v>660</v>
      </c>
      <c r="N437">
        <f t="shared" si="6"/>
        <v>4</v>
      </c>
    </row>
    <row r="438" spans="2:14" x14ac:dyDescent="0.25">
      <c r="B438">
        <v>1.17E-4</v>
      </c>
      <c r="C438">
        <v>-9.8250949999999992</v>
      </c>
      <c r="D438">
        <v>0.26301000000000002</v>
      </c>
      <c r="E438">
        <v>0</v>
      </c>
      <c r="F438">
        <v>0</v>
      </c>
      <c r="G438">
        <v>8</v>
      </c>
      <c r="H438">
        <v>11</v>
      </c>
      <c r="I438">
        <v>1.38</v>
      </c>
      <c r="J438">
        <v>4.3629999999999997E-3</v>
      </c>
      <c r="K438">
        <v>299.2</v>
      </c>
      <c r="L438" t="s">
        <v>661</v>
      </c>
      <c r="M438" t="s">
        <v>662</v>
      </c>
      <c r="N438">
        <f t="shared" si="6"/>
        <v>6</v>
      </c>
    </row>
    <row r="439" spans="2:14" x14ac:dyDescent="0.25">
      <c r="B439">
        <v>1.17E-4</v>
      </c>
      <c r="C439">
        <v>-10.607329999999999</v>
      </c>
      <c r="D439">
        <v>-0.633081</v>
      </c>
      <c r="E439">
        <v>-1</v>
      </c>
      <c r="F439">
        <v>-0.6</v>
      </c>
      <c r="G439">
        <v>10</v>
      </c>
      <c r="H439">
        <v>6</v>
      </c>
      <c r="I439">
        <v>0.6</v>
      </c>
      <c r="J439">
        <v>4.3559999999999996E-3</v>
      </c>
      <c r="K439">
        <v>230.2</v>
      </c>
      <c r="L439" t="s">
        <v>663</v>
      </c>
      <c r="M439" t="s">
        <v>664</v>
      </c>
      <c r="N439">
        <f t="shared" si="6"/>
        <v>5</v>
      </c>
    </row>
    <row r="440" spans="2:14" x14ac:dyDescent="0.25">
      <c r="B440">
        <v>1.5200000000000001E-4</v>
      </c>
      <c r="C440">
        <v>-9.4811870000000003</v>
      </c>
      <c r="D440">
        <v>0.38186500000000001</v>
      </c>
      <c r="E440">
        <v>0</v>
      </c>
      <c r="F440">
        <v>-0.85714299999999999</v>
      </c>
      <c r="G440">
        <v>7</v>
      </c>
      <c r="H440">
        <v>5</v>
      </c>
      <c r="I440">
        <v>0.71</v>
      </c>
      <c r="J440">
        <v>5.64E-3</v>
      </c>
      <c r="K440">
        <v>178.2</v>
      </c>
      <c r="L440" t="s">
        <v>665</v>
      </c>
      <c r="M440" t="s">
        <v>666</v>
      </c>
      <c r="N440">
        <f t="shared" si="6"/>
        <v>4</v>
      </c>
    </row>
    <row r="441" spans="2:14" x14ac:dyDescent="0.25">
      <c r="B441">
        <v>1.16E-4</v>
      </c>
      <c r="C441">
        <v>-5.4175810000000002</v>
      </c>
      <c r="D441">
        <v>4.3882440000000003</v>
      </c>
      <c r="E441">
        <v>4</v>
      </c>
      <c r="F441">
        <v>-1</v>
      </c>
      <c r="G441">
        <v>8</v>
      </c>
      <c r="H441">
        <v>3</v>
      </c>
      <c r="I441">
        <v>0.38</v>
      </c>
      <c r="J441">
        <v>4.3290000000000004E-3</v>
      </c>
      <c r="K441">
        <v>156.19999999999999</v>
      </c>
      <c r="L441" t="s">
        <v>51</v>
      </c>
      <c r="M441" t="s">
        <v>667</v>
      </c>
      <c r="N441">
        <f t="shared" si="6"/>
        <v>2</v>
      </c>
    </row>
    <row r="442" spans="2:14" x14ac:dyDescent="0.25">
      <c r="B442">
        <v>2.5900000000000001E-4</v>
      </c>
      <c r="C442">
        <v>-9.3718269999999997</v>
      </c>
      <c r="D442">
        <v>0.51952699999999996</v>
      </c>
      <c r="E442">
        <v>1</v>
      </c>
      <c r="F442">
        <v>0</v>
      </c>
      <c r="G442">
        <v>7</v>
      </c>
      <c r="H442">
        <v>6</v>
      </c>
      <c r="I442">
        <v>0.86</v>
      </c>
      <c r="J442">
        <v>9.6319999999999999E-3</v>
      </c>
      <c r="K442">
        <v>190.2</v>
      </c>
      <c r="L442" t="s">
        <v>116</v>
      </c>
      <c r="M442" t="s">
        <v>668</v>
      </c>
      <c r="N442">
        <f t="shared" si="6"/>
        <v>5</v>
      </c>
    </row>
    <row r="443" spans="2:14" x14ac:dyDescent="0.25">
      <c r="B443">
        <v>1.16E-4</v>
      </c>
      <c r="C443">
        <v>-7.0978060000000003</v>
      </c>
      <c r="D443">
        <v>2.7843170000000002</v>
      </c>
      <c r="E443">
        <v>3</v>
      </c>
      <c r="F443">
        <v>-0.66666700000000001</v>
      </c>
      <c r="G443">
        <v>9</v>
      </c>
      <c r="H443">
        <v>4</v>
      </c>
      <c r="I443">
        <v>0.44</v>
      </c>
      <c r="J443">
        <v>4.313E-3</v>
      </c>
      <c r="K443">
        <v>186.2</v>
      </c>
      <c r="L443" t="s">
        <v>669</v>
      </c>
      <c r="M443" t="s">
        <v>670</v>
      </c>
      <c r="N443">
        <f t="shared" si="6"/>
        <v>4</v>
      </c>
    </row>
    <row r="444" spans="2:14" x14ac:dyDescent="0.25">
      <c r="B444">
        <v>1.1400000000000001E-4</v>
      </c>
      <c r="C444">
        <v>-6.973757</v>
      </c>
      <c r="D444">
        <v>2.7106370000000002</v>
      </c>
      <c r="E444">
        <v>3</v>
      </c>
      <c r="F444">
        <v>0.5</v>
      </c>
      <c r="G444">
        <v>4</v>
      </c>
      <c r="H444">
        <v>4</v>
      </c>
      <c r="I444">
        <v>1</v>
      </c>
      <c r="J444">
        <v>4.2490000000000002E-3</v>
      </c>
      <c r="K444">
        <v>118.1</v>
      </c>
      <c r="L444" t="s">
        <v>560</v>
      </c>
      <c r="M444" t="s">
        <v>671</v>
      </c>
      <c r="N444">
        <f t="shared" si="6"/>
        <v>3</v>
      </c>
    </row>
    <row r="445" spans="2:14" x14ac:dyDescent="0.25">
      <c r="B445">
        <v>1.55E-4</v>
      </c>
      <c r="C445">
        <v>-8.7519670000000005</v>
      </c>
      <c r="D445">
        <v>1.201017</v>
      </c>
      <c r="E445">
        <v>1</v>
      </c>
      <c r="F445">
        <v>0</v>
      </c>
      <c r="G445">
        <v>7</v>
      </c>
      <c r="H445">
        <v>7</v>
      </c>
      <c r="I445">
        <v>1</v>
      </c>
      <c r="J445">
        <v>5.7609999999999996E-3</v>
      </c>
      <c r="K445">
        <v>219.2</v>
      </c>
      <c r="L445" t="s">
        <v>672</v>
      </c>
      <c r="M445" t="s">
        <v>673</v>
      </c>
      <c r="N445">
        <f t="shared" si="6"/>
        <v>5</v>
      </c>
    </row>
    <row r="446" spans="2:14" x14ac:dyDescent="0.25">
      <c r="B446">
        <v>1.1400000000000001E-4</v>
      </c>
      <c r="C446">
        <v>-10.241822000000001</v>
      </c>
      <c r="D446">
        <v>-0.29082400000000003</v>
      </c>
      <c r="E446">
        <v>0</v>
      </c>
      <c r="F446">
        <v>-0.88888900000000004</v>
      </c>
      <c r="G446">
        <v>9</v>
      </c>
      <c r="H446">
        <v>6</v>
      </c>
      <c r="I446">
        <v>0.67</v>
      </c>
      <c r="J446">
        <v>4.254E-3</v>
      </c>
      <c r="K446">
        <v>218.2</v>
      </c>
      <c r="L446" t="s">
        <v>72</v>
      </c>
      <c r="M446" t="s">
        <v>674</v>
      </c>
      <c r="N446">
        <f t="shared" si="6"/>
        <v>4</v>
      </c>
    </row>
    <row r="447" spans="2:14" x14ac:dyDescent="0.25">
      <c r="B447">
        <v>1.13E-4</v>
      </c>
      <c r="C447">
        <v>-7.4892649999999996</v>
      </c>
      <c r="D447">
        <v>2.5642589999999998</v>
      </c>
      <c r="E447">
        <v>3</v>
      </c>
      <c r="F447">
        <v>-1.4</v>
      </c>
      <c r="G447">
        <v>10</v>
      </c>
      <c r="H447">
        <v>7</v>
      </c>
      <c r="I447">
        <v>0.7</v>
      </c>
      <c r="J447">
        <v>4.202E-3</v>
      </c>
      <c r="K447">
        <v>276.3</v>
      </c>
      <c r="L447" t="s">
        <v>675</v>
      </c>
      <c r="M447" t="s">
        <v>676</v>
      </c>
      <c r="N447">
        <f t="shared" si="6"/>
        <v>3</v>
      </c>
    </row>
    <row r="448" spans="2:14" x14ac:dyDescent="0.25">
      <c r="B448">
        <v>2.1000000000000001E-4</v>
      </c>
      <c r="C448">
        <v>-9.8984819999999996</v>
      </c>
      <c r="D448">
        <v>4.8717999999999997E-2</v>
      </c>
      <c r="E448">
        <v>0</v>
      </c>
      <c r="F448">
        <v>-0.6</v>
      </c>
      <c r="G448">
        <v>10</v>
      </c>
      <c r="H448">
        <v>5</v>
      </c>
      <c r="I448">
        <v>0.5</v>
      </c>
      <c r="J448">
        <v>7.7999999999999996E-3</v>
      </c>
      <c r="K448">
        <v>216.3</v>
      </c>
      <c r="L448" t="s">
        <v>593</v>
      </c>
      <c r="M448" t="s">
        <v>677</v>
      </c>
      <c r="N448">
        <f t="shared" si="6"/>
        <v>4</v>
      </c>
    </row>
    <row r="449" spans="2:14" x14ac:dyDescent="0.25">
      <c r="B449">
        <v>1.12E-4</v>
      </c>
      <c r="C449">
        <v>-9.7531689999999998</v>
      </c>
      <c r="D449">
        <v>0.40834599999999999</v>
      </c>
      <c r="E449">
        <v>0</v>
      </c>
      <c r="F449">
        <v>-0.4</v>
      </c>
      <c r="G449">
        <v>10</v>
      </c>
      <c r="H449">
        <v>12</v>
      </c>
      <c r="I449">
        <v>1.2</v>
      </c>
      <c r="J449">
        <v>4.1749999999999999E-3</v>
      </c>
      <c r="K449">
        <v>354.3</v>
      </c>
      <c r="L449" t="s">
        <v>678</v>
      </c>
      <c r="M449" t="s">
        <v>679</v>
      </c>
      <c r="N449">
        <f t="shared" si="6"/>
        <v>4</v>
      </c>
    </row>
    <row r="450" spans="2:14" x14ac:dyDescent="0.25">
      <c r="B450">
        <v>1.12E-4</v>
      </c>
      <c r="C450">
        <v>-10.81392</v>
      </c>
      <c r="D450">
        <v>-0.78132500000000005</v>
      </c>
      <c r="E450">
        <v>-1</v>
      </c>
      <c r="F450">
        <v>-0.8</v>
      </c>
      <c r="G450">
        <v>10</v>
      </c>
      <c r="H450">
        <v>7</v>
      </c>
      <c r="I450">
        <v>0.7</v>
      </c>
      <c r="J450">
        <v>4.1489999999999999E-3</v>
      </c>
      <c r="K450">
        <v>263.3</v>
      </c>
      <c r="L450" t="s">
        <v>195</v>
      </c>
      <c r="M450" t="s">
        <v>680</v>
      </c>
      <c r="N450">
        <f t="shared" si="6"/>
        <v>5</v>
      </c>
    </row>
    <row r="451" spans="2:14" x14ac:dyDescent="0.25">
      <c r="B451">
        <v>1.12E-4</v>
      </c>
      <c r="C451">
        <v>-9.6721970000000006</v>
      </c>
      <c r="D451">
        <v>0.15532000000000001</v>
      </c>
      <c r="E451">
        <v>0</v>
      </c>
      <c r="F451">
        <v>-0.66666700000000001</v>
      </c>
      <c r="G451">
        <v>6</v>
      </c>
      <c r="H451">
        <v>5</v>
      </c>
      <c r="I451">
        <v>0.83</v>
      </c>
      <c r="J451">
        <v>4.1479999999999998E-3</v>
      </c>
      <c r="K451">
        <v>164.2</v>
      </c>
      <c r="L451" t="s">
        <v>101</v>
      </c>
      <c r="M451" t="s">
        <v>681</v>
      </c>
      <c r="N451">
        <f t="shared" ref="N451:N499" si="7">LEN(SUBSTITUTE(L451,"T",""))</f>
        <v>3</v>
      </c>
    </row>
    <row r="452" spans="2:14" x14ac:dyDescent="0.25">
      <c r="B452">
        <v>1.11E-4</v>
      </c>
      <c r="C452">
        <v>-7.4111599999999997</v>
      </c>
      <c r="D452">
        <v>2.5975320000000002</v>
      </c>
      <c r="E452">
        <v>3</v>
      </c>
      <c r="F452">
        <v>-0.75</v>
      </c>
      <c r="G452">
        <v>8</v>
      </c>
      <c r="H452">
        <v>8</v>
      </c>
      <c r="I452">
        <v>1</v>
      </c>
      <c r="J452">
        <v>4.1279999999999997E-3</v>
      </c>
      <c r="K452">
        <v>249.2</v>
      </c>
      <c r="L452" t="s">
        <v>24</v>
      </c>
      <c r="M452" t="s">
        <v>682</v>
      </c>
      <c r="N452">
        <f t="shared" si="7"/>
        <v>3</v>
      </c>
    </row>
    <row r="453" spans="2:14" x14ac:dyDescent="0.25">
      <c r="B453">
        <v>1.11E-4</v>
      </c>
      <c r="C453">
        <v>-6.5344119999999997</v>
      </c>
      <c r="D453">
        <v>3.2823950000000002</v>
      </c>
      <c r="E453">
        <v>3</v>
      </c>
      <c r="F453">
        <v>-0.85714299999999999</v>
      </c>
      <c r="G453">
        <v>7</v>
      </c>
      <c r="H453">
        <v>4</v>
      </c>
      <c r="I453">
        <v>0.56999999999999995</v>
      </c>
      <c r="J453">
        <v>4.1190000000000003E-3</v>
      </c>
      <c r="K453">
        <v>160.19999999999999</v>
      </c>
      <c r="L453" t="s">
        <v>356</v>
      </c>
      <c r="M453" t="s">
        <v>683</v>
      </c>
      <c r="N453">
        <f t="shared" si="7"/>
        <v>3</v>
      </c>
    </row>
    <row r="454" spans="2:14" x14ac:dyDescent="0.25">
      <c r="B454">
        <v>1.0900000000000001E-4</v>
      </c>
      <c r="C454">
        <v>-10.2882</v>
      </c>
      <c r="D454">
        <v>-0.34523700000000002</v>
      </c>
      <c r="E454">
        <v>0</v>
      </c>
      <c r="F454">
        <v>-0.6</v>
      </c>
      <c r="G454">
        <v>10</v>
      </c>
      <c r="H454">
        <v>5</v>
      </c>
      <c r="I454">
        <v>0.5</v>
      </c>
      <c r="J454">
        <v>4.0530000000000002E-3</v>
      </c>
      <c r="K454">
        <v>214.2</v>
      </c>
      <c r="L454" t="s">
        <v>684</v>
      </c>
      <c r="M454" t="s">
        <v>685</v>
      </c>
      <c r="N454">
        <f t="shared" si="7"/>
        <v>4</v>
      </c>
    </row>
    <row r="455" spans="2:14" x14ac:dyDescent="0.25">
      <c r="B455">
        <v>1.0900000000000001E-4</v>
      </c>
      <c r="C455">
        <v>-13.680865000000001</v>
      </c>
      <c r="D455">
        <v>-3.5984579999999999</v>
      </c>
      <c r="E455">
        <v>-4</v>
      </c>
      <c r="F455">
        <v>-0.8</v>
      </c>
      <c r="G455">
        <v>10</v>
      </c>
      <c r="H455">
        <v>9</v>
      </c>
      <c r="I455">
        <v>0.9</v>
      </c>
      <c r="J455">
        <v>4.0470000000000002E-3</v>
      </c>
      <c r="K455">
        <v>295.3</v>
      </c>
      <c r="L455" t="s">
        <v>686</v>
      </c>
      <c r="M455" t="s">
        <v>687</v>
      </c>
      <c r="N455">
        <f t="shared" si="7"/>
        <v>5</v>
      </c>
    </row>
    <row r="456" spans="2:14" x14ac:dyDescent="0.25">
      <c r="B456">
        <v>1.08E-4</v>
      </c>
      <c r="C456">
        <v>-7.9108879999999999</v>
      </c>
      <c r="D456">
        <v>2.1215410000000001</v>
      </c>
      <c r="E456">
        <v>2</v>
      </c>
      <c r="F456">
        <v>-0.88888900000000004</v>
      </c>
      <c r="G456">
        <v>9</v>
      </c>
      <c r="H456">
        <v>8</v>
      </c>
      <c r="I456">
        <v>0.89</v>
      </c>
      <c r="J456">
        <v>4.0330000000000001E-3</v>
      </c>
      <c r="K456">
        <v>263.2</v>
      </c>
      <c r="L456" t="s">
        <v>173</v>
      </c>
      <c r="M456" t="s">
        <v>688</v>
      </c>
      <c r="N456">
        <f t="shared" si="7"/>
        <v>3</v>
      </c>
    </row>
    <row r="457" spans="2:14" x14ac:dyDescent="0.25">
      <c r="B457">
        <v>1.08E-4</v>
      </c>
      <c r="C457">
        <v>-8.17835</v>
      </c>
      <c r="D457">
        <v>1.812554</v>
      </c>
      <c r="E457">
        <v>2</v>
      </c>
      <c r="F457">
        <v>-0.85714299999999999</v>
      </c>
      <c r="G457">
        <v>7</v>
      </c>
      <c r="H457">
        <v>8</v>
      </c>
      <c r="I457">
        <v>1.1399999999999999</v>
      </c>
      <c r="J457">
        <v>4.0309999999999999E-3</v>
      </c>
      <c r="K457">
        <v>239.2</v>
      </c>
      <c r="L457" t="s">
        <v>64</v>
      </c>
      <c r="M457" t="s">
        <v>689</v>
      </c>
      <c r="N457">
        <f t="shared" si="7"/>
        <v>3</v>
      </c>
    </row>
    <row r="458" spans="2:14" x14ac:dyDescent="0.25">
      <c r="B458">
        <v>1.17E-4</v>
      </c>
      <c r="C458">
        <v>-10.224273999999999</v>
      </c>
      <c r="D458">
        <v>-0.269314</v>
      </c>
      <c r="E458">
        <v>0</v>
      </c>
      <c r="F458">
        <v>-0.88888900000000004</v>
      </c>
      <c r="G458">
        <v>9</v>
      </c>
      <c r="H458">
        <v>6</v>
      </c>
      <c r="I458">
        <v>0.67</v>
      </c>
      <c r="J458">
        <v>4.3610000000000003E-3</v>
      </c>
      <c r="K458">
        <v>220.2</v>
      </c>
      <c r="L458" t="s">
        <v>49</v>
      </c>
      <c r="M458" t="s">
        <v>690</v>
      </c>
      <c r="N458">
        <f t="shared" si="7"/>
        <v>4</v>
      </c>
    </row>
    <row r="459" spans="2:14" x14ac:dyDescent="0.25">
      <c r="B459">
        <v>1.08E-4</v>
      </c>
      <c r="C459">
        <v>-12.324173999999999</v>
      </c>
      <c r="D459">
        <v>-2.2659600000000002</v>
      </c>
      <c r="E459">
        <v>-2</v>
      </c>
      <c r="F459">
        <v>-0.8</v>
      </c>
      <c r="G459">
        <v>10</v>
      </c>
      <c r="H459">
        <v>8</v>
      </c>
      <c r="I459">
        <v>0.8</v>
      </c>
      <c r="J459">
        <v>4.006E-3</v>
      </c>
      <c r="K459">
        <v>279.3</v>
      </c>
      <c r="L459" t="s">
        <v>691</v>
      </c>
      <c r="M459" t="s">
        <v>692</v>
      </c>
      <c r="N459">
        <f t="shared" si="7"/>
        <v>5</v>
      </c>
    </row>
    <row r="460" spans="2:14" x14ac:dyDescent="0.25">
      <c r="B460">
        <v>1.08E-4</v>
      </c>
      <c r="C460">
        <v>-9.451098</v>
      </c>
      <c r="D460">
        <v>0.62523700000000004</v>
      </c>
      <c r="E460">
        <v>1</v>
      </c>
      <c r="F460">
        <v>-0.6</v>
      </c>
      <c r="G460">
        <v>10</v>
      </c>
      <c r="H460">
        <v>9</v>
      </c>
      <c r="I460">
        <v>0.9</v>
      </c>
      <c r="J460">
        <v>4.0049999999999999E-3</v>
      </c>
      <c r="K460">
        <v>291.2</v>
      </c>
      <c r="L460" t="s">
        <v>693</v>
      </c>
      <c r="M460" t="s">
        <v>694</v>
      </c>
      <c r="N460">
        <f t="shared" si="7"/>
        <v>4</v>
      </c>
    </row>
    <row r="461" spans="2:14" x14ac:dyDescent="0.25">
      <c r="B461">
        <v>1.07E-4</v>
      </c>
      <c r="C461">
        <v>-6.4332159999999998</v>
      </c>
      <c r="D461">
        <v>3.5139840000000002</v>
      </c>
      <c r="E461">
        <v>4</v>
      </c>
      <c r="F461">
        <v>-0.8</v>
      </c>
      <c r="G461">
        <v>10</v>
      </c>
      <c r="H461">
        <v>5</v>
      </c>
      <c r="I461">
        <v>0.5</v>
      </c>
      <c r="J461">
        <v>3.9940000000000002E-3</v>
      </c>
      <c r="K461">
        <v>216.3</v>
      </c>
      <c r="L461" t="s">
        <v>695</v>
      </c>
      <c r="M461" t="s">
        <v>696</v>
      </c>
      <c r="N461">
        <f t="shared" si="7"/>
        <v>4</v>
      </c>
    </row>
    <row r="462" spans="2:14" x14ac:dyDescent="0.25">
      <c r="B462">
        <v>1.2300000000000001E-4</v>
      </c>
      <c r="C462">
        <v>-9.5083439999999992</v>
      </c>
      <c r="D462">
        <v>0.31385099999999999</v>
      </c>
      <c r="E462">
        <v>0</v>
      </c>
      <c r="F462">
        <v>0</v>
      </c>
      <c r="G462">
        <v>6</v>
      </c>
      <c r="H462">
        <v>5</v>
      </c>
      <c r="I462">
        <v>0.83</v>
      </c>
      <c r="J462">
        <v>4.5890000000000002E-3</v>
      </c>
      <c r="K462">
        <v>162.19999999999999</v>
      </c>
      <c r="L462" t="s">
        <v>697</v>
      </c>
      <c r="M462" t="s">
        <v>698</v>
      </c>
      <c r="N462">
        <f t="shared" si="7"/>
        <v>4</v>
      </c>
    </row>
    <row r="463" spans="2:14" x14ac:dyDescent="0.25">
      <c r="B463">
        <v>1.07E-4</v>
      </c>
      <c r="C463">
        <v>-9.0806959999999997</v>
      </c>
      <c r="D463">
        <v>0.81065799999999999</v>
      </c>
      <c r="E463">
        <v>1</v>
      </c>
      <c r="F463">
        <v>-0.75</v>
      </c>
      <c r="G463">
        <v>8</v>
      </c>
      <c r="H463">
        <v>5</v>
      </c>
      <c r="I463">
        <v>0.62</v>
      </c>
      <c r="J463">
        <v>3.9880000000000002E-3</v>
      </c>
      <c r="K463">
        <v>190.2</v>
      </c>
      <c r="L463" t="s">
        <v>284</v>
      </c>
      <c r="M463" t="s">
        <v>699</v>
      </c>
      <c r="N463">
        <f t="shared" si="7"/>
        <v>4</v>
      </c>
    </row>
    <row r="464" spans="2:14" x14ac:dyDescent="0.25">
      <c r="B464">
        <v>1.06E-4</v>
      </c>
      <c r="C464">
        <v>-8.803058</v>
      </c>
      <c r="D464">
        <v>1.1191409999999999</v>
      </c>
      <c r="E464">
        <v>1</v>
      </c>
      <c r="F464">
        <v>-0.88888900000000004</v>
      </c>
      <c r="G464">
        <v>9</v>
      </c>
      <c r="H464">
        <v>5</v>
      </c>
      <c r="I464">
        <v>0.56000000000000005</v>
      </c>
      <c r="J464">
        <v>3.9240000000000004E-3</v>
      </c>
      <c r="K464">
        <v>204.2</v>
      </c>
      <c r="L464" t="s">
        <v>391</v>
      </c>
      <c r="M464" t="s">
        <v>700</v>
      </c>
      <c r="N464">
        <f t="shared" si="7"/>
        <v>4</v>
      </c>
    </row>
    <row r="465" spans="2:14" x14ac:dyDescent="0.25">
      <c r="B465">
        <v>1.06E-4</v>
      </c>
      <c r="C465">
        <v>-8.0745710000000006</v>
      </c>
      <c r="D465">
        <v>1.9053009999999999</v>
      </c>
      <c r="E465">
        <v>2</v>
      </c>
      <c r="F465">
        <v>-1.3333330000000001</v>
      </c>
      <c r="G465">
        <v>9</v>
      </c>
      <c r="H465">
        <v>6</v>
      </c>
      <c r="I465">
        <v>0.67</v>
      </c>
      <c r="J465">
        <v>3.9249999999999997E-3</v>
      </c>
      <c r="K465">
        <v>233.2</v>
      </c>
      <c r="L465" t="s">
        <v>26</v>
      </c>
      <c r="M465" t="s">
        <v>701</v>
      </c>
      <c r="N465">
        <f t="shared" si="7"/>
        <v>3</v>
      </c>
    </row>
    <row r="466" spans="2:14" x14ac:dyDescent="0.25">
      <c r="B466">
        <v>1.0399999999999999E-4</v>
      </c>
      <c r="C466">
        <v>-13.303748000000001</v>
      </c>
      <c r="D466">
        <v>-3.1793209999999998</v>
      </c>
      <c r="E466">
        <v>-3</v>
      </c>
      <c r="F466">
        <v>-0.4</v>
      </c>
      <c r="G466">
        <v>10</v>
      </c>
      <c r="H466">
        <v>11</v>
      </c>
      <c r="I466">
        <v>1.1000000000000001</v>
      </c>
      <c r="J466">
        <v>3.8500000000000001E-3</v>
      </c>
      <c r="K466">
        <v>325.3</v>
      </c>
      <c r="L466" t="s">
        <v>702</v>
      </c>
      <c r="M466" t="s">
        <v>703</v>
      </c>
      <c r="N466">
        <f t="shared" si="7"/>
        <v>5</v>
      </c>
    </row>
    <row r="467" spans="2:14" x14ac:dyDescent="0.25">
      <c r="B467">
        <v>1.0399999999999999E-4</v>
      </c>
      <c r="C467">
        <v>-8.1295420000000007</v>
      </c>
      <c r="D467">
        <v>1.7842819999999999</v>
      </c>
      <c r="E467">
        <v>2</v>
      </c>
      <c r="F467">
        <v>-1</v>
      </c>
      <c r="G467">
        <v>10</v>
      </c>
      <c r="H467">
        <v>4</v>
      </c>
      <c r="I467">
        <v>0.4</v>
      </c>
      <c r="J467">
        <v>3.849E-3</v>
      </c>
      <c r="K467">
        <v>200.3</v>
      </c>
      <c r="L467" t="s">
        <v>449</v>
      </c>
      <c r="M467" t="s">
        <v>704</v>
      </c>
      <c r="N467">
        <f t="shared" si="7"/>
        <v>4</v>
      </c>
    </row>
    <row r="468" spans="2:14" x14ac:dyDescent="0.25">
      <c r="B468">
        <v>1.03E-4</v>
      </c>
      <c r="C468">
        <v>-11.772067</v>
      </c>
      <c r="D468">
        <v>-1.8761699999999999</v>
      </c>
      <c r="E468">
        <v>-2</v>
      </c>
      <c r="F468">
        <v>-0.28571400000000002</v>
      </c>
      <c r="G468">
        <v>7</v>
      </c>
      <c r="H468">
        <v>6</v>
      </c>
      <c r="I468">
        <v>0.86</v>
      </c>
      <c r="J468">
        <v>3.8289999999999999E-3</v>
      </c>
      <c r="K468">
        <v>192.2</v>
      </c>
      <c r="L468" t="s">
        <v>705</v>
      </c>
      <c r="M468" t="s">
        <v>706</v>
      </c>
      <c r="N468">
        <f t="shared" si="7"/>
        <v>3</v>
      </c>
    </row>
    <row r="469" spans="2:14" x14ac:dyDescent="0.25">
      <c r="B469">
        <v>1.02E-4</v>
      </c>
      <c r="C469">
        <v>-9.3152989999999996</v>
      </c>
      <c r="D469">
        <v>0.73963800000000002</v>
      </c>
      <c r="E469">
        <v>1</v>
      </c>
      <c r="F469">
        <v>-0.44444400000000001</v>
      </c>
      <c r="G469">
        <v>9</v>
      </c>
      <c r="H469">
        <v>9</v>
      </c>
      <c r="I469">
        <v>1</v>
      </c>
      <c r="J469">
        <v>3.8080000000000002E-3</v>
      </c>
      <c r="K469">
        <v>277.2</v>
      </c>
      <c r="L469" t="s">
        <v>282</v>
      </c>
      <c r="M469" t="s">
        <v>707</v>
      </c>
      <c r="N469">
        <f t="shared" si="7"/>
        <v>4</v>
      </c>
    </row>
    <row r="470" spans="2:14" x14ac:dyDescent="0.25">
      <c r="B470">
        <v>1.01E-4</v>
      </c>
      <c r="C470">
        <v>-9.2723060000000004</v>
      </c>
      <c r="D470">
        <v>0.73288600000000004</v>
      </c>
      <c r="E470">
        <v>1</v>
      </c>
      <c r="F470">
        <v>-0.88888900000000004</v>
      </c>
      <c r="G470">
        <v>9</v>
      </c>
      <c r="H470">
        <v>7</v>
      </c>
      <c r="I470">
        <v>0.78</v>
      </c>
      <c r="J470">
        <v>3.7729999999999999E-3</v>
      </c>
      <c r="K470">
        <v>247.2</v>
      </c>
      <c r="L470" t="s">
        <v>207</v>
      </c>
      <c r="M470" t="s">
        <v>708</v>
      </c>
      <c r="N470">
        <f t="shared" si="7"/>
        <v>4</v>
      </c>
    </row>
    <row r="471" spans="2:14" x14ac:dyDescent="0.25">
      <c r="B471">
        <v>1.01E-4</v>
      </c>
      <c r="C471">
        <v>-9.3254099999999998</v>
      </c>
      <c r="D471">
        <v>0.67995799999999995</v>
      </c>
      <c r="E471">
        <v>1</v>
      </c>
      <c r="F471">
        <v>-1.6</v>
      </c>
      <c r="G471">
        <v>10</v>
      </c>
      <c r="H471">
        <v>6</v>
      </c>
      <c r="I471">
        <v>0.6</v>
      </c>
      <c r="J471">
        <v>3.774E-3</v>
      </c>
      <c r="K471">
        <v>247.3</v>
      </c>
      <c r="L471" t="s">
        <v>74</v>
      </c>
      <c r="M471" t="s">
        <v>709</v>
      </c>
      <c r="N471">
        <f t="shared" si="7"/>
        <v>3</v>
      </c>
    </row>
    <row r="472" spans="2:14" x14ac:dyDescent="0.25">
      <c r="B472">
        <v>1.01E-4</v>
      </c>
      <c r="C472">
        <v>-8.2876429999999992</v>
      </c>
      <c r="D472">
        <v>1.6037110000000001</v>
      </c>
      <c r="E472">
        <v>2</v>
      </c>
      <c r="F472">
        <v>-1.25</v>
      </c>
      <c r="G472">
        <v>8</v>
      </c>
      <c r="H472">
        <v>5</v>
      </c>
      <c r="I472">
        <v>0.62</v>
      </c>
      <c r="J472">
        <v>3.7529999999999998E-3</v>
      </c>
      <c r="K472">
        <v>190.2</v>
      </c>
      <c r="L472" t="s">
        <v>273</v>
      </c>
      <c r="M472" t="s">
        <v>710</v>
      </c>
      <c r="N472">
        <f t="shared" si="7"/>
        <v>3</v>
      </c>
    </row>
    <row r="473" spans="2:14" x14ac:dyDescent="0.25">
      <c r="B473">
        <v>1.11E-4</v>
      </c>
      <c r="C473">
        <v>-13.496357</v>
      </c>
      <c r="D473">
        <v>-3.3719290000000002</v>
      </c>
      <c r="E473">
        <v>-3</v>
      </c>
      <c r="F473">
        <v>-0.4</v>
      </c>
      <c r="G473">
        <v>10</v>
      </c>
      <c r="H473">
        <v>11</v>
      </c>
      <c r="I473">
        <v>1.1000000000000001</v>
      </c>
      <c r="J473">
        <v>4.1339999999999997E-3</v>
      </c>
      <c r="K473">
        <v>325.3</v>
      </c>
      <c r="L473" t="s">
        <v>711</v>
      </c>
      <c r="M473" t="s">
        <v>712</v>
      </c>
      <c r="N473">
        <f t="shared" si="7"/>
        <v>5</v>
      </c>
    </row>
    <row r="474" spans="2:14" x14ac:dyDescent="0.25">
      <c r="B474">
        <v>1.3100000000000001E-4</v>
      </c>
      <c r="C474">
        <v>-9.7429450000000006</v>
      </c>
      <c r="D474">
        <v>0.28633700000000001</v>
      </c>
      <c r="E474">
        <v>0</v>
      </c>
      <c r="F474">
        <v>-0.6</v>
      </c>
      <c r="G474">
        <v>10</v>
      </c>
      <c r="H474">
        <v>7</v>
      </c>
      <c r="I474">
        <v>0.7</v>
      </c>
      <c r="J474">
        <v>4.8679999999999999E-3</v>
      </c>
      <c r="K474">
        <v>261.3</v>
      </c>
      <c r="L474" t="s">
        <v>672</v>
      </c>
      <c r="M474" t="s">
        <v>713</v>
      </c>
      <c r="N474">
        <f t="shared" si="7"/>
        <v>5</v>
      </c>
    </row>
    <row r="475" spans="2:14" x14ac:dyDescent="0.25">
      <c r="B475">
        <v>1.26E-4</v>
      </c>
      <c r="C475">
        <v>-9.8816039999999994</v>
      </c>
      <c r="D475">
        <v>4.4829000000000001E-2</v>
      </c>
      <c r="E475">
        <v>0</v>
      </c>
      <c r="F475">
        <v>-0.75</v>
      </c>
      <c r="G475">
        <v>8</v>
      </c>
      <c r="H475">
        <v>6</v>
      </c>
      <c r="I475">
        <v>0.75</v>
      </c>
      <c r="J475">
        <v>4.6899999999999997E-3</v>
      </c>
      <c r="K475">
        <v>206.2</v>
      </c>
      <c r="L475" t="s">
        <v>327</v>
      </c>
      <c r="M475" t="s">
        <v>714</v>
      </c>
      <c r="N475">
        <f t="shared" si="7"/>
        <v>4</v>
      </c>
    </row>
    <row r="476" spans="2:14" x14ac:dyDescent="0.25">
      <c r="B476">
        <v>1E-4</v>
      </c>
      <c r="C476">
        <v>-6.9325289999999997</v>
      </c>
      <c r="D476">
        <v>2.8788209999999999</v>
      </c>
      <c r="E476">
        <v>3</v>
      </c>
      <c r="F476">
        <v>-0.57142899999999996</v>
      </c>
      <c r="G476">
        <v>7</v>
      </c>
      <c r="H476">
        <v>4</v>
      </c>
      <c r="I476">
        <v>0.56999999999999995</v>
      </c>
      <c r="J476">
        <v>3.728E-3</v>
      </c>
      <c r="K476">
        <v>158.19999999999999</v>
      </c>
      <c r="L476" t="s">
        <v>404</v>
      </c>
      <c r="M476" t="s">
        <v>715</v>
      </c>
      <c r="N476">
        <f t="shared" si="7"/>
        <v>4</v>
      </c>
    </row>
    <row r="477" spans="2:14" x14ac:dyDescent="0.25">
      <c r="B477">
        <v>2.81E-4</v>
      </c>
      <c r="C477">
        <v>-10.159939</v>
      </c>
      <c r="D477">
        <v>-0.20874100000000001</v>
      </c>
      <c r="E477">
        <v>0</v>
      </c>
      <c r="F477">
        <v>-1.2</v>
      </c>
      <c r="G477">
        <v>10</v>
      </c>
      <c r="H477">
        <v>5</v>
      </c>
      <c r="I477">
        <v>0.5</v>
      </c>
      <c r="J477">
        <v>1.0463999999999999E-2</v>
      </c>
      <c r="K477">
        <v>218.3</v>
      </c>
      <c r="L477" t="s">
        <v>86</v>
      </c>
      <c r="M477" t="s">
        <v>716</v>
      </c>
      <c r="N477">
        <f t="shared" si="7"/>
        <v>4</v>
      </c>
    </row>
    <row r="478" spans="2:14" x14ac:dyDescent="0.25">
      <c r="B478">
        <v>1.55E-4</v>
      </c>
      <c r="C478">
        <v>-9.9432120000000008</v>
      </c>
      <c r="D478">
        <v>3.9880000000000002E-3</v>
      </c>
      <c r="E478">
        <v>0</v>
      </c>
      <c r="F478">
        <v>-1</v>
      </c>
      <c r="G478">
        <v>10</v>
      </c>
      <c r="H478">
        <v>5</v>
      </c>
      <c r="I478">
        <v>0.5</v>
      </c>
      <c r="J478">
        <v>5.7790000000000003E-3</v>
      </c>
      <c r="K478">
        <v>216.3</v>
      </c>
      <c r="L478" t="s">
        <v>156</v>
      </c>
      <c r="M478" t="s">
        <v>717</v>
      </c>
      <c r="N478">
        <f t="shared" si="7"/>
        <v>4</v>
      </c>
    </row>
    <row r="479" spans="2:14" x14ac:dyDescent="0.25">
      <c r="B479">
        <v>1.1400000000000001E-4</v>
      </c>
      <c r="C479">
        <v>-10.695365000000001</v>
      </c>
      <c r="D479">
        <v>-0.653146</v>
      </c>
      <c r="E479">
        <v>-1</v>
      </c>
      <c r="F479">
        <v>-0.28571400000000002</v>
      </c>
      <c r="G479">
        <v>7</v>
      </c>
      <c r="H479">
        <v>10</v>
      </c>
      <c r="I479">
        <v>1.43</v>
      </c>
      <c r="J479">
        <v>4.2449999999999996E-3</v>
      </c>
      <c r="K479">
        <v>269.2</v>
      </c>
      <c r="L479" t="s">
        <v>277</v>
      </c>
      <c r="M479" t="s">
        <v>718</v>
      </c>
      <c r="N479">
        <f t="shared" si="7"/>
        <v>4</v>
      </c>
    </row>
    <row r="480" spans="2:14" x14ac:dyDescent="0.25">
      <c r="B480">
        <v>1.02E-4</v>
      </c>
      <c r="C480">
        <v>-7.9858120000000001</v>
      </c>
      <c r="D480">
        <v>2.0466169999999999</v>
      </c>
      <c r="E480">
        <v>2</v>
      </c>
      <c r="F480">
        <v>-0.88888900000000004</v>
      </c>
      <c r="G480">
        <v>9</v>
      </c>
      <c r="H480">
        <v>8</v>
      </c>
      <c r="I480">
        <v>0.89</v>
      </c>
      <c r="J480">
        <v>3.8049999999999998E-3</v>
      </c>
      <c r="K480">
        <v>263.2</v>
      </c>
      <c r="L480" t="s">
        <v>24</v>
      </c>
      <c r="M480" t="s">
        <v>719</v>
      </c>
      <c r="N480">
        <f t="shared" si="7"/>
        <v>3</v>
      </c>
    </row>
    <row r="481" spans="2:14" x14ac:dyDescent="0.25">
      <c r="B481">
        <v>1.44E-4</v>
      </c>
      <c r="C481">
        <v>-7.0841289999999999</v>
      </c>
      <c r="D481">
        <v>2.8251179999999998</v>
      </c>
      <c r="E481">
        <v>3</v>
      </c>
      <c r="F481">
        <v>-0.8</v>
      </c>
      <c r="G481">
        <v>10</v>
      </c>
      <c r="H481">
        <v>4</v>
      </c>
      <c r="I481">
        <v>0.4</v>
      </c>
      <c r="J481">
        <v>5.3550000000000004E-3</v>
      </c>
      <c r="K481">
        <v>198.2</v>
      </c>
      <c r="L481" t="s">
        <v>720</v>
      </c>
      <c r="M481" t="s">
        <v>721</v>
      </c>
      <c r="N481">
        <f t="shared" si="7"/>
        <v>4</v>
      </c>
    </row>
    <row r="482" spans="2:14" x14ac:dyDescent="0.25">
      <c r="B482">
        <v>1.3999999999999999E-4</v>
      </c>
      <c r="C482">
        <v>-11.121998</v>
      </c>
      <c r="D482">
        <v>-1.1347389999999999</v>
      </c>
      <c r="E482">
        <v>-1</v>
      </c>
      <c r="F482">
        <v>-0.28571400000000002</v>
      </c>
      <c r="G482">
        <v>7</v>
      </c>
      <c r="H482">
        <v>8</v>
      </c>
      <c r="I482">
        <v>1.1399999999999999</v>
      </c>
      <c r="J482">
        <v>5.1919999999999996E-3</v>
      </c>
      <c r="K482">
        <v>237.2</v>
      </c>
      <c r="L482" t="s">
        <v>615</v>
      </c>
      <c r="M482" t="s">
        <v>722</v>
      </c>
      <c r="N482">
        <f t="shared" si="7"/>
        <v>5</v>
      </c>
    </row>
    <row r="483" spans="2:14" x14ac:dyDescent="0.25">
      <c r="B483">
        <v>1.3999999999999999E-4</v>
      </c>
      <c r="C483">
        <v>-10.451171</v>
      </c>
      <c r="D483">
        <v>-0.52452799999999999</v>
      </c>
      <c r="E483">
        <v>-1</v>
      </c>
      <c r="F483">
        <v>-1.111111</v>
      </c>
      <c r="G483">
        <v>9</v>
      </c>
      <c r="H483">
        <v>5</v>
      </c>
      <c r="I483">
        <v>0.56000000000000005</v>
      </c>
      <c r="J483">
        <v>5.1989999999999996E-3</v>
      </c>
      <c r="K483">
        <v>206.3</v>
      </c>
      <c r="L483" t="s">
        <v>665</v>
      </c>
      <c r="M483" t="s">
        <v>723</v>
      </c>
      <c r="N483">
        <f t="shared" si="7"/>
        <v>4</v>
      </c>
    </row>
    <row r="484" spans="2:14" x14ac:dyDescent="0.25">
      <c r="B484">
        <v>1.0399999999999999E-4</v>
      </c>
      <c r="C484">
        <v>-10.971439</v>
      </c>
      <c r="D484">
        <v>-0.91634599999999999</v>
      </c>
      <c r="E484">
        <v>-1</v>
      </c>
      <c r="F484">
        <v>-0.6</v>
      </c>
      <c r="G484">
        <v>10</v>
      </c>
      <c r="H484">
        <v>8</v>
      </c>
      <c r="I484">
        <v>0.8</v>
      </c>
      <c r="J484">
        <v>3.852E-3</v>
      </c>
      <c r="K484">
        <v>277.3</v>
      </c>
      <c r="L484" t="s">
        <v>610</v>
      </c>
      <c r="M484" t="s">
        <v>724</v>
      </c>
      <c r="N484">
        <f t="shared" si="7"/>
        <v>5</v>
      </c>
    </row>
    <row r="485" spans="2:14" x14ac:dyDescent="0.25">
      <c r="B485">
        <v>1.5300000000000001E-4</v>
      </c>
      <c r="C485">
        <v>-9.4652829999999994</v>
      </c>
      <c r="D485">
        <v>0.59277599999999997</v>
      </c>
      <c r="E485">
        <v>1</v>
      </c>
      <c r="F485">
        <v>-0.44444400000000001</v>
      </c>
      <c r="G485">
        <v>9</v>
      </c>
      <c r="H485">
        <v>9</v>
      </c>
      <c r="I485">
        <v>1</v>
      </c>
      <c r="J485">
        <v>5.6930000000000001E-3</v>
      </c>
      <c r="K485">
        <v>279.2</v>
      </c>
      <c r="L485" t="s">
        <v>43</v>
      </c>
      <c r="M485" t="s">
        <v>725</v>
      </c>
      <c r="N485">
        <f t="shared" si="7"/>
        <v>4</v>
      </c>
    </row>
    <row r="486" spans="2:14" x14ac:dyDescent="0.25">
      <c r="B486">
        <v>1.44E-4</v>
      </c>
      <c r="C486">
        <v>-9.7286190000000001</v>
      </c>
      <c r="D486">
        <v>0.310361</v>
      </c>
      <c r="E486">
        <v>0</v>
      </c>
      <c r="F486">
        <v>-0.5</v>
      </c>
      <c r="G486">
        <v>8</v>
      </c>
      <c r="H486">
        <v>9</v>
      </c>
      <c r="I486">
        <v>1.1200000000000001</v>
      </c>
      <c r="J486">
        <v>5.3379999999999999E-3</v>
      </c>
      <c r="K486">
        <v>267.2</v>
      </c>
      <c r="L486" t="s">
        <v>217</v>
      </c>
      <c r="M486" t="s">
        <v>726</v>
      </c>
      <c r="N486">
        <f t="shared" si="7"/>
        <v>4</v>
      </c>
    </row>
    <row r="487" spans="2:14" x14ac:dyDescent="0.25">
      <c r="B487">
        <v>1.66E-4</v>
      </c>
      <c r="C487">
        <v>-8.9963759999999997</v>
      </c>
      <c r="D487">
        <v>0.98181700000000005</v>
      </c>
      <c r="E487">
        <v>1</v>
      </c>
      <c r="F487">
        <v>-1</v>
      </c>
      <c r="G487">
        <v>10</v>
      </c>
      <c r="H487">
        <v>6</v>
      </c>
      <c r="I487">
        <v>0.6</v>
      </c>
      <c r="J487">
        <v>6.1840000000000003E-3</v>
      </c>
      <c r="K487">
        <v>232.3</v>
      </c>
      <c r="L487" t="s">
        <v>727</v>
      </c>
      <c r="M487" t="s">
        <v>728</v>
      </c>
      <c r="N487">
        <f t="shared" si="7"/>
        <v>3</v>
      </c>
    </row>
    <row r="488" spans="2:14" x14ac:dyDescent="0.25">
      <c r="B488">
        <v>1.55E-4</v>
      </c>
      <c r="C488">
        <v>-9.3513710000000003</v>
      </c>
      <c r="D488">
        <v>0.65574900000000003</v>
      </c>
      <c r="E488">
        <v>1</v>
      </c>
      <c r="F488">
        <v>-1</v>
      </c>
      <c r="G488">
        <v>10</v>
      </c>
      <c r="H488">
        <v>7</v>
      </c>
      <c r="I488">
        <v>0.7</v>
      </c>
      <c r="J488">
        <v>5.7600000000000004E-3</v>
      </c>
      <c r="K488">
        <v>248.3</v>
      </c>
      <c r="L488" t="s">
        <v>729</v>
      </c>
      <c r="M488" t="s">
        <v>730</v>
      </c>
      <c r="N488">
        <f t="shared" si="7"/>
        <v>5</v>
      </c>
    </row>
    <row r="489" spans="2:14" x14ac:dyDescent="0.25">
      <c r="B489">
        <v>1.01E-4</v>
      </c>
      <c r="C489">
        <v>-10.789522</v>
      </c>
      <c r="D489">
        <v>-0.92162299999999997</v>
      </c>
      <c r="E489">
        <v>-1</v>
      </c>
      <c r="F489">
        <v>-0.66666700000000001</v>
      </c>
      <c r="G489">
        <v>6</v>
      </c>
      <c r="H489">
        <v>6</v>
      </c>
      <c r="I489">
        <v>1</v>
      </c>
      <c r="J489">
        <v>3.7659999999999998E-3</v>
      </c>
      <c r="K489">
        <v>180.2</v>
      </c>
      <c r="L489" t="s">
        <v>406</v>
      </c>
      <c r="M489" t="s">
        <v>731</v>
      </c>
      <c r="N489">
        <f t="shared" si="7"/>
        <v>4</v>
      </c>
    </row>
    <row r="490" spans="2:14" x14ac:dyDescent="0.25">
      <c r="B490">
        <v>1.2999999999999999E-4</v>
      </c>
      <c r="C490">
        <v>-8.2115919999999996</v>
      </c>
      <c r="D490">
        <v>1.790249</v>
      </c>
      <c r="E490">
        <v>2</v>
      </c>
      <c r="F490">
        <v>-1</v>
      </c>
      <c r="G490">
        <v>10</v>
      </c>
      <c r="H490">
        <v>6</v>
      </c>
      <c r="I490">
        <v>0.6</v>
      </c>
      <c r="J490">
        <v>4.8320000000000004E-3</v>
      </c>
      <c r="K490">
        <v>245.3</v>
      </c>
      <c r="L490" t="s">
        <v>732</v>
      </c>
      <c r="M490" t="s">
        <v>733</v>
      </c>
      <c r="N490">
        <f t="shared" si="7"/>
        <v>4</v>
      </c>
    </row>
    <row r="491" spans="2:14" x14ac:dyDescent="0.25">
      <c r="B491">
        <v>1.0900000000000001E-4</v>
      </c>
      <c r="C491">
        <v>-9.7843959999999992</v>
      </c>
      <c r="D491">
        <v>0.24488699999999999</v>
      </c>
      <c r="E491">
        <v>0</v>
      </c>
      <c r="F491">
        <v>-1</v>
      </c>
      <c r="G491">
        <v>10</v>
      </c>
      <c r="H491">
        <v>7</v>
      </c>
      <c r="I491">
        <v>0.7</v>
      </c>
      <c r="J491">
        <v>4.0610000000000004E-3</v>
      </c>
      <c r="K491">
        <v>261.3</v>
      </c>
      <c r="L491" t="s">
        <v>207</v>
      </c>
      <c r="M491" t="s">
        <v>734</v>
      </c>
      <c r="N491">
        <f t="shared" si="7"/>
        <v>4</v>
      </c>
    </row>
    <row r="492" spans="2:14" x14ac:dyDescent="0.25">
      <c r="B492">
        <v>1.22E-4</v>
      </c>
      <c r="C492">
        <v>-11.672413000000001</v>
      </c>
      <c r="D492">
        <v>-1.71333</v>
      </c>
      <c r="E492">
        <v>-2</v>
      </c>
      <c r="F492">
        <v>-1.111111</v>
      </c>
      <c r="G492">
        <v>9</v>
      </c>
      <c r="H492">
        <v>6</v>
      </c>
      <c r="I492">
        <v>0.67</v>
      </c>
      <c r="J492">
        <v>4.529E-3</v>
      </c>
      <c r="K492">
        <v>222.3</v>
      </c>
      <c r="L492" t="s">
        <v>735</v>
      </c>
      <c r="M492" t="s">
        <v>736</v>
      </c>
      <c r="N492">
        <f t="shared" si="7"/>
        <v>4</v>
      </c>
    </row>
    <row r="493" spans="2:14" x14ac:dyDescent="0.25">
      <c r="B493">
        <v>1.08E-4</v>
      </c>
      <c r="C493">
        <v>-7.0973119999999996</v>
      </c>
      <c r="D493">
        <v>2.880881</v>
      </c>
      <c r="E493">
        <v>3</v>
      </c>
      <c r="F493">
        <v>-0.8</v>
      </c>
      <c r="G493">
        <v>10</v>
      </c>
      <c r="H493">
        <v>6</v>
      </c>
      <c r="I493">
        <v>0.6</v>
      </c>
      <c r="J493">
        <v>4.0109999999999998E-3</v>
      </c>
      <c r="K493">
        <v>232.3</v>
      </c>
      <c r="L493" t="s">
        <v>737</v>
      </c>
      <c r="M493" t="s">
        <v>738</v>
      </c>
      <c r="N493">
        <f t="shared" si="7"/>
        <v>5</v>
      </c>
    </row>
    <row r="494" spans="2:14" x14ac:dyDescent="0.25">
      <c r="B494">
        <v>1.13E-4</v>
      </c>
      <c r="C494">
        <v>-10.692728000000001</v>
      </c>
      <c r="D494">
        <v>-0.74173</v>
      </c>
      <c r="E494">
        <v>-1</v>
      </c>
      <c r="F494">
        <v>-0.44444400000000001</v>
      </c>
      <c r="G494">
        <v>9</v>
      </c>
      <c r="H494">
        <v>6</v>
      </c>
      <c r="I494">
        <v>0.67</v>
      </c>
      <c r="J494">
        <v>4.2119999999999996E-3</v>
      </c>
      <c r="K494">
        <v>218.2</v>
      </c>
      <c r="L494" t="s">
        <v>171</v>
      </c>
      <c r="M494" t="s">
        <v>739</v>
      </c>
      <c r="N494">
        <f t="shared" si="7"/>
        <v>5</v>
      </c>
    </row>
    <row r="495" spans="2:14" x14ac:dyDescent="0.25">
      <c r="B495">
        <v>1.2E-4</v>
      </c>
      <c r="C495">
        <v>-9.4770640000000004</v>
      </c>
      <c r="D495">
        <v>0.52830299999999997</v>
      </c>
      <c r="E495">
        <v>1</v>
      </c>
      <c r="F495">
        <v>-1.6</v>
      </c>
      <c r="G495">
        <v>10</v>
      </c>
      <c r="H495">
        <v>6</v>
      </c>
      <c r="I495">
        <v>0.6</v>
      </c>
      <c r="J495">
        <v>4.4489999999999998E-3</v>
      </c>
      <c r="K495">
        <v>247.3</v>
      </c>
      <c r="L495" t="s">
        <v>74</v>
      </c>
      <c r="M495" t="s">
        <v>740</v>
      </c>
      <c r="N495">
        <f t="shared" si="7"/>
        <v>3</v>
      </c>
    </row>
    <row r="496" spans="2:14" x14ac:dyDescent="0.25">
      <c r="B496">
        <v>1.35E-4</v>
      </c>
      <c r="C496">
        <v>-8.3955749999999991</v>
      </c>
      <c r="D496">
        <v>1.462575</v>
      </c>
      <c r="E496">
        <v>1</v>
      </c>
      <c r="F496">
        <v>-0.57142899999999996</v>
      </c>
      <c r="G496">
        <v>7</v>
      </c>
      <c r="H496">
        <v>5</v>
      </c>
      <c r="I496">
        <v>0.71</v>
      </c>
      <c r="J496">
        <v>5.0010000000000002E-3</v>
      </c>
      <c r="K496">
        <v>176.2</v>
      </c>
      <c r="L496" t="s">
        <v>18</v>
      </c>
      <c r="M496" t="s">
        <v>741</v>
      </c>
      <c r="N496">
        <f t="shared" si="7"/>
        <v>4</v>
      </c>
    </row>
    <row r="497" spans="2:14" x14ac:dyDescent="0.25">
      <c r="B497">
        <v>1.0399999999999999E-4</v>
      </c>
      <c r="C497">
        <v>-7.5456440000000002</v>
      </c>
      <c r="D497">
        <v>2.3022800000000001</v>
      </c>
      <c r="E497">
        <v>2</v>
      </c>
      <c r="F497">
        <v>0.28571400000000002</v>
      </c>
      <c r="G497">
        <v>7</v>
      </c>
      <c r="H497">
        <v>5</v>
      </c>
      <c r="I497">
        <v>0.71</v>
      </c>
      <c r="J497">
        <v>3.862E-3</v>
      </c>
      <c r="K497">
        <v>172.1</v>
      </c>
      <c r="L497" t="s">
        <v>742</v>
      </c>
      <c r="M497" t="s">
        <v>743</v>
      </c>
      <c r="N497">
        <f t="shared" si="7"/>
        <v>5</v>
      </c>
    </row>
    <row r="498" spans="2:14" x14ac:dyDescent="0.25">
      <c r="B498">
        <v>1.06E-4</v>
      </c>
      <c r="C498">
        <v>-10.471316</v>
      </c>
      <c r="D498">
        <v>-0.438722</v>
      </c>
      <c r="E498">
        <v>0</v>
      </c>
      <c r="F498">
        <v>-1.2</v>
      </c>
      <c r="G498">
        <v>10</v>
      </c>
      <c r="H498">
        <v>7</v>
      </c>
      <c r="I498">
        <v>0.7</v>
      </c>
      <c r="J498">
        <v>3.9410000000000001E-3</v>
      </c>
      <c r="K498">
        <v>263.3</v>
      </c>
      <c r="L498" t="s">
        <v>185</v>
      </c>
      <c r="M498" t="s">
        <v>744</v>
      </c>
      <c r="N498">
        <f t="shared" si="7"/>
        <v>4</v>
      </c>
    </row>
    <row r="499" spans="2:14" x14ac:dyDescent="0.25">
      <c r="B499">
        <v>1.12E-4</v>
      </c>
      <c r="C499">
        <v>-12.379242</v>
      </c>
      <c r="D499">
        <v>-2.2767179999999998</v>
      </c>
      <c r="E499">
        <v>-2</v>
      </c>
      <c r="F499">
        <v>-0.4</v>
      </c>
      <c r="G499">
        <v>10</v>
      </c>
      <c r="H499">
        <v>10</v>
      </c>
      <c r="I499">
        <v>1</v>
      </c>
      <c r="J499">
        <v>4.1619999999999999E-3</v>
      </c>
      <c r="K499">
        <v>309.3</v>
      </c>
      <c r="L499" t="s">
        <v>612</v>
      </c>
      <c r="M499" t="s">
        <v>745</v>
      </c>
      <c r="N499">
        <f t="shared" si="7"/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778"/>
  <sheetViews>
    <sheetView topLeftCell="D1" zoomScaleNormal="100" workbookViewId="0">
      <selection activeCell="O4" sqref="O4"/>
    </sheetView>
  </sheetViews>
  <sheetFormatPr defaultRowHeight="13.2" x14ac:dyDescent="0.25"/>
  <cols>
    <col min="1" max="1025" width="11.5546875"/>
  </cols>
  <sheetData>
    <row r="1" spans="2:14" x14ac:dyDescent="0.25">
      <c r="B1" t="s">
        <v>2705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756</v>
      </c>
      <c r="K1" t="s">
        <v>11</v>
      </c>
      <c r="L1" t="s">
        <v>12</v>
      </c>
      <c r="M1" t="s">
        <v>13</v>
      </c>
      <c r="N1" t="s">
        <v>2706</v>
      </c>
    </row>
    <row r="2" spans="2:14" x14ac:dyDescent="0.25">
      <c r="B2">
        <v>0.143674</v>
      </c>
      <c r="C2">
        <v>-6.229012</v>
      </c>
      <c r="D2">
        <v>3.648657</v>
      </c>
      <c r="E2">
        <v>4</v>
      </c>
      <c r="F2">
        <v>-1.2</v>
      </c>
      <c r="G2">
        <v>10</v>
      </c>
      <c r="H2">
        <v>3</v>
      </c>
      <c r="I2">
        <v>0.3</v>
      </c>
      <c r="J2">
        <v>49.459564</v>
      </c>
      <c r="K2">
        <v>184</v>
      </c>
      <c r="L2" t="s">
        <v>51</v>
      </c>
      <c r="M2" t="s">
        <v>52</v>
      </c>
      <c r="N2">
        <f>LEN(SUBSTITUTE(L2,"T",""))</f>
        <v>2</v>
      </c>
    </row>
    <row r="3" spans="2:14" x14ac:dyDescent="0.25">
      <c r="B3">
        <v>0.13436500000000001</v>
      </c>
      <c r="C3">
        <v>-3.1225700000000001</v>
      </c>
      <c r="D3">
        <v>6.6363209999999997</v>
      </c>
      <c r="E3">
        <v>7</v>
      </c>
      <c r="F3">
        <v>-1.25</v>
      </c>
      <c r="G3">
        <v>8</v>
      </c>
      <c r="H3">
        <v>2</v>
      </c>
      <c r="I3">
        <v>0.25</v>
      </c>
      <c r="J3">
        <v>46.254956999999997</v>
      </c>
      <c r="K3">
        <v>140</v>
      </c>
      <c r="L3" t="s">
        <v>757</v>
      </c>
      <c r="M3" t="s">
        <v>758</v>
      </c>
      <c r="N3">
        <f t="shared" ref="N3:N66" si="0">LEN(SUBSTITUTE(L3,"T",""))</f>
        <v>2</v>
      </c>
    </row>
    <row r="4" spans="2:14" x14ac:dyDescent="0.25">
      <c r="B4">
        <v>9.3047000000000005E-2</v>
      </c>
      <c r="C4">
        <v>-3.9232339999999999</v>
      </c>
      <c r="D4">
        <v>5.9149929999999999</v>
      </c>
      <c r="E4">
        <v>6</v>
      </c>
      <c r="F4">
        <v>-1.4</v>
      </c>
      <c r="G4">
        <v>10</v>
      </c>
      <c r="H4">
        <v>2</v>
      </c>
      <c r="I4">
        <v>0.2</v>
      </c>
      <c r="J4">
        <v>32.03134</v>
      </c>
      <c r="K4">
        <v>168</v>
      </c>
      <c r="L4" t="s">
        <v>757</v>
      </c>
      <c r="M4" t="s">
        <v>759</v>
      </c>
      <c r="N4">
        <f t="shared" si="0"/>
        <v>2</v>
      </c>
    </row>
    <row r="5" spans="2:14" x14ac:dyDescent="0.25">
      <c r="B5">
        <v>5.2424999999999999E-2</v>
      </c>
      <c r="C5">
        <v>-6.9011909999999999</v>
      </c>
      <c r="D5">
        <v>3.0126330000000001</v>
      </c>
      <c r="E5">
        <v>3</v>
      </c>
      <c r="F5">
        <v>-1.2</v>
      </c>
      <c r="G5">
        <v>10</v>
      </c>
      <c r="H5">
        <v>4</v>
      </c>
      <c r="I5">
        <v>0.4</v>
      </c>
      <c r="J5">
        <v>18.047167999999999</v>
      </c>
      <c r="K5">
        <v>200</v>
      </c>
      <c r="L5" t="s">
        <v>38</v>
      </c>
      <c r="M5" t="s">
        <v>39</v>
      </c>
      <c r="N5">
        <f t="shared" si="0"/>
        <v>3</v>
      </c>
    </row>
    <row r="6" spans="2:14" x14ac:dyDescent="0.25">
      <c r="B6">
        <v>3.8301000000000002E-2</v>
      </c>
      <c r="C6">
        <v>-4.6423569999999996</v>
      </c>
      <c r="D6">
        <v>5.1958710000000004</v>
      </c>
      <c r="E6">
        <v>5</v>
      </c>
      <c r="F6">
        <v>-1.6</v>
      </c>
      <c r="G6">
        <v>10</v>
      </c>
      <c r="H6">
        <v>2</v>
      </c>
      <c r="I6">
        <v>0.2</v>
      </c>
      <c r="J6">
        <v>13.184991</v>
      </c>
      <c r="K6">
        <v>168</v>
      </c>
      <c r="L6" t="s">
        <v>760</v>
      </c>
      <c r="M6" t="s">
        <v>761</v>
      </c>
      <c r="N6">
        <f t="shared" si="0"/>
        <v>2</v>
      </c>
    </row>
    <row r="7" spans="2:14" x14ac:dyDescent="0.25">
      <c r="B7">
        <v>2.4161999999999999E-2</v>
      </c>
      <c r="C7">
        <v>-0.31598700000000002</v>
      </c>
      <c r="D7">
        <v>9.0603320000000007</v>
      </c>
      <c r="E7">
        <v>9</v>
      </c>
      <c r="F7">
        <v>-1.3333330000000001</v>
      </c>
      <c r="G7">
        <v>3</v>
      </c>
      <c r="H7">
        <v>1</v>
      </c>
      <c r="I7">
        <v>0.33</v>
      </c>
      <c r="J7">
        <v>8.3178049999999999</v>
      </c>
      <c r="K7">
        <v>58</v>
      </c>
      <c r="L7" t="s">
        <v>762</v>
      </c>
      <c r="M7" t="s">
        <v>763</v>
      </c>
      <c r="N7">
        <f t="shared" si="0"/>
        <v>1</v>
      </c>
    </row>
    <row r="8" spans="2:14" x14ac:dyDescent="0.25">
      <c r="B8">
        <v>1.8506999999999999E-2</v>
      </c>
      <c r="C8">
        <v>-1.753633</v>
      </c>
      <c r="D8">
        <v>7.6373860000000002</v>
      </c>
      <c r="E8">
        <v>8</v>
      </c>
      <c r="F8">
        <v>0</v>
      </c>
      <c r="G8">
        <v>2</v>
      </c>
      <c r="H8">
        <v>2</v>
      </c>
      <c r="I8">
        <v>1</v>
      </c>
      <c r="J8">
        <v>6.3711029999999997</v>
      </c>
      <c r="K8">
        <v>60</v>
      </c>
      <c r="L8" t="s">
        <v>764</v>
      </c>
      <c r="M8" t="s">
        <v>765</v>
      </c>
      <c r="N8">
        <f t="shared" si="0"/>
        <v>1</v>
      </c>
    </row>
    <row r="9" spans="2:14" x14ac:dyDescent="0.25">
      <c r="B9">
        <v>3.4366000000000001E-2</v>
      </c>
      <c r="C9">
        <v>-5.5903770000000002</v>
      </c>
      <c r="D9">
        <v>4.2872919999999999</v>
      </c>
      <c r="E9">
        <v>4</v>
      </c>
      <c r="F9">
        <v>-1.2</v>
      </c>
      <c r="G9">
        <v>10</v>
      </c>
      <c r="H9">
        <v>3</v>
      </c>
      <c r="I9">
        <v>0.3</v>
      </c>
      <c r="J9">
        <v>11.830465999999999</v>
      </c>
      <c r="K9">
        <v>184</v>
      </c>
      <c r="L9" t="s">
        <v>212</v>
      </c>
      <c r="M9" t="s">
        <v>427</v>
      </c>
      <c r="N9">
        <f t="shared" si="0"/>
        <v>3</v>
      </c>
    </row>
    <row r="10" spans="2:14" x14ac:dyDescent="0.25">
      <c r="B10">
        <v>1.7739000000000001E-2</v>
      </c>
      <c r="C10">
        <v>-7.125216</v>
      </c>
      <c r="D10">
        <v>2.8511039999999999</v>
      </c>
      <c r="E10">
        <v>3</v>
      </c>
      <c r="F10">
        <v>-1.8</v>
      </c>
      <c r="G10">
        <v>10</v>
      </c>
      <c r="H10">
        <v>5</v>
      </c>
      <c r="I10">
        <v>0.5</v>
      </c>
      <c r="J10">
        <v>6.1066149999999997</v>
      </c>
      <c r="K10">
        <v>231</v>
      </c>
      <c r="L10" t="s">
        <v>53</v>
      </c>
      <c r="M10" t="s">
        <v>54</v>
      </c>
      <c r="N10">
        <f t="shared" si="0"/>
        <v>2</v>
      </c>
    </row>
    <row r="11" spans="2:14" x14ac:dyDescent="0.25">
      <c r="B11">
        <v>1.6413000000000001E-2</v>
      </c>
      <c r="C11">
        <v>-4.6931130000000003</v>
      </c>
      <c r="D11">
        <v>5.25589</v>
      </c>
      <c r="E11">
        <v>5</v>
      </c>
      <c r="F11">
        <v>-1</v>
      </c>
      <c r="G11">
        <v>8</v>
      </c>
      <c r="H11">
        <v>6</v>
      </c>
      <c r="I11">
        <v>0.75</v>
      </c>
      <c r="J11">
        <v>5.6500539999999999</v>
      </c>
      <c r="K11">
        <v>217</v>
      </c>
      <c r="L11" t="s">
        <v>606</v>
      </c>
      <c r="M11" t="s">
        <v>766</v>
      </c>
      <c r="N11">
        <f t="shared" si="0"/>
        <v>2</v>
      </c>
    </row>
    <row r="12" spans="2:14" x14ac:dyDescent="0.25">
      <c r="B12">
        <v>1.4184E-2</v>
      </c>
      <c r="C12">
        <v>-5.4094759999999997</v>
      </c>
      <c r="D12">
        <v>4.592365</v>
      </c>
      <c r="E12">
        <v>5</v>
      </c>
      <c r="F12">
        <v>-1.2</v>
      </c>
      <c r="G12">
        <v>10</v>
      </c>
      <c r="H12">
        <v>6</v>
      </c>
      <c r="I12">
        <v>0.6</v>
      </c>
      <c r="J12">
        <v>4.8829060000000002</v>
      </c>
      <c r="K12">
        <v>245</v>
      </c>
      <c r="L12" t="s">
        <v>606</v>
      </c>
      <c r="M12" t="s">
        <v>607</v>
      </c>
      <c r="N12">
        <f t="shared" si="0"/>
        <v>2</v>
      </c>
    </row>
    <row r="13" spans="2:14" x14ac:dyDescent="0.25">
      <c r="B13">
        <v>1.3679999999999999E-2</v>
      </c>
      <c r="C13">
        <v>-5.2203480000000004</v>
      </c>
      <c r="D13">
        <v>4.6523430000000001</v>
      </c>
      <c r="E13">
        <v>5</v>
      </c>
      <c r="F13">
        <v>-1</v>
      </c>
      <c r="G13">
        <v>10</v>
      </c>
      <c r="H13">
        <v>3</v>
      </c>
      <c r="I13">
        <v>0.3</v>
      </c>
      <c r="J13">
        <v>4.7091419999999999</v>
      </c>
      <c r="K13">
        <v>182</v>
      </c>
      <c r="L13" t="s">
        <v>767</v>
      </c>
      <c r="M13" t="s">
        <v>768</v>
      </c>
      <c r="N13">
        <f t="shared" si="0"/>
        <v>3</v>
      </c>
    </row>
    <row r="14" spans="2:14" x14ac:dyDescent="0.25">
      <c r="B14">
        <v>1.3454000000000001E-2</v>
      </c>
      <c r="C14">
        <v>-6.0845060000000002</v>
      </c>
      <c r="D14">
        <v>3.8880409999999999</v>
      </c>
      <c r="E14">
        <v>4</v>
      </c>
      <c r="F14">
        <v>-1.2</v>
      </c>
      <c r="G14">
        <v>10</v>
      </c>
      <c r="H14">
        <v>5</v>
      </c>
      <c r="I14">
        <v>0.5</v>
      </c>
      <c r="J14">
        <v>4.6313680000000002</v>
      </c>
      <c r="K14">
        <v>229</v>
      </c>
      <c r="L14" t="s">
        <v>268</v>
      </c>
      <c r="M14" t="s">
        <v>269</v>
      </c>
      <c r="N14">
        <f t="shared" si="0"/>
        <v>3</v>
      </c>
    </row>
    <row r="15" spans="2:14" x14ac:dyDescent="0.25">
      <c r="B15">
        <v>1.3448E-2</v>
      </c>
      <c r="C15">
        <v>-5.4886900000000001</v>
      </c>
      <c r="D15">
        <v>4.3546680000000002</v>
      </c>
      <c r="E15">
        <v>4</v>
      </c>
      <c r="F15">
        <v>-1.8</v>
      </c>
      <c r="G15">
        <v>10</v>
      </c>
      <c r="H15">
        <v>2</v>
      </c>
      <c r="I15">
        <v>0.2</v>
      </c>
      <c r="J15">
        <v>4.629486</v>
      </c>
      <c r="K15">
        <v>170</v>
      </c>
      <c r="L15" t="s">
        <v>562</v>
      </c>
      <c r="M15" t="s">
        <v>563</v>
      </c>
      <c r="N15">
        <f t="shared" si="0"/>
        <v>2</v>
      </c>
    </row>
    <row r="16" spans="2:14" x14ac:dyDescent="0.25">
      <c r="B16">
        <v>1.3407000000000001E-2</v>
      </c>
      <c r="C16">
        <v>-3.4613119999999999</v>
      </c>
      <c r="D16">
        <v>6.3389160000000002</v>
      </c>
      <c r="E16">
        <v>6</v>
      </c>
      <c r="F16">
        <v>-1.3333330000000001</v>
      </c>
      <c r="G16">
        <v>9</v>
      </c>
      <c r="H16">
        <v>2</v>
      </c>
      <c r="I16">
        <v>0.22</v>
      </c>
      <c r="J16">
        <v>4.6151730000000004</v>
      </c>
      <c r="K16">
        <v>154</v>
      </c>
      <c r="L16" t="s">
        <v>757</v>
      </c>
      <c r="M16" t="s">
        <v>769</v>
      </c>
      <c r="N16">
        <f t="shared" si="0"/>
        <v>2</v>
      </c>
    </row>
    <row r="17" spans="2:14" x14ac:dyDescent="0.25">
      <c r="B17">
        <v>1.1620999999999999E-2</v>
      </c>
      <c r="C17">
        <v>-5.4175810000000002</v>
      </c>
      <c r="D17">
        <v>4.3882440000000003</v>
      </c>
      <c r="E17">
        <v>4</v>
      </c>
      <c r="F17">
        <v>-1</v>
      </c>
      <c r="G17">
        <v>8</v>
      </c>
      <c r="H17">
        <v>3</v>
      </c>
      <c r="I17">
        <v>0.38</v>
      </c>
      <c r="J17">
        <v>4.0003760000000002</v>
      </c>
      <c r="K17">
        <v>156</v>
      </c>
      <c r="L17" t="s">
        <v>51</v>
      </c>
      <c r="M17" t="s">
        <v>667</v>
      </c>
      <c r="N17">
        <f t="shared" si="0"/>
        <v>2</v>
      </c>
    </row>
    <row r="18" spans="2:14" x14ac:dyDescent="0.25">
      <c r="B18">
        <v>1.1261E-2</v>
      </c>
      <c r="C18">
        <v>-4.1783460000000003</v>
      </c>
      <c r="D18">
        <v>5.7354779999999996</v>
      </c>
      <c r="E18">
        <v>6</v>
      </c>
      <c r="F18">
        <v>-1</v>
      </c>
      <c r="G18">
        <v>10</v>
      </c>
      <c r="H18">
        <v>4</v>
      </c>
      <c r="I18">
        <v>0.4</v>
      </c>
      <c r="J18">
        <v>3.8765800000000001</v>
      </c>
      <c r="K18">
        <v>200</v>
      </c>
      <c r="L18" t="s">
        <v>770</v>
      </c>
      <c r="M18" t="s">
        <v>771</v>
      </c>
      <c r="N18">
        <f t="shared" si="0"/>
        <v>4</v>
      </c>
    </row>
    <row r="19" spans="2:14" x14ac:dyDescent="0.25">
      <c r="B19">
        <v>1.0703000000000001E-2</v>
      </c>
      <c r="C19">
        <v>-2.630582</v>
      </c>
      <c r="D19">
        <v>7.0826209999999996</v>
      </c>
      <c r="E19">
        <v>7</v>
      </c>
      <c r="F19">
        <v>-1.142857</v>
      </c>
      <c r="G19">
        <v>7</v>
      </c>
      <c r="H19">
        <v>2</v>
      </c>
      <c r="I19">
        <v>0.28999999999999998</v>
      </c>
      <c r="J19">
        <v>3.6846269999999999</v>
      </c>
      <c r="K19">
        <v>126</v>
      </c>
      <c r="L19" t="s">
        <v>757</v>
      </c>
      <c r="M19" t="s">
        <v>772</v>
      </c>
      <c r="N19">
        <f t="shared" si="0"/>
        <v>2</v>
      </c>
    </row>
    <row r="20" spans="2:14" x14ac:dyDescent="0.25">
      <c r="B20">
        <v>1.4324E-2</v>
      </c>
      <c r="C20">
        <v>-6.8460510000000001</v>
      </c>
      <c r="D20">
        <v>3.036305</v>
      </c>
      <c r="E20">
        <v>3</v>
      </c>
      <c r="F20">
        <v>-1.8</v>
      </c>
      <c r="G20">
        <v>10</v>
      </c>
      <c r="H20">
        <v>3</v>
      </c>
      <c r="I20">
        <v>0.3</v>
      </c>
      <c r="J20">
        <v>4.9308870000000002</v>
      </c>
      <c r="K20">
        <v>186</v>
      </c>
      <c r="L20" t="s">
        <v>99</v>
      </c>
      <c r="M20" t="s">
        <v>100</v>
      </c>
      <c r="N20">
        <f t="shared" si="0"/>
        <v>2</v>
      </c>
    </row>
    <row r="21" spans="2:14" x14ac:dyDescent="0.25">
      <c r="B21">
        <v>1.0488000000000001E-2</v>
      </c>
      <c r="C21">
        <v>-1.4055040000000001</v>
      </c>
      <c r="D21">
        <v>8.2897839999999992</v>
      </c>
      <c r="E21">
        <v>8</v>
      </c>
      <c r="F21">
        <v>0</v>
      </c>
      <c r="G21">
        <v>2</v>
      </c>
      <c r="H21">
        <v>5</v>
      </c>
      <c r="I21">
        <v>2.5</v>
      </c>
      <c r="J21">
        <v>3.6103109999999998</v>
      </c>
      <c r="K21">
        <v>121</v>
      </c>
      <c r="L21" t="s">
        <v>773</v>
      </c>
      <c r="M21" t="s">
        <v>774</v>
      </c>
      <c r="N21">
        <f t="shared" si="0"/>
        <v>1</v>
      </c>
    </row>
    <row r="22" spans="2:14" x14ac:dyDescent="0.25">
      <c r="B22">
        <v>9.8110000000000003E-3</v>
      </c>
      <c r="C22">
        <v>-5.9480180000000002</v>
      </c>
      <c r="D22">
        <v>3.8950849999999999</v>
      </c>
      <c r="E22">
        <v>4</v>
      </c>
      <c r="F22">
        <v>-1.111111</v>
      </c>
      <c r="G22">
        <v>9</v>
      </c>
      <c r="H22">
        <v>3</v>
      </c>
      <c r="I22">
        <v>0.33</v>
      </c>
      <c r="J22">
        <v>3.3775840000000001</v>
      </c>
      <c r="K22">
        <v>170</v>
      </c>
      <c r="L22" t="s">
        <v>387</v>
      </c>
      <c r="M22" t="s">
        <v>388</v>
      </c>
      <c r="N22">
        <f t="shared" si="0"/>
        <v>2</v>
      </c>
    </row>
    <row r="23" spans="2:14" x14ac:dyDescent="0.25">
      <c r="B23">
        <v>8.7329999999999994E-3</v>
      </c>
      <c r="C23">
        <v>-7.141705</v>
      </c>
      <c r="D23">
        <v>2.772119</v>
      </c>
      <c r="E23">
        <v>3</v>
      </c>
      <c r="F23">
        <v>-1.2</v>
      </c>
      <c r="G23">
        <v>10</v>
      </c>
      <c r="H23">
        <v>4</v>
      </c>
      <c r="I23">
        <v>0.4</v>
      </c>
      <c r="J23">
        <v>3.0063650000000002</v>
      </c>
      <c r="K23">
        <v>200</v>
      </c>
      <c r="L23" t="s">
        <v>76</v>
      </c>
      <c r="M23" t="s">
        <v>77</v>
      </c>
      <c r="N23">
        <f t="shared" si="0"/>
        <v>3</v>
      </c>
    </row>
    <row r="24" spans="2:14" x14ac:dyDescent="0.25">
      <c r="B24">
        <v>8.0059999999999992E-3</v>
      </c>
      <c r="C24">
        <v>-7.3052109999999999</v>
      </c>
      <c r="D24">
        <v>2.6999810000000002</v>
      </c>
      <c r="E24">
        <v>3</v>
      </c>
      <c r="F24">
        <v>-0.88888900000000004</v>
      </c>
      <c r="G24">
        <v>9</v>
      </c>
      <c r="H24">
        <v>7</v>
      </c>
      <c r="I24">
        <v>0.78</v>
      </c>
      <c r="J24">
        <v>2.7558880000000001</v>
      </c>
      <c r="K24">
        <v>247</v>
      </c>
      <c r="L24" t="s">
        <v>62</v>
      </c>
      <c r="M24" t="s">
        <v>63</v>
      </c>
      <c r="N24">
        <f t="shared" si="0"/>
        <v>2</v>
      </c>
    </row>
    <row r="25" spans="2:14" x14ac:dyDescent="0.25">
      <c r="B25">
        <v>7.5490000000000002E-3</v>
      </c>
      <c r="C25">
        <v>-5.0894300000000001</v>
      </c>
      <c r="D25">
        <v>4.7832610000000004</v>
      </c>
      <c r="E25">
        <v>5</v>
      </c>
      <c r="F25">
        <v>-1</v>
      </c>
      <c r="G25">
        <v>10</v>
      </c>
      <c r="H25">
        <v>3</v>
      </c>
      <c r="I25">
        <v>0.3</v>
      </c>
      <c r="J25">
        <v>2.5988660000000001</v>
      </c>
      <c r="K25">
        <v>182</v>
      </c>
      <c r="L25" t="s">
        <v>775</v>
      </c>
      <c r="M25" t="s">
        <v>776</v>
      </c>
      <c r="N25">
        <f t="shared" si="0"/>
        <v>3</v>
      </c>
    </row>
    <row r="26" spans="2:14" x14ac:dyDescent="0.25">
      <c r="B26">
        <v>7.5199999999999998E-3</v>
      </c>
      <c r="C26">
        <v>-5.4276160000000004</v>
      </c>
      <c r="D26">
        <v>4.4205610000000002</v>
      </c>
      <c r="E26">
        <v>4</v>
      </c>
      <c r="F26">
        <v>-1.5555559999999999</v>
      </c>
      <c r="G26">
        <v>9</v>
      </c>
      <c r="H26">
        <v>3</v>
      </c>
      <c r="I26">
        <v>0.33</v>
      </c>
      <c r="J26">
        <v>2.588911</v>
      </c>
      <c r="K26">
        <v>172</v>
      </c>
      <c r="L26" t="s">
        <v>777</v>
      </c>
      <c r="M26" t="s">
        <v>778</v>
      </c>
      <c r="N26">
        <f t="shared" si="0"/>
        <v>2</v>
      </c>
    </row>
    <row r="27" spans="2:14" x14ac:dyDescent="0.25">
      <c r="B27">
        <v>7.0889999999999998E-3</v>
      </c>
      <c r="C27">
        <v>-2.5919159999999999</v>
      </c>
      <c r="D27">
        <v>6.9552310000000004</v>
      </c>
      <c r="E27">
        <v>7</v>
      </c>
      <c r="F27">
        <v>1.3333330000000001</v>
      </c>
      <c r="G27">
        <v>3</v>
      </c>
      <c r="H27">
        <v>3</v>
      </c>
      <c r="I27">
        <v>1</v>
      </c>
      <c r="J27">
        <v>2.4403890000000001</v>
      </c>
      <c r="K27">
        <v>86</v>
      </c>
      <c r="L27" t="s">
        <v>779</v>
      </c>
      <c r="M27" t="s">
        <v>780</v>
      </c>
      <c r="N27">
        <f t="shared" si="0"/>
        <v>3</v>
      </c>
    </row>
    <row r="28" spans="2:14" x14ac:dyDescent="0.25">
      <c r="B28">
        <v>6.6480000000000003E-3</v>
      </c>
      <c r="C28">
        <v>-5.4561919999999997</v>
      </c>
      <c r="D28">
        <v>4.3496329999999999</v>
      </c>
      <c r="E28">
        <v>4</v>
      </c>
      <c r="F28">
        <v>-1</v>
      </c>
      <c r="G28">
        <v>8</v>
      </c>
      <c r="H28">
        <v>3</v>
      </c>
      <c r="I28">
        <v>0.38</v>
      </c>
      <c r="J28">
        <v>2.2885620000000002</v>
      </c>
      <c r="K28">
        <v>156</v>
      </c>
      <c r="L28" t="s">
        <v>387</v>
      </c>
      <c r="M28" t="s">
        <v>781</v>
      </c>
      <c r="N28">
        <f t="shared" si="0"/>
        <v>2</v>
      </c>
    </row>
    <row r="29" spans="2:14" x14ac:dyDescent="0.25">
      <c r="B29">
        <v>6.4140000000000004E-3</v>
      </c>
      <c r="C29">
        <v>-6.9656799999999999</v>
      </c>
      <c r="D29">
        <v>3.0106389999999998</v>
      </c>
      <c r="E29">
        <v>3</v>
      </c>
      <c r="F29">
        <v>-1.4</v>
      </c>
      <c r="G29">
        <v>10</v>
      </c>
      <c r="H29">
        <v>5</v>
      </c>
      <c r="I29">
        <v>0.5</v>
      </c>
      <c r="J29">
        <v>2.2081390000000001</v>
      </c>
      <c r="K29">
        <v>231</v>
      </c>
      <c r="L29" t="s">
        <v>118</v>
      </c>
      <c r="M29" t="s">
        <v>119</v>
      </c>
      <c r="N29">
        <f t="shared" si="0"/>
        <v>3</v>
      </c>
    </row>
    <row r="30" spans="2:14" x14ac:dyDescent="0.25">
      <c r="B30">
        <v>6.5100000000000002E-3</v>
      </c>
      <c r="C30">
        <v>-5.8457999999999997</v>
      </c>
      <c r="D30">
        <v>4.0993880000000003</v>
      </c>
      <c r="E30">
        <v>4</v>
      </c>
      <c r="F30">
        <v>-1.8</v>
      </c>
      <c r="G30">
        <v>10</v>
      </c>
      <c r="H30">
        <v>4</v>
      </c>
      <c r="I30">
        <v>0.4</v>
      </c>
      <c r="J30">
        <v>2.2411599999999998</v>
      </c>
      <c r="K30">
        <v>215</v>
      </c>
      <c r="L30" t="s">
        <v>555</v>
      </c>
      <c r="M30" t="s">
        <v>556</v>
      </c>
      <c r="N30">
        <f t="shared" si="0"/>
        <v>2</v>
      </c>
    </row>
    <row r="31" spans="2:14" x14ac:dyDescent="0.25">
      <c r="B31">
        <v>6.1570000000000001E-3</v>
      </c>
      <c r="C31">
        <v>-4.6280340000000004</v>
      </c>
      <c r="D31">
        <v>5.1430749999999996</v>
      </c>
      <c r="E31">
        <v>5</v>
      </c>
      <c r="F31">
        <v>-1.428571</v>
      </c>
      <c r="G31">
        <v>7</v>
      </c>
      <c r="H31">
        <v>3</v>
      </c>
      <c r="I31">
        <v>0.43</v>
      </c>
      <c r="J31">
        <v>2.1195650000000001</v>
      </c>
      <c r="K31">
        <v>144</v>
      </c>
      <c r="L31" t="s">
        <v>777</v>
      </c>
      <c r="M31" t="s">
        <v>782</v>
      </c>
      <c r="N31">
        <f t="shared" si="0"/>
        <v>2</v>
      </c>
    </row>
    <row r="32" spans="2:14" x14ac:dyDescent="0.25">
      <c r="B32">
        <v>6.156E-3</v>
      </c>
      <c r="C32">
        <v>-8.0963659999999997</v>
      </c>
      <c r="D32">
        <v>1.9090009999999999</v>
      </c>
      <c r="E32">
        <v>2</v>
      </c>
      <c r="F32">
        <v>-1.4</v>
      </c>
      <c r="G32">
        <v>10</v>
      </c>
      <c r="H32">
        <v>6</v>
      </c>
      <c r="I32">
        <v>0.6</v>
      </c>
      <c r="J32">
        <v>2.119224</v>
      </c>
      <c r="K32">
        <v>247</v>
      </c>
      <c r="L32" t="s">
        <v>26</v>
      </c>
      <c r="M32" t="s">
        <v>27</v>
      </c>
      <c r="N32">
        <f t="shared" si="0"/>
        <v>3</v>
      </c>
    </row>
    <row r="33" spans="2:14" x14ac:dyDescent="0.25">
      <c r="B33">
        <v>5.7019999999999996E-3</v>
      </c>
      <c r="C33">
        <v>-8.2035180000000008</v>
      </c>
      <c r="D33">
        <v>1.8515760000000001</v>
      </c>
      <c r="E33">
        <v>2</v>
      </c>
      <c r="F33">
        <v>-1</v>
      </c>
      <c r="G33">
        <v>10</v>
      </c>
      <c r="H33">
        <v>8</v>
      </c>
      <c r="I33">
        <v>0.8</v>
      </c>
      <c r="J33">
        <v>1.962893</v>
      </c>
      <c r="K33">
        <v>277</v>
      </c>
      <c r="L33" t="s">
        <v>24</v>
      </c>
      <c r="M33" t="s">
        <v>25</v>
      </c>
      <c r="N33">
        <f t="shared" si="0"/>
        <v>3</v>
      </c>
    </row>
    <row r="34" spans="2:14" x14ac:dyDescent="0.25">
      <c r="B34">
        <v>5.2110000000000004E-3</v>
      </c>
      <c r="C34">
        <v>-6.9135460000000002</v>
      </c>
      <c r="D34">
        <v>3.0376509999999999</v>
      </c>
      <c r="E34">
        <v>3</v>
      </c>
      <c r="F34">
        <v>-1.4</v>
      </c>
      <c r="G34">
        <v>10</v>
      </c>
      <c r="H34">
        <v>5</v>
      </c>
      <c r="I34">
        <v>0.5</v>
      </c>
      <c r="J34">
        <v>1.793884</v>
      </c>
      <c r="K34">
        <v>218</v>
      </c>
      <c r="L34" t="s">
        <v>149</v>
      </c>
      <c r="M34" t="s">
        <v>150</v>
      </c>
      <c r="N34">
        <f t="shared" si="0"/>
        <v>4</v>
      </c>
    </row>
    <row r="35" spans="2:14" x14ac:dyDescent="0.25">
      <c r="B35">
        <v>4.7479999999999996E-3</v>
      </c>
      <c r="C35">
        <v>-5.893421</v>
      </c>
      <c r="D35">
        <v>3.984248</v>
      </c>
      <c r="E35">
        <v>4</v>
      </c>
      <c r="F35">
        <v>-1.2</v>
      </c>
      <c r="G35">
        <v>10</v>
      </c>
      <c r="H35">
        <v>3</v>
      </c>
      <c r="I35">
        <v>0.3</v>
      </c>
      <c r="J35">
        <v>1.634625</v>
      </c>
      <c r="K35">
        <v>184</v>
      </c>
      <c r="L35" t="s">
        <v>600</v>
      </c>
      <c r="M35" t="s">
        <v>601</v>
      </c>
      <c r="N35">
        <f t="shared" si="0"/>
        <v>3</v>
      </c>
    </row>
    <row r="36" spans="2:14" x14ac:dyDescent="0.25">
      <c r="B36">
        <v>4.5430000000000002E-3</v>
      </c>
      <c r="C36">
        <v>-8.1685909999999993</v>
      </c>
      <c r="D36">
        <v>1.7135320000000001</v>
      </c>
      <c r="E36">
        <v>2</v>
      </c>
      <c r="F36">
        <v>-0.88888900000000004</v>
      </c>
      <c r="G36">
        <v>9</v>
      </c>
      <c r="H36">
        <v>4</v>
      </c>
      <c r="I36">
        <v>0.44</v>
      </c>
      <c r="J36">
        <v>1.5640289999999999</v>
      </c>
      <c r="K36">
        <v>186</v>
      </c>
      <c r="L36" t="s">
        <v>30</v>
      </c>
      <c r="M36" t="s">
        <v>31</v>
      </c>
      <c r="N36">
        <f t="shared" si="0"/>
        <v>2</v>
      </c>
    </row>
    <row r="37" spans="2:14" x14ac:dyDescent="0.25">
      <c r="B37">
        <v>4.3290000000000004E-3</v>
      </c>
      <c r="C37">
        <v>-0.82722399999999996</v>
      </c>
      <c r="D37">
        <v>8.6428550000000008</v>
      </c>
      <c r="E37">
        <v>9</v>
      </c>
      <c r="F37">
        <v>0</v>
      </c>
      <c r="G37">
        <v>3</v>
      </c>
      <c r="H37">
        <v>2</v>
      </c>
      <c r="I37">
        <v>0.67</v>
      </c>
      <c r="J37">
        <v>1.4903109999999999</v>
      </c>
      <c r="K37">
        <v>72</v>
      </c>
      <c r="L37" t="s">
        <v>783</v>
      </c>
      <c r="M37" t="s">
        <v>784</v>
      </c>
      <c r="N37">
        <f t="shared" si="0"/>
        <v>2</v>
      </c>
    </row>
    <row r="38" spans="2:14" x14ac:dyDescent="0.25">
      <c r="B38">
        <v>4.3090000000000003E-3</v>
      </c>
      <c r="C38">
        <v>-2.4201999999999999</v>
      </c>
      <c r="D38">
        <v>6.9553710000000004</v>
      </c>
      <c r="E38">
        <v>7</v>
      </c>
      <c r="F38">
        <v>1</v>
      </c>
      <c r="G38">
        <v>2</v>
      </c>
      <c r="H38">
        <v>2</v>
      </c>
      <c r="I38">
        <v>1</v>
      </c>
      <c r="J38">
        <v>1.4834620000000001</v>
      </c>
      <c r="K38">
        <v>58</v>
      </c>
      <c r="L38" t="s">
        <v>785</v>
      </c>
      <c r="M38" t="s">
        <v>786</v>
      </c>
      <c r="N38">
        <f t="shared" si="0"/>
        <v>2</v>
      </c>
    </row>
    <row r="39" spans="2:14" x14ac:dyDescent="0.25">
      <c r="B39">
        <v>4.2300000000000003E-3</v>
      </c>
      <c r="C39">
        <v>-4.4899760000000004</v>
      </c>
      <c r="D39">
        <v>5.315849</v>
      </c>
      <c r="E39">
        <v>5</v>
      </c>
      <c r="F39">
        <v>-1.5555559999999999</v>
      </c>
      <c r="G39">
        <v>9</v>
      </c>
      <c r="H39">
        <v>2</v>
      </c>
      <c r="I39">
        <v>0.22</v>
      </c>
      <c r="J39">
        <v>1.456256</v>
      </c>
      <c r="K39">
        <v>156</v>
      </c>
      <c r="L39" t="s">
        <v>787</v>
      </c>
      <c r="M39" t="s">
        <v>788</v>
      </c>
      <c r="N39">
        <f t="shared" si="0"/>
        <v>2</v>
      </c>
    </row>
    <row r="40" spans="2:14" x14ac:dyDescent="0.25">
      <c r="B40">
        <v>4.1710000000000002E-3</v>
      </c>
      <c r="C40">
        <v>-5.0105769999999996</v>
      </c>
      <c r="D40">
        <v>4.9655550000000002</v>
      </c>
      <c r="E40">
        <v>5</v>
      </c>
      <c r="F40">
        <v>-1.111111</v>
      </c>
      <c r="G40">
        <v>9</v>
      </c>
      <c r="H40">
        <v>6</v>
      </c>
      <c r="I40">
        <v>0.67</v>
      </c>
      <c r="J40">
        <v>1.4359409999999999</v>
      </c>
      <c r="K40">
        <v>231</v>
      </c>
      <c r="L40" t="s">
        <v>789</v>
      </c>
      <c r="M40" t="s">
        <v>790</v>
      </c>
      <c r="N40">
        <f t="shared" si="0"/>
        <v>2</v>
      </c>
    </row>
    <row r="41" spans="2:14" x14ac:dyDescent="0.25">
      <c r="B41">
        <v>5.947E-3</v>
      </c>
      <c r="C41">
        <v>-6.4154949999999999</v>
      </c>
      <c r="D41">
        <v>3.4666290000000002</v>
      </c>
      <c r="E41">
        <v>3</v>
      </c>
      <c r="F41">
        <v>-1.111111</v>
      </c>
      <c r="G41">
        <v>9</v>
      </c>
      <c r="H41">
        <v>4</v>
      </c>
      <c r="I41">
        <v>0.44</v>
      </c>
      <c r="J41">
        <v>2.047183</v>
      </c>
      <c r="K41">
        <v>186</v>
      </c>
      <c r="L41" t="s">
        <v>38</v>
      </c>
      <c r="M41" t="s">
        <v>344</v>
      </c>
      <c r="N41">
        <f t="shared" si="0"/>
        <v>3</v>
      </c>
    </row>
    <row r="42" spans="2:14" x14ac:dyDescent="0.25">
      <c r="B42">
        <v>4.084E-3</v>
      </c>
      <c r="C42">
        <v>-4.7719269999999998</v>
      </c>
      <c r="D42">
        <v>5.0394230000000002</v>
      </c>
      <c r="E42">
        <v>5</v>
      </c>
      <c r="F42">
        <v>-1.5</v>
      </c>
      <c r="G42">
        <v>8</v>
      </c>
      <c r="H42">
        <v>3</v>
      </c>
      <c r="I42">
        <v>0.38</v>
      </c>
      <c r="J42">
        <v>1.40598</v>
      </c>
      <c r="K42">
        <v>158</v>
      </c>
      <c r="L42" t="s">
        <v>777</v>
      </c>
      <c r="M42" t="s">
        <v>791</v>
      </c>
      <c r="N42">
        <f t="shared" si="0"/>
        <v>2</v>
      </c>
    </row>
    <row r="43" spans="2:14" x14ac:dyDescent="0.25">
      <c r="B43">
        <v>3.9779999999999998E-3</v>
      </c>
      <c r="C43">
        <v>-3.9474279999999999</v>
      </c>
      <c r="D43">
        <v>5.7793270000000003</v>
      </c>
      <c r="E43">
        <v>6</v>
      </c>
      <c r="F43">
        <v>-1.3333330000000001</v>
      </c>
      <c r="G43">
        <v>6</v>
      </c>
      <c r="H43">
        <v>3</v>
      </c>
      <c r="I43">
        <v>0.5</v>
      </c>
      <c r="J43">
        <v>1.369335</v>
      </c>
      <c r="K43">
        <v>130</v>
      </c>
      <c r="L43" t="s">
        <v>777</v>
      </c>
      <c r="M43" t="s">
        <v>792</v>
      </c>
      <c r="N43">
        <f t="shared" si="0"/>
        <v>2</v>
      </c>
    </row>
    <row r="44" spans="2:14" x14ac:dyDescent="0.25">
      <c r="B44">
        <v>3.9110000000000004E-3</v>
      </c>
      <c r="C44">
        <v>-2.1489859999999998</v>
      </c>
      <c r="D44">
        <v>7.5127629999999996</v>
      </c>
      <c r="E44">
        <v>8</v>
      </c>
      <c r="F44">
        <v>-1</v>
      </c>
      <c r="G44">
        <v>6</v>
      </c>
      <c r="H44">
        <v>2</v>
      </c>
      <c r="I44">
        <v>0.33</v>
      </c>
      <c r="J44">
        <v>1.346398</v>
      </c>
      <c r="K44">
        <v>112</v>
      </c>
      <c r="L44" t="s">
        <v>793</v>
      </c>
      <c r="M44" t="s">
        <v>794</v>
      </c>
      <c r="N44">
        <f t="shared" si="0"/>
        <v>2</v>
      </c>
    </row>
    <row r="45" spans="2:14" x14ac:dyDescent="0.25">
      <c r="B45">
        <v>3.5430000000000001E-3</v>
      </c>
      <c r="C45">
        <v>-8.0320660000000004</v>
      </c>
      <c r="D45">
        <v>1.8860730000000001</v>
      </c>
      <c r="E45">
        <v>2</v>
      </c>
      <c r="F45">
        <v>-1.4</v>
      </c>
      <c r="G45">
        <v>10</v>
      </c>
      <c r="H45">
        <v>4</v>
      </c>
      <c r="I45">
        <v>0.4</v>
      </c>
      <c r="J45">
        <v>1.2195640000000001</v>
      </c>
      <c r="K45">
        <v>202</v>
      </c>
      <c r="L45" t="s">
        <v>36</v>
      </c>
      <c r="M45" t="s">
        <v>37</v>
      </c>
      <c r="N45">
        <f t="shared" si="0"/>
        <v>3</v>
      </c>
    </row>
    <row r="46" spans="2:14" x14ac:dyDescent="0.25">
      <c r="B46">
        <v>3.5000000000000001E-3</v>
      </c>
      <c r="C46">
        <v>-3.6810670000000001</v>
      </c>
      <c r="D46">
        <v>6.0389650000000001</v>
      </c>
      <c r="E46">
        <v>6</v>
      </c>
      <c r="F46">
        <v>-1.428571</v>
      </c>
      <c r="G46">
        <v>7</v>
      </c>
      <c r="H46">
        <v>2</v>
      </c>
      <c r="I46">
        <v>0.28999999999999998</v>
      </c>
      <c r="J46">
        <v>1.2050110000000001</v>
      </c>
      <c r="K46">
        <v>128</v>
      </c>
      <c r="L46" t="s">
        <v>787</v>
      </c>
      <c r="M46" t="s">
        <v>795</v>
      </c>
      <c r="N46">
        <f t="shared" si="0"/>
        <v>2</v>
      </c>
    </row>
    <row r="47" spans="2:14" x14ac:dyDescent="0.25">
      <c r="B47">
        <v>3.4510000000000001E-3</v>
      </c>
      <c r="C47">
        <v>-3.3277329999999998</v>
      </c>
      <c r="D47">
        <v>6.3416969999999999</v>
      </c>
      <c r="E47">
        <v>6</v>
      </c>
      <c r="F47">
        <v>0</v>
      </c>
      <c r="G47">
        <v>5</v>
      </c>
      <c r="H47">
        <v>3</v>
      </c>
      <c r="I47">
        <v>0.6</v>
      </c>
      <c r="J47">
        <v>1.187924</v>
      </c>
      <c r="K47">
        <v>114</v>
      </c>
      <c r="L47" t="s">
        <v>796</v>
      </c>
      <c r="M47" t="s">
        <v>797</v>
      </c>
      <c r="N47">
        <f t="shared" si="0"/>
        <v>3</v>
      </c>
    </row>
    <row r="48" spans="2:14" x14ac:dyDescent="0.25">
      <c r="B48">
        <v>3.4060000000000002E-3</v>
      </c>
      <c r="C48">
        <v>-2.9887950000000001</v>
      </c>
      <c r="D48">
        <v>6.7700959999999997</v>
      </c>
      <c r="E48">
        <v>7</v>
      </c>
      <c r="F48">
        <v>-1.25</v>
      </c>
      <c r="G48">
        <v>8</v>
      </c>
      <c r="H48">
        <v>2</v>
      </c>
      <c r="I48">
        <v>0.25</v>
      </c>
      <c r="J48">
        <v>1.1724129999999999</v>
      </c>
      <c r="K48">
        <v>140</v>
      </c>
      <c r="L48" t="s">
        <v>793</v>
      </c>
      <c r="M48" t="s">
        <v>798</v>
      </c>
      <c r="N48">
        <f t="shared" si="0"/>
        <v>2</v>
      </c>
    </row>
    <row r="49" spans="2:14" x14ac:dyDescent="0.25">
      <c r="B49">
        <v>3.375E-3</v>
      </c>
      <c r="C49">
        <v>-2.9156710000000001</v>
      </c>
      <c r="D49">
        <v>6.8699500000000002</v>
      </c>
      <c r="E49">
        <v>7</v>
      </c>
      <c r="F49">
        <v>0.66666700000000001</v>
      </c>
      <c r="G49">
        <v>3</v>
      </c>
      <c r="H49">
        <v>6</v>
      </c>
      <c r="I49">
        <v>2</v>
      </c>
      <c r="J49">
        <v>1.161759</v>
      </c>
      <c r="K49">
        <v>149</v>
      </c>
      <c r="L49" t="s">
        <v>799</v>
      </c>
      <c r="M49" t="s">
        <v>800</v>
      </c>
      <c r="N49">
        <f t="shared" si="0"/>
        <v>2</v>
      </c>
    </row>
    <row r="50" spans="2:14" x14ac:dyDescent="0.25">
      <c r="B50">
        <v>3.3110000000000001E-3</v>
      </c>
      <c r="C50">
        <v>-4.2630249999999998</v>
      </c>
      <c r="D50">
        <v>5.5372029999999999</v>
      </c>
      <c r="E50">
        <v>6</v>
      </c>
      <c r="F50">
        <v>-0.75</v>
      </c>
      <c r="G50">
        <v>8</v>
      </c>
      <c r="H50">
        <v>3</v>
      </c>
      <c r="I50">
        <v>0.38</v>
      </c>
      <c r="J50">
        <v>1.139831</v>
      </c>
      <c r="K50">
        <v>154</v>
      </c>
      <c r="L50" t="s">
        <v>801</v>
      </c>
      <c r="M50" t="s">
        <v>802</v>
      </c>
      <c r="N50">
        <f t="shared" si="0"/>
        <v>3</v>
      </c>
    </row>
    <row r="51" spans="2:14" x14ac:dyDescent="0.25">
      <c r="B51">
        <v>3.666E-3</v>
      </c>
      <c r="C51">
        <v>-7.8525200000000002</v>
      </c>
      <c r="D51">
        <v>2.0006710000000001</v>
      </c>
      <c r="E51">
        <v>2</v>
      </c>
      <c r="F51">
        <v>-1.25</v>
      </c>
      <c r="G51">
        <v>8</v>
      </c>
      <c r="H51">
        <v>4</v>
      </c>
      <c r="I51">
        <v>0.5</v>
      </c>
      <c r="J51">
        <v>1.2620150000000001</v>
      </c>
      <c r="K51">
        <v>174</v>
      </c>
      <c r="L51" t="s">
        <v>55</v>
      </c>
      <c r="M51" t="s">
        <v>56</v>
      </c>
      <c r="N51">
        <f t="shared" si="0"/>
        <v>2</v>
      </c>
    </row>
    <row r="52" spans="2:14" x14ac:dyDescent="0.25">
      <c r="B52">
        <v>3.2109999999999999E-3</v>
      </c>
      <c r="C52">
        <v>-4.913049</v>
      </c>
      <c r="D52">
        <v>4.8519940000000004</v>
      </c>
      <c r="E52">
        <v>5</v>
      </c>
      <c r="F52">
        <v>-0.85714299999999999</v>
      </c>
      <c r="G52">
        <v>7</v>
      </c>
      <c r="H52">
        <v>3</v>
      </c>
      <c r="I52">
        <v>0.43</v>
      </c>
      <c r="J52">
        <v>1.105407</v>
      </c>
      <c r="K52">
        <v>142</v>
      </c>
      <c r="L52" t="s">
        <v>51</v>
      </c>
      <c r="M52" t="s">
        <v>803</v>
      </c>
      <c r="N52">
        <f t="shared" si="0"/>
        <v>2</v>
      </c>
    </row>
    <row r="53" spans="2:14" x14ac:dyDescent="0.25">
      <c r="B53">
        <v>2.9750000000000002E-3</v>
      </c>
      <c r="C53">
        <v>-7.1150399999999996</v>
      </c>
      <c r="D53">
        <v>2.7017660000000001</v>
      </c>
      <c r="E53">
        <v>3</v>
      </c>
      <c r="F53">
        <v>-1.142857</v>
      </c>
      <c r="G53">
        <v>7</v>
      </c>
      <c r="H53">
        <v>4</v>
      </c>
      <c r="I53">
        <v>0.56999999999999995</v>
      </c>
      <c r="J53">
        <v>1.023979</v>
      </c>
      <c r="K53">
        <v>160</v>
      </c>
      <c r="L53" t="s">
        <v>55</v>
      </c>
      <c r="M53" t="s">
        <v>160</v>
      </c>
      <c r="N53">
        <f t="shared" si="0"/>
        <v>2</v>
      </c>
    </row>
    <row r="54" spans="2:14" x14ac:dyDescent="0.25">
      <c r="B54">
        <v>2.895E-3</v>
      </c>
      <c r="C54">
        <v>-6.594957</v>
      </c>
      <c r="D54">
        <v>3.32511</v>
      </c>
      <c r="E54">
        <v>3</v>
      </c>
      <c r="F54">
        <v>-0.28571400000000002</v>
      </c>
      <c r="G54">
        <v>7</v>
      </c>
      <c r="H54">
        <v>6</v>
      </c>
      <c r="I54">
        <v>0.86</v>
      </c>
      <c r="J54">
        <v>0.99648800000000004</v>
      </c>
      <c r="K54">
        <v>203</v>
      </c>
      <c r="L54" t="s">
        <v>332</v>
      </c>
      <c r="M54" t="s">
        <v>333</v>
      </c>
      <c r="N54">
        <f t="shared" si="0"/>
        <v>4</v>
      </c>
    </row>
    <row r="55" spans="2:14" x14ac:dyDescent="0.25">
      <c r="B55">
        <v>2.578E-3</v>
      </c>
      <c r="C55">
        <v>-6.198124</v>
      </c>
      <c r="D55">
        <v>3.6550669999999998</v>
      </c>
      <c r="E55">
        <v>4</v>
      </c>
      <c r="F55">
        <v>-1</v>
      </c>
      <c r="G55">
        <v>8</v>
      </c>
      <c r="H55">
        <v>4</v>
      </c>
      <c r="I55">
        <v>0.5</v>
      </c>
      <c r="J55">
        <v>0.88732200000000006</v>
      </c>
      <c r="K55">
        <v>174</v>
      </c>
      <c r="L55" t="s">
        <v>567</v>
      </c>
      <c r="M55" t="s">
        <v>568</v>
      </c>
      <c r="N55">
        <f t="shared" si="0"/>
        <v>3</v>
      </c>
    </row>
    <row r="56" spans="2:14" x14ac:dyDescent="0.25">
      <c r="B56">
        <v>2.346E-3</v>
      </c>
      <c r="C56">
        <v>-6.7640010000000004</v>
      </c>
      <c r="D56">
        <v>3.0473490000000001</v>
      </c>
      <c r="E56">
        <v>3</v>
      </c>
      <c r="F56">
        <v>-1.25</v>
      </c>
      <c r="G56">
        <v>8</v>
      </c>
      <c r="H56">
        <v>3</v>
      </c>
      <c r="I56">
        <v>0.38</v>
      </c>
      <c r="J56">
        <v>0.807666</v>
      </c>
      <c r="K56">
        <v>158</v>
      </c>
      <c r="L56" t="s">
        <v>306</v>
      </c>
      <c r="M56" t="s">
        <v>307</v>
      </c>
      <c r="N56">
        <f t="shared" si="0"/>
        <v>2</v>
      </c>
    </row>
    <row r="57" spans="2:14" x14ac:dyDescent="0.25">
      <c r="B57">
        <v>4.2760000000000003E-3</v>
      </c>
      <c r="C57">
        <v>-6.9345689999999998</v>
      </c>
      <c r="D57">
        <v>3.0947140000000002</v>
      </c>
      <c r="E57">
        <v>3</v>
      </c>
      <c r="F57">
        <v>-1</v>
      </c>
      <c r="G57">
        <v>10</v>
      </c>
      <c r="H57">
        <v>7</v>
      </c>
      <c r="I57">
        <v>0.7</v>
      </c>
      <c r="J57">
        <v>1.472067</v>
      </c>
      <c r="K57">
        <v>261</v>
      </c>
      <c r="L57" t="s">
        <v>120</v>
      </c>
      <c r="M57" t="s">
        <v>249</v>
      </c>
      <c r="N57">
        <f t="shared" si="0"/>
        <v>3</v>
      </c>
    </row>
    <row r="58" spans="2:14" x14ac:dyDescent="0.25">
      <c r="B58">
        <v>2.2309999999999999E-3</v>
      </c>
      <c r="C58">
        <v>-5.8798430000000002</v>
      </c>
      <c r="D58">
        <v>3.9978259999999999</v>
      </c>
      <c r="E58">
        <v>4</v>
      </c>
      <c r="F58">
        <v>-1.6</v>
      </c>
      <c r="G58">
        <v>10</v>
      </c>
      <c r="H58">
        <v>3</v>
      </c>
      <c r="I58">
        <v>0.3</v>
      </c>
      <c r="J58">
        <v>0.76800199999999996</v>
      </c>
      <c r="K58">
        <v>184</v>
      </c>
      <c r="L58" t="s">
        <v>804</v>
      </c>
      <c r="M58" t="s">
        <v>805</v>
      </c>
      <c r="N58">
        <f t="shared" si="0"/>
        <v>2</v>
      </c>
    </row>
    <row r="59" spans="2:14" x14ac:dyDescent="0.25">
      <c r="B59">
        <v>2.2200000000000002E-3</v>
      </c>
      <c r="C59">
        <v>-5.386717</v>
      </c>
      <c r="D59">
        <v>4.3903740000000004</v>
      </c>
      <c r="E59">
        <v>4</v>
      </c>
      <c r="F59">
        <v>-0.66666700000000001</v>
      </c>
      <c r="G59">
        <v>6</v>
      </c>
      <c r="H59">
        <v>4</v>
      </c>
      <c r="I59">
        <v>0.67</v>
      </c>
      <c r="J59">
        <v>0.764266</v>
      </c>
      <c r="K59">
        <v>146</v>
      </c>
      <c r="L59" t="s">
        <v>567</v>
      </c>
      <c r="M59" t="s">
        <v>806</v>
      </c>
      <c r="N59">
        <f t="shared" si="0"/>
        <v>3</v>
      </c>
    </row>
    <row r="60" spans="2:14" x14ac:dyDescent="0.25">
      <c r="B60">
        <v>2.199E-3</v>
      </c>
      <c r="C60">
        <v>-5.0244249999999999</v>
      </c>
      <c r="D60">
        <v>4.8482669999999999</v>
      </c>
      <c r="E60">
        <v>5</v>
      </c>
      <c r="F60">
        <v>-1</v>
      </c>
      <c r="G60">
        <v>10</v>
      </c>
      <c r="H60">
        <v>3</v>
      </c>
      <c r="I60">
        <v>0.3</v>
      </c>
      <c r="J60">
        <v>0.75688299999999997</v>
      </c>
      <c r="K60">
        <v>182</v>
      </c>
      <c r="L60" t="s">
        <v>801</v>
      </c>
      <c r="M60" t="s">
        <v>807</v>
      </c>
      <c r="N60">
        <f t="shared" si="0"/>
        <v>3</v>
      </c>
    </row>
    <row r="61" spans="2:14" x14ac:dyDescent="0.25">
      <c r="B61">
        <v>2.0530000000000001E-3</v>
      </c>
      <c r="C61">
        <v>-8.4249890000000001</v>
      </c>
      <c r="D61">
        <v>1.522211</v>
      </c>
      <c r="E61">
        <v>2</v>
      </c>
      <c r="F61">
        <v>-0.8</v>
      </c>
      <c r="G61">
        <v>10</v>
      </c>
      <c r="H61">
        <v>5</v>
      </c>
      <c r="I61">
        <v>0.5</v>
      </c>
      <c r="J61">
        <v>0.70659499999999997</v>
      </c>
      <c r="K61">
        <v>216</v>
      </c>
      <c r="L61" t="s">
        <v>32</v>
      </c>
      <c r="M61" t="s">
        <v>33</v>
      </c>
      <c r="N61">
        <f t="shared" si="0"/>
        <v>4</v>
      </c>
    </row>
    <row r="62" spans="2:14" x14ac:dyDescent="0.25">
      <c r="B62">
        <v>4.1660000000000004E-3</v>
      </c>
      <c r="C62">
        <v>-5.0986589999999996</v>
      </c>
      <c r="D62">
        <v>4.7444439999999997</v>
      </c>
      <c r="E62">
        <v>5</v>
      </c>
      <c r="F62">
        <v>-1.111111</v>
      </c>
      <c r="G62">
        <v>9</v>
      </c>
      <c r="H62">
        <v>3</v>
      </c>
      <c r="I62">
        <v>0.33</v>
      </c>
      <c r="J62">
        <v>1.4340539999999999</v>
      </c>
      <c r="K62">
        <v>170</v>
      </c>
      <c r="L62" t="s">
        <v>212</v>
      </c>
      <c r="M62" t="s">
        <v>808</v>
      </c>
      <c r="N62">
        <f t="shared" si="0"/>
        <v>3</v>
      </c>
    </row>
    <row r="63" spans="2:14" x14ac:dyDescent="0.25">
      <c r="B63">
        <v>3.4160000000000002E-3</v>
      </c>
      <c r="C63">
        <v>-8.0690690000000007</v>
      </c>
      <c r="D63">
        <v>1.8447560000000001</v>
      </c>
      <c r="E63">
        <v>2</v>
      </c>
      <c r="F63">
        <v>-1.4</v>
      </c>
      <c r="G63">
        <v>10</v>
      </c>
      <c r="H63">
        <v>4</v>
      </c>
      <c r="I63">
        <v>0.4</v>
      </c>
      <c r="J63">
        <v>1.1760170000000001</v>
      </c>
      <c r="K63">
        <v>200</v>
      </c>
      <c r="L63" t="s">
        <v>57</v>
      </c>
      <c r="M63" t="s">
        <v>58</v>
      </c>
      <c r="N63">
        <f t="shared" si="0"/>
        <v>3</v>
      </c>
    </row>
    <row r="64" spans="2:14" x14ac:dyDescent="0.25">
      <c r="B64">
        <v>1.7160000000000001E-3</v>
      </c>
      <c r="C64">
        <v>-4.9675909999999996</v>
      </c>
      <c r="D64">
        <v>4.8437590000000004</v>
      </c>
      <c r="E64">
        <v>5</v>
      </c>
      <c r="F64">
        <v>-1.5</v>
      </c>
      <c r="G64">
        <v>8</v>
      </c>
      <c r="H64">
        <v>3</v>
      </c>
      <c r="I64">
        <v>0.38</v>
      </c>
      <c r="J64">
        <v>0.59060999999999997</v>
      </c>
      <c r="K64">
        <v>158</v>
      </c>
      <c r="L64" t="s">
        <v>809</v>
      </c>
      <c r="M64" t="s">
        <v>810</v>
      </c>
      <c r="N64">
        <f t="shared" si="0"/>
        <v>2</v>
      </c>
    </row>
    <row r="65" spans="2:14" x14ac:dyDescent="0.25">
      <c r="B65">
        <v>1.647E-3</v>
      </c>
      <c r="C65">
        <v>-4.9784509999999997</v>
      </c>
      <c r="D65">
        <v>4.997681</v>
      </c>
      <c r="E65">
        <v>5</v>
      </c>
      <c r="F65">
        <v>-1.111111</v>
      </c>
      <c r="G65">
        <v>9</v>
      </c>
      <c r="H65">
        <v>6</v>
      </c>
      <c r="I65">
        <v>0.67</v>
      </c>
      <c r="J65">
        <v>0.56682100000000002</v>
      </c>
      <c r="K65">
        <v>231</v>
      </c>
      <c r="L65" t="s">
        <v>606</v>
      </c>
      <c r="M65" t="s">
        <v>811</v>
      </c>
      <c r="N65">
        <f t="shared" si="0"/>
        <v>2</v>
      </c>
    </row>
    <row r="66" spans="2:14" x14ac:dyDescent="0.25">
      <c r="B66">
        <v>1.6199999999999999E-3</v>
      </c>
      <c r="C66">
        <v>-6.3454119999999996</v>
      </c>
      <c r="D66">
        <v>3.6803669999999999</v>
      </c>
      <c r="E66">
        <v>4</v>
      </c>
      <c r="F66">
        <v>-0.8</v>
      </c>
      <c r="G66">
        <v>10</v>
      </c>
      <c r="H66">
        <v>7</v>
      </c>
      <c r="I66">
        <v>0.7</v>
      </c>
      <c r="J66">
        <v>0.55769400000000002</v>
      </c>
      <c r="K66">
        <v>259</v>
      </c>
      <c r="L66" t="s">
        <v>620</v>
      </c>
      <c r="M66" t="s">
        <v>621</v>
      </c>
      <c r="N66">
        <f t="shared" si="0"/>
        <v>3</v>
      </c>
    </row>
    <row r="67" spans="2:14" x14ac:dyDescent="0.25">
      <c r="B67">
        <v>1.5790000000000001E-3</v>
      </c>
      <c r="C67">
        <v>0.29634100000000002</v>
      </c>
      <c r="D67">
        <v>9.5529240000000009</v>
      </c>
      <c r="E67">
        <v>10</v>
      </c>
      <c r="F67">
        <v>-1</v>
      </c>
      <c r="G67">
        <v>2</v>
      </c>
      <c r="H67">
        <v>1</v>
      </c>
      <c r="I67">
        <v>0.5</v>
      </c>
      <c r="J67">
        <v>0.54361800000000005</v>
      </c>
      <c r="K67">
        <v>44</v>
      </c>
      <c r="L67" t="s">
        <v>812</v>
      </c>
      <c r="M67" t="s">
        <v>813</v>
      </c>
      <c r="N67">
        <f t="shared" ref="N67:N130" si="1">LEN(SUBSTITUTE(L67,"T",""))</f>
        <v>1</v>
      </c>
    </row>
    <row r="68" spans="2:14" x14ac:dyDescent="0.25">
      <c r="B68">
        <v>1.3940000000000001E-3</v>
      </c>
      <c r="C68">
        <v>-1.3133349999999999</v>
      </c>
      <c r="D68">
        <v>8.1801929999999992</v>
      </c>
      <c r="E68">
        <v>8</v>
      </c>
      <c r="F68">
        <v>0</v>
      </c>
      <c r="G68">
        <v>2</v>
      </c>
      <c r="H68">
        <v>3</v>
      </c>
      <c r="I68">
        <v>1.5</v>
      </c>
      <c r="J68">
        <v>0.47986200000000001</v>
      </c>
      <c r="K68">
        <v>76</v>
      </c>
      <c r="L68" t="s">
        <v>814</v>
      </c>
      <c r="M68" t="s">
        <v>815</v>
      </c>
      <c r="N68">
        <f t="shared" si="1"/>
        <v>1</v>
      </c>
    </row>
    <row r="69" spans="2:14" x14ac:dyDescent="0.25">
      <c r="B69">
        <v>1.3810000000000001E-3</v>
      </c>
      <c r="C69">
        <v>-4.7707819999999996</v>
      </c>
      <c r="D69">
        <v>5.0671869999999997</v>
      </c>
      <c r="E69">
        <v>5</v>
      </c>
      <c r="F69">
        <v>-0.88888900000000004</v>
      </c>
      <c r="G69">
        <v>9</v>
      </c>
      <c r="H69">
        <v>3</v>
      </c>
      <c r="I69">
        <v>0.33</v>
      </c>
      <c r="J69">
        <v>0.47526400000000002</v>
      </c>
      <c r="K69">
        <v>168</v>
      </c>
      <c r="L69" t="s">
        <v>767</v>
      </c>
      <c r="M69" t="s">
        <v>816</v>
      </c>
      <c r="N69">
        <f t="shared" si="1"/>
        <v>3</v>
      </c>
    </row>
    <row r="70" spans="2:14" x14ac:dyDescent="0.25">
      <c r="B70">
        <v>1.3730000000000001E-3</v>
      </c>
      <c r="C70">
        <v>-4.2542679999999997</v>
      </c>
      <c r="D70">
        <v>5.6657989999999998</v>
      </c>
      <c r="E70">
        <v>6</v>
      </c>
      <c r="F70">
        <v>-0.85714299999999999</v>
      </c>
      <c r="G70">
        <v>7</v>
      </c>
      <c r="H70">
        <v>6</v>
      </c>
      <c r="I70">
        <v>0.86</v>
      </c>
      <c r="J70">
        <v>0.472526</v>
      </c>
      <c r="K70">
        <v>203</v>
      </c>
      <c r="L70" t="s">
        <v>606</v>
      </c>
      <c r="M70" t="s">
        <v>817</v>
      </c>
      <c r="N70">
        <f t="shared" si="1"/>
        <v>2</v>
      </c>
    </row>
    <row r="71" spans="2:14" x14ac:dyDescent="0.25">
      <c r="B71">
        <v>1.3140000000000001E-3</v>
      </c>
      <c r="C71">
        <v>-5.6529990000000003</v>
      </c>
      <c r="D71">
        <v>4.4020950000000001</v>
      </c>
      <c r="E71">
        <v>4</v>
      </c>
      <c r="F71">
        <v>-0.8</v>
      </c>
      <c r="G71">
        <v>10</v>
      </c>
      <c r="H71">
        <v>8</v>
      </c>
      <c r="I71">
        <v>0.8</v>
      </c>
      <c r="J71">
        <v>0.45229000000000003</v>
      </c>
      <c r="K71">
        <v>277</v>
      </c>
      <c r="L71" t="s">
        <v>818</v>
      </c>
      <c r="M71" t="s">
        <v>819</v>
      </c>
      <c r="N71">
        <f t="shared" si="1"/>
        <v>4</v>
      </c>
    </row>
    <row r="72" spans="2:14" x14ac:dyDescent="0.25">
      <c r="B72">
        <v>1.2960000000000001E-3</v>
      </c>
      <c r="C72">
        <v>-5.5852659999999998</v>
      </c>
      <c r="D72">
        <v>4.3328740000000003</v>
      </c>
      <c r="E72">
        <v>4</v>
      </c>
      <c r="F72">
        <v>-1.4</v>
      </c>
      <c r="G72">
        <v>10</v>
      </c>
      <c r="H72">
        <v>4</v>
      </c>
      <c r="I72">
        <v>0.4</v>
      </c>
      <c r="J72">
        <v>0.44627800000000001</v>
      </c>
      <c r="K72">
        <v>202</v>
      </c>
      <c r="L72" t="s">
        <v>820</v>
      </c>
      <c r="M72" t="s">
        <v>821</v>
      </c>
      <c r="N72">
        <f t="shared" si="1"/>
        <v>4</v>
      </c>
    </row>
    <row r="73" spans="2:14" x14ac:dyDescent="0.25">
      <c r="B73">
        <v>1.274E-3</v>
      </c>
      <c r="C73">
        <v>-3.6609289999999999</v>
      </c>
      <c r="D73">
        <v>5.8961899999999998</v>
      </c>
      <c r="E73">
        <v>6</v>
      </c>
      <c r="F73">
        <v>0.66666700000000001</v>
      </c>
      <c r="G73">
        <v>3</v>
      </c>
      <c r="H73">
        <v>3</v>
      </c>
      <c r="I73">
        <v>1</v>
      </c>
      <c r="J73">
        <v>0.43846200000000002</v>
      </c>
      <c r="K73">
        <v>88</v>
      </c>
      <c r="L73" t="s">
        <v>822</v>
      </c>
      <c r="M73" t="s">
        <v>823</v>
      </c>
      <c r="N73">
        <f t="shared" si="1"/>
        <v>2</v>
      </c>
    </row>
    <row r="74" spans="2:14" x14ac:dyDescent="0.25">
      <c r="B74">
        <v>1.2689999999999999E-3</v>
      </c>
      <c r="C74">
        <v>-7.356338</v>
      </c>
      <c r="D74">
        <v>2.5574870000000001</v>
      </c>
      <c r="E74">
        <v>3</v>
      </c>
      <c r="F74">
        <v>-1.2</v>
      </c>
      <c r="G74">
        <v>10</v>
      </c>
      <c r="H74">
        <v>4</v>
      </c>
      <c r="I74">
        <v>0.4</v>
      </c>
      <c r="J74">
        <v>0.43687700000000002</v>
      </c>
      <c r="K74">
        <v>200</v>
      </c>
      <c r="L74" t="s">
        <v>191</v>
      </c>
      <c r="M74" t="s">
        <v>192</v>
      </c>
      <c r="N74">
        <f t="shared" si="1"/>
        <v>3</v>
      </c>
    </row>
    <row r="75" spans="2:14" x14ac:dyDescent="0.25">
      <c r="B75">
        <v>1.24E-3</v>
      </c>
      <c r="C75">
        <v>-3.8538350000000001</v>
      </c>
      <c r="D75">
        <v>5.9259209999999998</v>
      </c>
      <c r="E75">
        <v>6</v>
      </c>
      <c r="F75">
        <v>0</v>
      </c>
      <c r="G75">
        <v>4</v>
      </c>
      <c r="H75">
        <v>5</v>
      </c>
      <c r="I75">
        <v>1.25</v>
      </c>
      <c r="J75">
        <v>0.42673699999999998</v>
      </c>
      <c r="K75">
        <v>147</v>
      </c>
      <c r="L75" t="s">
        <v>824</v>
      </c>
      <c r="M75" t="s">
        <v>825</v>
      </c>
      <c r="N75">
        <f t="shared" si="1"/>
        <v>3</v>
      </c>
    </row>
    <row r="76" spans="2:14" x14ac:dyDescent="0.25">
      <c r="B76">
        <v>1.199E-3</v>
      </c>
      <c r="C76">
        <v>-3.1009890000000002</v>
      </c>
      <c r="D76">
        <v>6.5115889999999998</v>
      </c>
      <c r="E76">
        <v>7</v>
      </c>
      <c r="F76">
        <v>0.5</v>
      </c>
      <c r="G76">
        <v>4</v>
      </c>
      <c r="H76">
        <v>3</v>
      </c>
      <c r="I76">
        <v>0.75</v>
      </c>
      <c r="J76">
        <v>0.41259400000000002</v>
      </c>
      <c r="K76">
        <v>100</v>
      </c>
      <c r="L76" t="s">
        <v>779</v>
      </c>
      <c r="M76" t="s">
        <v>826</v>
      </c>
      <c r="N76">
        <f t="shared" si="1"/>
        <v>3</v>
      </c>
    </row>
    <row r="77" spans="2:14" x14ac:dyDescent="0.25">
      <c r="B77">
        <v>1.8209999999999999E-3</v>
      </c>
      <c r="C77">
        <v>-6.0885280000000002</v>
      </c>
      <c r="D77">
        <v>3.7596479999999999</v>
      </c>
      <c r="E77">
        <v>4</v>
      </c>
      <c r="F77">
        <v>-1</v>
      </c>
      <c r="G77">
        <v>8</v>
      </c>
      <c r="H77">
        <v>4</v>
      </c>
      <c r="I77">
        <v>0.5</v>
      </c>
      <c r="J77">
        <v>0.62675800000000004</v>
      </c>
      <c r="K77">
        <v>172</v>
      </c>
      <c r="L77" t="s">
        <v>38</v>
      </c>
      <c r="M77" t="s">
        <v>827</v>
      </c>
      <c r="N77">
        <f t="shared" si="1"/>
        <v>3</v>
      </c>
    </row>
    <row r="78" spans="2:14" x14ac:dyDescent="0.25">
      <c r="B78">
        <v>1.601E-3</v>
      </c>
      <c r="C78">
        <v>-8.2506140000000006</v>
      </c>
      <c r="D78">
        <v>1.6632100000000001</v>
      </c>
      <c r="E78">
        <v>2</v>
      </c>
      <c r="F78">
        <v>-1</v>
      </c>
      <c r="G78">
        <v>10</v>
      </c>
      <c r="H78">
        <v>4</v>
      </c>
      <c r="I78">
        <v>0.4</v>
      </c>
      <c r="J78">
        <v>0.55111699999999997</v>
      </c>
      <c r="K78">
        <v>200</v>
      </c>
      <c r="L78" t="s">
        <v>47</v>
      </c>
      <c r="M78" t="s">
        <v>59</v>
      </c>
      <c r="N78">
        <f t="shared" si="1"/>
        <v>3</v>
      </c>
    </row>
    <row r="79" spans="2:14" x14ac:dyDescent="0.25">
      <c r="B79">
        <v>1.493E-3</v>
      </c>
      <c r="C79">
        <v>-6.1166900000000002</v>
      </c>
      <c r="D79">
        <v>3.855858</v>
      </c>
      <c r="E79">
        <v>4</v>
      </c>
      <c r="F79">
        <v>-1.2</v>
      </c>
      <c r="G79">
        <v>10</v>
      </c>
      <c r="H79">
        <v>5</v>
      </c>
      <c r="I79">
        <v>0.5</v>
      </c>
      <c r="J79">
        <v>0.51408399999999999</v>
      </c>
      <c r="K79">
        <v>229</v>
      </c>
      <c r="L79" t="s">
        <v>828</v>
      </c>
      <c r="M79" t="s">
        <v>829</v>
      </c>
      <c r="N79">
        <f t="shared" si="1"/>
        <v>3</v>
      </c>
    </row>
    <row r="80" spans="2:14" x14ac:dyDescent="0.25">
      <c r="B80">
        <v>1.0510000000000001E-3</v>
      </c>
      <c r="C80">
        <v>-6.9743539999999999</v>
      </c>
      <c r="D80">
        <v>2.8788369999999999</v>
      </c>
      <c r="E80">
        <v>3</v>
      </c>
      <c r="F80">
        <v>-1</v>
      </c>
      <c r="G80">
        <v>8</v>
      </c>
      <c r="H80">
        <v>4</v>
      </c>
      <c r="I80">
        <v>0.5</v>
      </c>
      <c r="J80">
        <v>0.36170799999999997</v>
      </c>
      <c r="K80">
        <v>174</v>
      </c>
      <c r="L80" t="s">
        <v>356</v>
      </c>
      <c r="M80" t="s">
        <v>357</v>
      </c>
      <c r="N80">
        <f t="shared" si="1"/>
        <v>3</v>
      </c>
    </row>
    <row r="81" spans="2:14" x14ac:dyDescent="0.25">
      <c r="B81">
        <v>1.041E-3</v>
      </c>
      <c r="C81">
        <v>-3.726969</v>
      </c>
      <c r="D81">
        <v>6.1551549999999997</v>
      </c>
      <c r="E81">
        <v>6</v>
      </c>
      <c r="F81">
        <v>-0.88888900000000004</v>
      </c>
      <c r="G81">
        <v>9</v>
      </c>
      <c r="H81">
        <v>4</v>
      </c>
      <c r="I81">
        <v>0.44</v>
      </c>
      <c r="J81">
        <v>0.35844100000000001</v>
      </c>
      <c r="K81">
        <v>186</v>
      </c>
      <c r="L81" t="s">
        <v>770</v>
      </c>
      <c r="M81" t="s">
        <v>830</v>
      </c>
      <c r="N81">
        <f t="shared" si="1"/>
        <v>4</v>
      </c>
    </row>
    <row r="82" spans="2:14" x14ac:dyDescent="0.25">
      <c r="B82">
        <v>1.034E-3</v>
      </c>
      <c r="C82">
        <v>-6.4332159999999998</v>
      </c>
      <c r="D82">
        <v>3.5139840000000002</v>
      </c>
      <c r="E82">
        <v>4</v>
      </c>
      <c r="F82">
        <v>-0.8</v>
      </c>
      <c r="G82">
        <v>10</v>
      </c>
      <c r="H82">
        <v>5</v>
      </c>
      <c r="I82">
        <v>0.5</v>
      </c>
      <c r="J82">
        <v>0.35606399999999999</v>
      </c>
      <c r="K82">
        <v>216</v>
      </c>
      <c r="L82" t="s">
        <v>695</v>
      </c>
      <c r="M82" t="s">
        <v>696</v>
      </c>
      <c r="N82">
        <f t="shared" si="1"/>
        <v>4</v>
      </c>
    </row>
    <row r="83" spans="2:14" x14ac:dyDescent="0.25">
      <c r="B83">
        <v>1.2539999999999999E-3</v>
      </c>
      <c r="C83">
        <v>-7.5296430000000001</v>
      </c>
      <c r="D83">
        <v>2.3796040000000001</v>
      </c>
      <c r="E83">
        <v>2</v>
      </c>
      <c r="F83">
        <v>-0.8</v>
      </c>
      <c r="G83">
        <v>10</v>
      </c>
      <c r="H83">
        <v>4</v>
      </c>
      <c r="I83">
        <v>0.4</v>
      </c>
      <c r="J83">
        <v>0.43170999999999998</v>
      </c>
      <c r="K83">
        <v>198</v>
      </c>
      <c r="L83" t="s">
        <v>175</v>
      </c>
      <c r="M83" t="s">
        <v>176</v>
      </c>
      <c r="N83">
        <f t="shared" si="1"/>
        <v>3</v>
      </c>
    </row>
    <row r="84" spans="2:14" x14ac:dyDescent="0.25">
      <c r="B84">
        <v>2.63E-3</v>
      </c>
      <c r="C84">
        <v>-7.3678910000000002</v>
      </c>
      <c r="D84">
        <v>2.518872</v>
      </c>
      <c r="E84">
        <v>3</v>
      </c>
      <c r="F84">
        <v>-1.3333330000000001</v>
      </c>
      <c r="G84">
        <v>9</v>
      </c>
      <c r="H84">
        <v>4</v>
      </c>
      <c r="I84">
        <v>0.44</v>
      </c>
      <c r="J84">
        <v>0.90535200000000005</v>
      </c>
      <c r="K84">
        <v>188</v>
      </c>
      <c r="L84" t="s">
        <v>36</v>
      </c>
      <c r="M84" t="s">
        <v>216</v>
      </c>
      <c r="N84">
        <f t="shared" si="1"/>
        <v>3</v>
      </c>
    </row>
    <row r="85" spans="2:14" x14ac:dyDescent="0.25">
      <c r="B85">
        <v>9.7300000000000002E-4</v>
      </c>
      <c r="C85">
        <v>-5.7204160000000002</v>
      </c>
      <c r="D85">
        <v>4.1934079999999998</v>
      </c>
      <c r="E85">
        <v>4</v>
      </c>
      <c r="F85">
        <v>-1.2</v>
      </c>
      <c r="G85">
        <v>10</v>
      </c>
      <c r="H85">
        <v>4</v>
      </c>
      <c r="I85">
        <v>0.4</v>
      </c>
      <c r="J85">
        <v>0.33498600000000001</v>
      </c>
      <c r="K85">
        <v>200</v>
      </c>
      <c r="L85" t="s">
        <v>831</v>
      </c>
      <c r="M85" t="s">
        <v>832</v>
      </c>
      <c r="N85">
        <f t="shared" si="1"/>
        <v>2</v>
      </c>
    </row>
    <row r="86" spans="2:14" x14ac:dyDescent="0.25">
      <c r="B86">
        <v>9.2900000000000003E-4</v>
      </c>
      <c r="C86">
        <v>-5.2607369999999998</v>
      </c>
      <c r="D86">
        <v>4.5248840000000001</v>
      </c>
      <c r="E86">
        <v>5</v>
      </c>
      <c r="F86">
        <v>-0.5</v>
      </c>
      <c r="G86">
        <v>4</v>
      </c>
      <c r="H86">
        <v>5</v>
      </c>
      <c r="I86">
        <v>1.25</v>
      </c>
      <c r="J86">
        <v>0.319718</v>
      </c>
      <c r="K86">
        <v>149</v>
      </c>
      <c r="L86" t="s">
        <v>833</v>
      </c>
      <c r="M86" t="s">
        <v>834</v>
      </c>
      <c r="N86">
        <f t="shared" si="1"/>
        <v>3</v>
      </c>
    </row>
    <row r="87" spans="2:14" x14ac:dyDescent="0.25">
      <c r="B87">
        <v>9.1500000000000001E-4</v>
      </c>
      <c r="C87">
        <v>-6.0040430000000002</v>
      </c>
      <c r="D87">
        <v>3.9431569999999998</v>
      </c>
      <c r="E87">
        <v>4</v>
      </c>
      <c r="F87">
        <v>-1.2</v>
      </c>
      <c r="G87">
        <v>10</v>
      </c>
      <c r="H87">
        <v>5</v>
      </c>
      <c r="I87">
        <v>0.5</v>
      </c>
      <c r="J87">
        <v>0.31500699999999998</v>
      </c>
      <c r="K87">
        <v>216</v>
      </c>
      <c r="L87" t="s">
        <v>835</v>
      </c>
      <c r="M87" t="s">
        <v>836</v>
      </c>
      <c r="N87">
        <f t="shared" si="1"/>
        <v>4</v>
      </c>
    </row>
    <row r="88" spans="2:14" x14ac:dyDescent="0.25">
      <c r="B88">
        <v>8.9599999999999999E-4</v>
      </c>
      <c r="C88">
        <v>-4.373005</v>
      </c>
      <c r="D88">
        <v>5.4462339999999996</v>
      </c>
      <c r="E88">
        <v>5</v>
      </c>
      <c r="F88">
        <v>-0.4</v>
      </c>
      <c r="G88">
        <v>5</v>
      </c>
      <c r="H88">
        <v>5</v>
      </c>
      <c r="I88">
        <v>1</v>
      </c>
      <c r="J88">
        <v>0.308392</v>
      </c>
      <c r="K88">
        <v>161</v>
      </c>
      <c r="L88" t="s">
        <v>824</v>
      </c>
      <c r="M88" t="s">
        <v>837</v>
      </c>
      <c r="N88">
        <f t="shared" si="1"/>
        <v>3</v>
      </c>
    </row>
    <row r="89" spans="2:14" x14ac:dyDescent="0.25">
      <c r="B89">
        <v>8.9300000000000002E-4</v>
      </c>
      <c r="C89">
        <v>-4.7901119999999997</v>
      </c>
      <c r="D89">
        <v>5.1237130000000004</v>
      </c>
      <c r="E89">
        <v>5</v>
      </c>
      <c r="F89">
        <v>-1.2</v>
      </c>
      <c r="G89">
        <v>10</v>
      </c>
      <c r="H89">
        <v>4</v>
      </c>
      <c r="I89">
        <v>0.4</v>
      </c>
      <c r="J89">
        <v>0.30731000000000003</v>
      </c>
      <c r="K89">
        <v>200</v>
      </c>
      <c r="L89" t="s">
        <v>838</v>
      </c>
      <c r="M89" t="s">
        <v>839</v>
      </c>
      <c r="N89">
        <f t="shared" si="1"/>
        <v>4</v>
      </c>
    </row>
    <row r="90" spans="2:14" x14ac:dyDescent="0.25">
      <c r="B90">
        <v>8.92E-4</v>
      </c>
      <c r="C90">
        <v>-4.9214260000000003</v>
      </c>
      <c r="D90">
        <v>4.9267500000000002</v>
      </c>
      <c r="E90">
        <v>5</v>
      </c>
      <c r="F90">
        <v>-1</v>
      </c>
      <c r="G90">
        <v>8</v>
      </c>
      <c r="H90">
        <v>4</v>
      </c>
      <c r="I90">
        <v>0.5</v>
      </c>
      <c r="J90">
        <v>0.307056</v>
      </c>
      <c r="K90">
        <v>172</v>
      </c>
      <c r="L90" t="s">
        <v>831</v>
      </c>
      <c r="M90" t="s">
        <v>840</v>
      </c>
      <c r="N90">
        <f t="shared" si="1"/>
        <v>2</v>
      </c>
    </row>
    <row r="91" spans="2:14" x14ac:dyDescent="0.25">
      <c r="B91">
        <v>8.7799999999999998E-4</v>
      </c>
      <c r="C91">
        <v>-1.994407</v>
      </c>
      <c r="D91">
        <v>7.396611</v>
      </c>
      <c r="E91">
        <v>7</v>
      </c>
      <c r="F91">
        <v>0</v>
      </c>
      <c r="G91">
        <v>2</v>
      </c>
      <c r="H91">
        <v>2</v>
      </c>
      <c r="I91">
        <v>1</v>
      </c>
      <c r="J91">
        <v>0.30227700000000002</v>
      </c>
      <c r="K91">
        <v>60</v>
      </c>
      <c r="L91" t="s">
        <v>841</v>
      </c>
      <c r="M91" t="s">
        <v>842</v>
      </c>
      <c r="N91">
        <f t="shared" si="1"/>
        <v>2</v>
      </c>
    </row>
    <row r="92" spans="2:14" x14ac:dyDescent="0.25">
      <c r="B92">
        <v>9.3000000000000005E-4</v>
      </c>
      <c r="C92">
        <v>-6.0580160000000003</v>
      </c>
      <c r="D92">
        <v>3.7901609999999999</v>
      </c>
      <c r="E92">
        <v>4</v>
      </c>
      <c r="F92">
        <v>-1</v>
      </c>
      <c r="G92">
        <v>8</v>
      </c>
      <c r="H92">
        <v>4</v>
      </c>
      <c r="I92">
        <v>0.5</v>
      </c>
      <c r="J92">
        <v>0.32015500000000002</v>
      </c>
      <c r="K92">
        <v>172</v>
      </c>
      <c r="L92" t="s">
        <v>76</v>
      </c>
      <c r="M92" t="s">
        <v>843</v>
      </c>
      <c r="N92">
        <f t="shared" si="1"/>
        <v>3</v>
      </c>
    </row>
    <row r="93" spans="2:14" x14ac:dyDescent="0.25">
      <c r="B93">
        <v>8.4500000000000005E-4</v>
      </c>
      <c r="C93">
        <v>-6.5344119999999997</v>
      </c>
      <c r="D93">
        <v>3.2823950000000002</v>
      </c>
      <c r="E93">
        <v>3</v>
      </c>
      <c r="F93">
        <v>-0.85714299999999999</v>
      </c>
      <c r="G93">
        <v>7</v>
      </c>
      <c r="H93">
        <v>4</v>
      </c>
      <c r="I93">
        <v>0.56999999999999995</v>
      </c>
      <c r="J93">
        <v>0.29095399999999999</v>
      </c>
      <c r="K93">
        <v>160</v>
      </c>
      <c r="L93" t="s">
        <v>356</v>
      </c>
      <c r="M93" t="s">
        <v>683</v>
      </c>
      <c r="N93">
        <f t="shared" si="1"/>
        <v>3</v>
      </c>
    </row>
    <row r="94" spans="2:14" x14ac:dyDescent="0.25">
      <c r="B94">
        <v>8.2799999999999996E-4</v>
      </c>
      <c r="C94">
        <v>-5.8411590000000002</v>
      </c>
      <c r="D94">
        <v>3.9299499999999998</v>
      </c>
      <c r="E94">
        <v>4</v>
      </c>
      <c r="F94">
        <v>-1.142857</v>
      </c>
      <c r="G94">
        <v>7</v>
      </c>
      <c r="H94">
        <v>3</v>
      </c>
      <c r="I94">
        <v>0.43</v>
      </c>
      <c r="J94">
        <v>0.28517500000000001</v>
      </c>
      <c r="K94">
        <v>144</v>
      </c>
      <c r="L94" t="s">
        <v>306</v>
      </c>
      <c r="M94" t="s">
        <v>844</v>
      </c>
      <c r="N94">
        <f t="shared" si="1"/>
        <v>2</v>
      </c>
    </row>
    <row r="95" spans="2:14" x14ac:dyDescent="0.25">
      <c r="B95">
        <v>8.2100000000000001E-4</v>
      </c>
      <c r="C95">
        <v>-2.626687</v>
      </c>
      <c r="D95">
        <v>6.8433919999999997</v>
      </c>
      <c r="E95">
        <v>7</v>
      </c>
      <c r="F95">
        <v>0</v>
      </c>
      <c r="G95">
        <v>3</v>
      </c>
      <c r="H95">
        <v>2</v>
      </c>
      <c r="I95">
        <v>0.67</v>
      </c>
      <c r="J95">
        <v>0.28259299999999998</v>
      </c>
      <c r="K95">
        <v>72</v>
      </c>
      <c r="L95" t="s">
        <v>785</v>
      </c>
      <c r="M95" t="s">
        <v>845</v>
      </c>
      <c r="N95">
        <f t="shared" si="1"/>
        <v>2</v>
      </c>
    </row>
    <row r="96" spans="2:14" x14ac:dyDescent="0.25">
      <c r="B96">
        <v>8.0199999999999998E-4</v>
      </c>
      <c r="C96">
        <v>-6.8177960000000004</v>
      </c>
      <c r="D96">
        <v>3.1620759999999999</v>
      </c>
      <c r="E96">
        <v>3</v>
      </c>
      <c r="F96">
        <v>-0.75</v>
      </c>
      <c r="G96">
        <v>8</v>
      </c>
      <c r="H96">
        <v>7</v>
      </c>
      <c r="I96">
        <v>0.88</v>
      </c>
      <c r="J96">
        <v>0.276198</v>
      </c>
      <c r="K96">
        <v>233</v>
      </c>
      <c r="L96" t="s">
        <v>62</v>
      </c>
      <c r="M96" t="s">
        <v>503</v>
      </c>
      <c r="N96">
        <f t="shared" si="1"/>
        <v>2</v>
      </c>
    </row>
    <row r="97" spans="2:14" x14ac:dyDescent="0.25">
      <c r="B97">
        <v>8.3900000000000001E-4</v>
      </c>
      <c r="C97">
        <v>-5.2744759999999999</v>
      </c>
      <c r="D97">
        <v>4.4024999999999999</v>
      </c>
      <c r="E97">
        <v>4</v>
      </c>
      <c r="F97">
        <v>1</v>
      </c>
      <c r="G97">
        <v>4</v>
      </c>
      <c r="H97">
        <v>4</v>
      </c>
      <c r="I97">
        <v>1</v>
      </c>
      <c r="J97">
        <v>0.28872300000000001</v>
      </c>
      <c r="K97">
        <v>116</v>
      </c>
      <c r="L97" t="s">
        <v>846</v>
      </c>
      <c r="M97" t="s">
        <v>847</v>
      </c>
      <c r="N97">
        <f t="shared" si="1"/>
        <v>3</v>
      </c>
    </row>
    <row r="98" spans="2:14" x14ac:dyDescent="0.25">
      <c r="B98">
        <v>7.76E-4</v>
      </c>
      <c r="C98">
        <v>-8.6718969999999995</v>
      </c>
      <c r="D98">
        <v>1.285032</v>
      </c>
      <c r="E98">
        <v>1</v>
      </c>
      <c r="F98">
        <v>-0.57142899999999996</v>
      </c>
      <c r="G98">
        <v>7</v>
      </c>
      <c r="H98">
        <v>7</v>
      </c>
      <c r="I98">
        <v>1</v>
      </c>
      <c r="J98">
        <v>0.26707999999999998</v>
      </c>
      <c r="K98">
        <v>221</v>
      </c>
      <c r="L98" t="s">
        <v>14</v>
      </c>
      <c r="M98" t="s">
        <v>41</v>
      </c>
      <c r="N98">
        <f t="shared" si="1"/>
        <v>4</v>
      </c>
    </row>
    <row r="99" spans="2:14" x14ac:dyDescent="0.25">
      <c r="B99">
        <v>7.7999999999999999E-4</v>
      </c>
      <c r="C99">
        <v>-8.7508320000000008</v>
      </c>
      <c r="D99">
        <v>1.1073170000000001</v>
      </c>
      <c r="E99">
        <v>1</v>
      </c>
      <c r="F99">
        <v>-0.57142899999999996</v>
      </c>
      <c r="G99">
        <v>7</v>
      </c>
      <c r="H99">
        <v>5</v>
      </c>
      <c r="I99">
        <v>0.71</v>
      </c>
      <c r="J99">
        <v>0.26843499999999998</v>
      </c>
      <c r="K99">
        <v>176</v>
      </c>
      <c r="L99" t="s">
        <v>34</v>
      </c>
      <c r="M99" t="s">
        <v>35</v>
      </c>
      <c r="N99">
        <f t="shared" si="1"/>
        <v>3</v>
      </c>
    </row>
    <row r="100" spans="2:14" x14ac:dyDescent="0.25">
      <c r="B100">
        <v>7.6900000000000004E-4</v>
      </c>
      <c r="C100">
        <v>-8.1142179999999993</v>
      </c>
      <c r="D100">
        <v>1.777136</v>
      </c>
      <c r="E100">
        <v>2</v>
      </c>
      <c r="F100">
        <v>-1.25</v>
      </c>
      <c r="G100">
        <v>8</v>
      </c>
      <c r="H100">
        <v>5</v>
      </c>
      <c r="I100">
        <v>0.62</v>
      </c>
      <c r="J100">
        <v>0.26458900000000002</v>
      </c>
      <c r="K100">
        <v>190</v>
      </c>
      <c r="L100" t="s">
        <v>16</v>
      </c>
      <c r="M100" t="s">
        <v>85</v>
      </c>
      <c r="N100">
        <f t="shared" si="1"/>
        <v>3</v>
      </c>
    </row>
    <row r="101" spans="2:14" x14ac:dyDescent="0.25">
      <c r="B101">
        <v>7.2900000000000005E-4</v>
      </c>
      <c r="C101">
        <v>-4.4757090000000002</v>
      </c>
      <c r="D101">
        <v>5.2953999999999999</v>
      </c>
      <c r="E101">
        <v>5</v>
      </c>
      <c r="F101">
        <v>-1.428571</v>
      </c>
      <c r="G101">
        <v>7</v>
      </c>
      <c r="H101">
        <v>3</v>
      </c>
      <c r="I101">
        <v>0.43</v>
      </c>
      <c r="J101">
        <v>0.25083499999999997</v>
      </c>
      <c r="K101">
        <v>144</v>
      </c>
      <c r="L101" t="s">
        <v>809</v>
      </c>
      <c r="M101" t="s">
        <v>848</v>
      </c>
      <c r="N101">
        <f t="shared" si="1"/>
        <v>2</v>
      </c>
    </row>
    <row r="102" spans="2:14" x14ac:dyDescent="0.25">
      <c r="B102">
        <v>7.3099999999999999E-4</v>
      </c>
      <c r="C102">
        <v>-7.4439419999999998</v>
      </c>
      <c r="D102">
        <v>2.4803790000000001</v>
      </c>
      <c r="E102">
        <v>2</v>
      </c>
      <c r="F102">
        <v>-0.57142899999999996</v>
      </c>
      <c r="G102">
        <v>7</v>
      </c>
      <c r="H102">
        <v>6</v>
      </c>
      <c r="I102">
        <v>0.86</v>
      </c>
      <c r="J102">
        <v>0.251772</v>
      </c>
      <c r="K102">
        <v>205</v>
      </c>
      <c r="L102" t="s">
        <v>244</v>
      </c>
      <c r="M102" t="s">
        <v>245</v>
      </c>
      <c r="N102">
        <f t="shared" si="1"/>
        <v>4</v>
      </c>
    </row>
    <row r="103" spans="2:14" x14ac:dyDescent="0.25">
      <c r="B103">
        <v>7.1500000000000003E-4</v>
      </c>
      <c r="C103">
        <v>-7.7126869999999998</v>
      </c>
      <c r="D103">
        <v>2.2994759999999999</v>
      </c>
      <c r="E103">
        <v>2</v>
      </c>
      <c r="F103">
        <v>-0.75</v>
      </c>
      <c r="G103">
        <v>8</v>
      </c>
      <c r="H103">
        <v>8</v>
      </c>
      <c r="I103">
        <v>1</v>
      </c>
      <c r="J103">
        <v>0.24621199999999999</v>
      </c>
      <c r="K103">
        <v>251</v>
      </c>
      <c r="L103" t="s">
        <v>163</v>
      </c>
      <c r="M103" t="s">
        <v>164</v>
      </c>
      <c r="N103">
        <f t="shared" si="1"/>
        <v>3</v>
      </c>
    </row>
    <row r="104" spans="2:14" x14ac:dyDescent="0.25">
      <c r="B104">
        <v>7.1199999999999996E-4</v>
      </c>
      <c r="C104">
        <v>-5.4265319999999999</v>
      </c>
      <c r="D104">
        <v>4.4555910000000001</v>
      </c>
      <c r="E104">
        <v>4</v>
      </c>
      <c r="F104">
        <v>-1.111111</v>
      </c>
      <c r="G104">
        <v>9</v>
      </c>
      <c r="H104">
        <v>4</v>
      </c>
      <c r="I104">
        <v>0.44</v>
      </c>
      <c r="J104">
        <v>0.24499799999999999</v>
      </c>
      <c r="K104">
        <v>186</v>
      </c>
      <c r="L104" t="s">
        <v>849</v>
      </c>
      <c r="M104" t="s">
        <v>850</v>
      </c>
      <c r="N104">
        <f t="shared" si="1"/>
        <v>2</v>
      </c>
    </row>
    <row r="105" spans="2:14" x14ac:dyDescent="0.25">
      <c r="B105">
        <v>7.6400000000000003E-4</v>
      </c>
      <c r="C105">
        <v>-5.1758410000000001</v>
      </c>
      <c r="D105">
        <v>4.5572049999999997</v>
      </c>
      <c r="E105">
        <v>5</v>
      </c>
      <c r="F105">
        <v>-0.4</v>
      </c>
      <c r="G105">
        <v>5</v>
      </c>
      <c r="H105">
        <v>4</v>
      </c>
      <c r="I105">
        <v>0.8</v>
      </c>
      <c r="J105">
        <v>0.26314399999999999</v>
      </c>
      <c r="K105">
        <v>132</v>
      </c>
      <c r="L105" t="s">
        <v>567</v>
      </c>
      <c r="M105" t="s">
        <v>851</v>
      </c>
      <c r="N105">
        <f t="shared" si="1"/>
        <v>3</v>
      </c>
    </row>
    <row r="106" spans="2:14" x14ac:dyDescent="0.25">
      <c r="B106">
        <v>6.69E-4</v>
      </c>
      <c r="C106">
        <v>-9.2676569999999998</v>
      </c>
      <c r="D106">
        <v>0.68354000000000004</v>
      </c>
      <c r="E106">
        <v>1</v>
      </c>
      <c r="F106">
        <v>-1.4</v>
      </c>
      <c r="G106">
        <v>10</v>
      </c>
      <c r="H106">
        <v>5</v>
      </c>
      <c r="I106">
        <v>0.5</v>
      </c>
      <c r="J106">
        <v>0.230158</v>
      </c>
      <c r="K106">
        <v>218</v>
      </c>
      <c r="L106" t="s">
        <v>16</v>
      </c>
      <c r="M106" t="s">
        <v>17</v>
      </c>
      <c r="N106">
        <f t="shared" si="1"/>
        <v>3</v>
      </c>
    </row>
    <row r="107" spans="2:14" x14ac:dyDescent="0.25">
      <c r="B107">
        <v>6.3100000000000005E-4</v>
      </c>
      <c r="C107">
        <v>-2.072749</v>
      </c>
      <c r="D107">
        <v>7.6697290000000002</v>
      </c>
      <c r="E107">
        <v>8</v>
      </c>
      <c r="F107">
        <v>2</v>
      </c>
      <c r="G107">
        <v>2</v>
      </c>
      <c r="H107">
        <v>6</v>
      </c>
      <c r="I107">
        <v>3</v>
      </c>
      <c r="J107">
        <v>0.217219</v>
      </c>
      <c r="K107">
        <v>135</v>
      </c>
      <c r="L107" t="s">
        <v>799</v>
      </c>
      <c r="M107" t="s">
        <v>852</v>
      </c>
      <c r="N107">
        <f t="shared" si="1"/>
        <v>2</v>
      </c>
    </row>
    <row r="108" spans="2:14" x14ac:dyDescent="0.25">
      <c r="B108">
        <v>6.3000000000000003E-4</v>
      </c>
      <c r="C108">
        <v>-4.9832650000000003</v>
      </c>
      <c r="D108">
        <v>4.7814730000000001</v>
      </c>
      <c r="E108">
        <v>5</v>
      </c>
      <c r="F108">
        <v>0.33333299999999999</v>
      </c>
      <c r="G108">
        <v>6</v>
      </c>
      <c r="H108">
        <v>4</v>
      </c>
      <c r="I108">
        <v>0.67</v>
      </c>
      <c r="J108">
        <v>0.21698400000000001</v>
      </c>
      <c r="K108">
        <v>142</v>
      </c>
      <c r="L108" t="s">
        <v>853</v>
      </c>
      <c r="M108" t="s">
        <v>854</v>
      </c>
      <c r="N108">
        <f t="shared" si="1"/>
        <v>4</v>
      </c>
    </row>
    <row r="109" spans="2:14" x14ac:dyDescent="0.25">
      <c r="B109">
        <v>6.2100000000000002E-4</v>
      </c>
      <c r="C109">
        <v>-3.9637549999999999</v>
      </c>
      <c r="D109">
        <v>5.9834449999999997</v>
      </c>
      <c r="E109">
        <v>6</v>
      </c>
      <c r="F109">
        <v>-0.8</v>
      </c>
      <c r="G109">
        <v>10</v>
      </c>
      <c r="H109">
        <v>5</v>
      </c>
      <c r="I109">
        <v>0.5</v>
      </c>
      <c r="J109">
        <v>0.213947</v>
      </c>
      <c r="K109">
        <v>216</v>
      </c>
      <c r="L109" t="s">
        <v>855</v>
      </c>
      <c r="M109" t="s">
        <v>856</v>
      </c>
      <c r="N109">
        <f t="shared" si="1"/>
        <v>5</v>
      </c>
    </row>
    <row r="110" spans="2:14" x14ac:dyDescent="0.25">
      <c r="B110">
        <v>1.1119999999999999E-3</v>
      </c>
      <c r="C110">
        <v>-6.3127240000000002</v>
      </c>
      <c r="D110">
        <v>3.5354519999999998</v>
      </c>
      <c r="E110">
        <v>4</v>
      </c>
      <c r="F110">
        <v>-1.3333330000000001</v>
      </c>
      <c r="G110">
        <v>9</v>
      </c>
      <c r="H110">
        <v>3</v>
      </c>
      <c r="I110">
        <v>0.33</v>
      </c>
      <c r="J110">
        <v>0.38266299999999998</v>
      </c>
      <c r="K110">
        <v>172</v>
      </c>
      <c r="L110" t="s">
        <v>530</v>
      </c>
      <c r="M110" t="s">
        <v>857</v>
      </c>
      <c r="N110">
        <f t="shared" si="1"/>
        <v>3</v>
      </c>
    </row>
    <row r="111" spans="2:14" x14ac:dyDescent="0.25">
      <c r="B111">
        <v>6.1899999999999998E-4</v>
      </c>
      <c r="C111">
        <v>-5.6363729999999999</v>
      </c>
      <c r="D111">
        <v>4.2858260000000001</v>
      </c>
      <c r="E111">
        <v>4</v>
      </c>
      <c r="F111">
        <v>-1.111111</v>
      </c>
      <c r="G111">
        <v>9</v>
      </c>
      <c r="H111">
        <v>5</v>
      </c>
      <c r="I111">
        <v>0.56000000000000005</v>
      </c>
      <c r="J111">
        <v>0.213056</v>
      </c>
      <c r="K111">
        <v>204</v>
      </c>
      <c r="L111" t="s">
        <v>858</v>
      </c>
      <c r="M111" t="s">
        <v>859</v>
      </c>
      <c r="N111">
        <f t="shared" si="1"/>
        <v>4</v>
      </c>
    </row>
    <row r="112" spans="2:14" x14ac:dyDescent="0.25">
      <c r="B112">
        <v>5.9599999999999996E-4</v>
      </c>
      <c r="C112">
        <v>-5.4623100000000004</v>
      </c>
      <c r="D112">
        <v>4.3432360000000001</v>
      </c>
      <c r="E112">
        <v>4</v>
      </c>
      <c r="F112">
        <v>0</v>
      </c>
      <c r="G112">
        <v>7</v>
      </c>
      <c r="H112">
        <v>4</v>
      </c>
      <c r="I112">
        <v>0.56999999999999995</v>
      </c>
      <c r="J112">
        <v>0.20515600000000001</v>
      </c>
      <c r="K112">
        <v>156</v>
      </c>
      <c r="L112" t="s">
        <v>853</v>
      </c>
      <c r="M112" t="s">
        <v>860</v>
      </c>
      <c r="N112">
        <f t="shared" si="1"/>
        <v>4</v>
      </c>
    </row>
    <row r="113" spans="2:14" x14ac:dyDescent="0.25">
      <c r="B113">
        <v>5.6999999999999998E-4</v>
      </c>
      <c r="C113">
        <v>-9.6493540000000007</v>
      </c>
      <c r="D113">
        <v>0.38324000000000003</v>
      </c>
      <c r="E113">
        <v>0</v>
      </c>
      <c r="F113">
        <v>-1</v>
      </c>
      <c r="G113">
        <v>10</v>
      </c>
      <c r="H113">
        <v>7</v>
      </c>
      <c r="I113">
        <v>0.7</v>
      </c>
      <c r="J113">
        <v>0.19609299999999999</v>
      </c>
      <c r="K113">
        <v>263</v>
      </c>
      <c r="L113" t="s">
        <v>14</v>
      </c>
      <c r="M113" t="s">
        <v>15</v>
      </c>
      <c r="N113">
        <f t="shared" si="1"/>
        <v>4</v>
      </c>
    </row>
    <row r="114" spans="2:14" x14ac:dyDescent="0.25">
      <c r="B114">
        <v>1.165E-3</v>
      </c>
      <c r="C114">
        <v>-6.6446889999999996</v>
      </c>
      <c r="D114">
        <v>3.2085029999999999</v>
      </c>
      <c r="E114">
        <v>3</v>
      </c>
      <c r="F114">
        <v>-1.25</v>
      </c>
      <c r="G114">
        <v>8</v>
      </c>
      <c r="H114">
        <v>4</v>
      </c>
      <c r="I114">
        <v>0.5</v>
      </c>
      <c r="J114">
        <v>0.40121400000000002</v>
      </c>
      <c r="K114">
        <v>174</v>
      </c>
      <c r="L114" t="s">
        <v>36</v>
      </c>
      <c r="M114" t="s">
        <v>861</v>
      </c>
      <c r="N114">
        <f t="shared" si="1"/>
        <v>3</v>
      </c>
    </row>
    <row r="115" spans="2:14" x14ac:dyDescent="0.25">
      <c r="B115">
        <v>5.7200000000000003E-4</v>
      </c>
      <c r="C115">
        <v>-8.8372700000000002</v>
      </c>
      <c r="D115">
        <v>1.084929</v>
      </c>
      <c r="E115">
        <v>1</v>
      </c>
      <c r="F115">
        <v>-1.3333330000000001</v>
      </c>
      <c r="G115">
        <v>9</v>
      </c>
      <c r="H115">
        <v>5</v>
      </c>
      <c r="I115">
        <v>0.56000000000000005</v>
      </c>
      <c r="J115">
        <v>0.196911</v>
      </c>
      <c r="K115">
        <v>204</v>
      </c>
      <c r="L115" t="s">
        <v>16</v>
      </c>
      <c r="M115" t="s">
        <v>40</v>
      </c>
      <c r="N115">
        <f t="shared" si="1"/>
        <v>3</v>
      </c>
    </row>
    <row r="116" spans="2:14" x14ac:dyDescent="0.25">
      <c r="B116">
        <v>5.4100000000000003E-4</v>
      </c>
      <c r="C116">
        <v>-5.7394150000000002</v>
      </c>
      <c r="D116">
        <v>4.103688</v>
      </c>
      <c r="E116">
        <v>4</v>
      </c>
      <c r="F116">
        <v>-1.111111</v>
      </c>
      <c r="G116">
        <v>9</v>
      </c>
      <c r="H116">
        <v>3</v>
      </c>
      <c r="I116">
        <v>0.33</v>
      </c>
      <c r="J116">
        <v>0.18639500000000001</v>
      </c>
      <c r="K116">
        <v>170</v>
      </c>
      <c r="L116" t="s">
        <v>51</v>
      </c>
      <c r="M116" t="s">
        <v>862</v>
      </c>
      <c r="N116">
        <f t="shared" si="1"/>
        <v>2</v>
      </c>
    </row>
    <row r="117" spans="2:14" x14ac:dyDescent="0.25">
      <c r="B117">
        <v>5.3200000000000003E-4</v>
      </c>
      <c r="C117">
        <v>-6.143465</v>
      </c>
      <c r="D117">
        <v>3.6620810000000001</v>
      </c>
      <c r="E117">
        <v>4</v>
      </c>
      <c r="F117">
        <v>-0.28571400000000002</v>
      </c>
      <c r="G117">
        <v>7</v>
      </c>
      <c r="H117">
        <v>4</v>
      </c>
      <c r="I117">
        <v>0.56999999999999995</v>
      </c>
      <c r="J117">
        <v>0.18298500000000001</v>
      </c>
      <c r="K117">
        <v>156</v>
      </c>
      <c r="L117" t="s">
        <v>720</v>
      </c>
      <c r="M117" t="s">
        <v>863</v>
      </c>
      <c r="N117">
        <f t="shared" si="1"/>
        <v>4</v>
      </c>
    </row>
    <row r="118" spans="2:14" x14ac:dyDescent="0.25">
      <c r="B118">
        <v>5.71E-4</v>
      </c>
      <c r="C118">
        <v>-8.1297529999999991</v>
      </c>
      <c r="D118">
        <v>1.81321</v>
      </c>
      <c r="E118">
        <v>2</v>
      </c>
      <c r="F118">
        <v>-0.8</v>
      </c>
      <c r="G118">
        <v>10</v>
      </c>
      <c r="H118">
        <v>5</v>
      </c>
      <c r="I118">
        <v>0.5</v>
      </c>
      <c r="J118">
        <v>0.19666500000000001</v>
      </c>
      <c r="K118">
        <v>214</v>
      </c>
      <c r="L118" t="s">
        <v>103</v>
      </c>
      <c r="M118" t="s">
        <v>104</v>
      </c>
      <c r="N118">
        <f t="shared" si="1"/>
        <v>4</v>
      </c>
    </row>
    <row r="119" spans="2:14" x14ac:dyDescent="0.25">
      <c r="B119">
        <v>5.2899999999999996E-4</v>
      </c>
      <c r="C119">
        <v>-2.837758</v>
      </c>
      <c r="D119">
        <v>6.832052</v>
      </c>
      <c r="E119">
        <v>7</v>
      </c>
      <c r="F119">
        <v>-1.3333330000000001</v>
      </c>
      <c r="G119">
        <v>6</v>
      </c>
      <c r="H119">
        <v>2</v>
      </c>
      <c r="I119">
        <v>0.33</v>
      </c>
      <c r="J119">
        <v>0.18218899999999999</v>
      </c>
      <c r="K119">
        <v>114</v>
      </c>
      <c r="L119" t="s">
        <v>787</v>
      </c>
      <c r="M119" t="s">
        <v>864</v>
      </c>
      <c r="N119">
        <f t="shared" si="1"/>
        <v>2</v>
      </c>
    </row>
    <row r="120" spans="2:14" x14ac:dyDescent="0.25">
      <c r="B120">
        <v>5.1999999999999995E-4</v>
      </c>
      <c r="C120">
        <v>-7.032127</v>
      </c>
      <c r="D120">
        <v>2.8453059999999999</v>
      </c>
      <c r="E120">
        <v>3</v>
      </c>
      <c r="F120">
        <v>-0.66666700000000001</v>
      </c>
      <c r="G120">
        <v>9</v>
      </c>
      <c r="H120">
        <v>4</v>
      </c>
      <c r="I120">
        <v>0.44</v>
      </c>
      <c r="J120">
        <v>0.17894499999999999</v>
      </c>
      <c r="K120">
        <v>184</v>
      </c>
      <c r="L120" t="s">
        <v>175</v>
      </c>
      <c r="M120" t="s">
        <v>488</v>
      </c>
      <c r="N120">
        <f t="shared" si="1"/>
        <v>3</v>
      </c>
    </row>
    <row r="121" spans="2:14" x14ac:dyDescent="0.25">
      <c r="B121">
        <v>5.0799999999999999E-4</v>
      </c>
      <c r="C121">
        <v>-3.693654</v>
      </c>
      <c r="D121">
        <v>6.0713889999999999</v>
      </c>
      <c r="E121">
        <v>6</v>
      </c>
      <c r="F121">
        <v>-1.5</v>
      </c>
      <c r="G121">
        <v>8</v>
      </c>
      <c r="H121">
        <v>2</v>
      </c>
      <c r="I121">
        <v>0.25</v>
      </c>
      <c r="J121">
        <v>0.17479900000000001</v>
      </c>
      <c r="K121">
        <v>142</v>
      </c>
      <c r="L121" t="s">
        <v>787</v>
      </c>
      <c r="M121" t="s">
        <v>865</v>
      </c>
      <c r="N121">
        <f t="shared" si="1"/>
        <v>2</v>
      </c>
    </row>
    <row r="122" spans="2:14" x14ac:dyDescent="0.25">
      <c r="B122">
        <v>5.5400000000000002E-4</v>
      </c>
      <c r="C122">
        <v>-7.54399</v>
      </c>
      <c r="D122">
        <v>2.3739349999999999</v>
      </c>
      <c r="E122">
        <v>2</v>
      </c>
      <c r="F122">
        <v>-0.88888900000000004</v>
      </c>
      <c r="G122">
        <v>9</v>
      </c>
      <c r="H122">
        <v>5</v>
      </c>
      <c r="I122">
        <v>0.56000000000000005</v>
      </c>
      <c r="J122">
        <v>0.19067999999999999</v>
      </c>
      <c r="K122">
        <v>202</v>
      </c>
      <c r="L122" t="s">
        <v>255</v>
      </c>
      <c r="M122" t="s">
        <v>256</v>
      </c>
      <c r="N122">
        <f t="shared" si="1"/>
        <v>2</v>
      </c>
    </row>
    <row r="123" spans="2:14" x14ac:dyDescent="0.25">
      <c r="B123">
        <v>4.9600000000000002E-4</v>
      </c>
      <c r="C123">
        <v>-7.82681</v>
      </c>
      <c r="D123">
        <v>1.9127620000000001</v>
      </c>
      <c r="E123">
        <v>2</v>
      </c>
      <c r="F123">
        <v>0.5</v>
      </c>
      <c r="G123">
        <v>4</v>
      </c>
      <c r="H123">
        <v>5</v>
      </c>
      <c r="I123">
        <v>1.25</v>
      </c>
      <c r="J123">
        <v>0.17077899999999999</v>
      </c>
      <c r="K123">
        <v>134</v>
      </c>
      <c r="L123" t="s">
        <v>34</v>
      </c>
      <c r="M123" t="s">
        <v>182</v>
      </c>
      <c r="N123">
        <f t="shared" si="1"/>
        <v>3</v>
      </c>
    </row>
    <row r="124" spans="2:14" x14ac:dyDescent="0.25">
      <c r="B124">
        <v>5.62E-4</v>
      </c>
      <c r="C124">
        <v>-3.9547089999999998</v>
      </c>
      <c r="D124">
        <v>5.7222670000000004</v>
      </c>
      <c r="E124">
        <v>6</v>
      </c>
      <c r="F124">
        <v>-0.4</v>
      </c>
      <c r="G124">
        <v>5</v>
      </c>
      <c r="H124">
        <v>3</v>
      </c>
      <c r="I124">
        <v>0.6</v>
      </c>
      <c r="J124">
        <v>0.19362199999999999</v>
      </c>
      <c r="K124">
        <v>116</v>
      </c>
      <c r="L124" t="s">
        <v>866</v>
      </c>
      <c r="M124" t="s">
        <v>867</v>
      </c>
      <c r="N124">
        <f t="shared" si="1"/>
        <v>3</v>
      </c>
    </row>
    <row r="125" spans="2:14" x14ac:dyDescent="0.25">
      <c r="B125">
        <v>4.8500000000000003E-4</v>
      </c>
      <c r="C125">
        <v>-6.5982539999999998</v>
      </c>
      <c r="D125">
        <v>3.226343</v>
      </c>
      <c r="E125">
        <v>3</v>
      </c>
      <c r="F125">
        <v>0.5</v>
      </c>
      <c r="G125">
        <v>4</v>
      </c>
      <c r="H125">
        <v>6</v>
      </c>
      <c r="I125">
        <v>1.5</v>
      </c>
      <c r="J125">
        <v>0.167129</v>
      </c>
      <c r="K125">
        <v>163</v>
      </c>
      <c r="L125" t="s">
        <v>244</v>
      </c>
      <c r="M125" t="s">
        <v>868</v>
      </c>
      <c r="N125">
        <f t="shared" si="1"/>
        <v>4</v>
      </c>
    </row>
    <row r="126" spans="2:14" x14ac:dyDescent="0.25">
      <c r="B126">
        <v>4.6900000000000002E-4</v>
      </c>
      <c r="C126">
        <v>-6.3185330000000004</v>
      </c>
      <c r="D126">
        <v>3.7824430000000002</v>
      </c>
      <c r="E126">
        <v>4</v>
      </c>
      <c r="F126">
        <v>-0.88888900000000004</v>
      </c>
      <c r="G126">
        <v>9</v>
      </c>
      <c r="H126">
        <v>10</v>
      </c>
      <c r="I126">
        <v>1.1100000000000001</v>
      </c>
      <c r="J126">
        <v>0.161358</v>
      </c>
      <c r="K126">
        <v>308</v>
      </c>
      <c r="L126" t="s">
        <v>869</v>
      </c>
      <c r="M126" t="s">
        <v>870</v>
      </c>
      <c r="N126">
        <f t="shared" si="1"/>
        <v>2</v>
      </c>
    </row>
    <row r="127" spans="2:14" x14ac:dyDescent="0.25">
      <c r="B127">
        <v>4.66E-4</v>
      </c>
      <c r="C127">
        <v>-8.5365199999999994</v>
      </c>
      <c r="D127">
        <v>1.454385</v>
      </c>
      <c r="E127">
        <v>1</v>
      </c>
      <c r="F127">
        <v>-0.85714299999999999</v>
      </c>
      <c r="G127">
        <v>7</v>
      </c>
      <c r="H127">
        <v>8</v>
      </c>
      <c r="I127">
        <v>1.1399999999999999</v>
      </c>
      <c r="J127">
        <v>0.16053200000000001</v>
      </c>
      <c r="K127">
        <v>239</v>
      </c>
      <c r="L127" t="s">
        <v>64</v>
      </c>
      <c r="M127" t="s">
        <v>65</v>
      </c>
      <c r="N127">
        <f t="shared" si="1"/>
        <v>3</v>
      </c>
    </row>
    <row r="128" spans="2:14" x14ac:dyDescent="0.25">
      <c r="B128">
        <v>8.1499999999999997E-4</v>
      </c>
      <c r="C128">
        <v>-4.7346139999999997</v>
      </c>
      <c r="D128">
        <v>5.0712099999999998</v>
      </c>
      <c r="E128">
        <v>5</v>
      </c>
      <c r="F128">
        <v>-1</v>
      </c>
      <c r="G128">
        <v>8</v>
      </c>
      <c r="H128">
        <v>3</v>
      </c>
      <c r="I128">
        <v>0.38</v>
      </c>
      <c r="J128">
        <v>0.28059899999999999</v>
      </c>
      <c r="K128">
        <v>156</v>
      </c>
      <c r="L128" t="s">
        <v>600</v>
      </c>
      <c r="M128" t="s">
        <v>871</v>
      </c>
      <c r="N128">
        <f t="shared" si="1"/>
        <v>3</v>
      </c>
    </row>
    <row r="129" spans="2:14" x14ac:dyDescent="0.25">
      <c r="B129">
        <v>4.3600000000000003E-4</v>
      </c>
      <c r="C129">
        <v>-4.5749279999999999</v>
      </c>
      <c r="D129">
        <v>5.3740750000000004</v>
      </c>
      <c r="E129">
        <v>5</v>
      </c>
      <c r="F129">
        <v>-1</v>
      </c>
      <c r="G129">
        <v>8</v>
      </c>
      <c r="H129">
        <v>6</v>
      </c>
      <c r="I129">
        <v>0.75</v>
      </c>
      <c r="J129">
        <v>0.15007300000000001</v>
      </c>
      <c r="K129">
        <v>217</v>
      </c>
      <c r="L129" t="s">
        <v>789</v>
      </c>
      <c r="M129" t="s">
        <v>872</v>
      </c>
      <c r="N129">
        <f t="shared" si="1"/>
        <v>2</v>
      </c>
    </row>
    <row r="130" spans="2:14" x14ac:dyDescent="0.25">
      <c r="B130">
        <v>6.4000000000000005E-4</v>
      </c>
      <c r="C130">
        <v>-5.602068</v>
      </c>
      <c r="D130">
        <v>4.209282</v>
      </c>
      <c r="E130">
        <v>4</v>
      </c>
      <c r="F130">
        <v>-0.85714299999999999</v>
      </c>
      <c r="G130">
        <v>7</v>
      </c>
      <c r="H130">
        <v>4</v>
      </c>
      <c r="I130">
        <v>0.56999999999999995</v>
      </c>
      <c r="J130">
        <v>0.22026999999999999</v>
      </c>
      <c r="K130">
        <v>158</v>
      </c>
      <c r="L130" t="s">
        <v>38</v>
      </c>
      <c r="M130" t="s">
        <v>873</v>
      </c>
      <c r="N130">
        <f t="shared" si="1"/>
        <v>3</v>
      </c>
    </row>
    <row r="131" spans="2:14" x14ac:dyDescent="0.25">
      <c r="B131">
        <v>4.2299999999999998E-4</v>
      </c>
      <c r="C131">
        <v>-2.0564399999999998</v>
      </c>
      <c r="D131">
        <v>7.7657550000000004</v>
      </c>
      <c r="E131">
        <v>8</v>
      </c>
      <c r="F131">
        <v>0</v>
      </c>
      <c r="G131">
        <v>6</v>
      </c>
      <c r="H131">
        <v>5</v>
      </c>
      <c r="I131">
        <v>0.83</v>
      </c>
      <c r="J131">
        <v>0.145537</v>
      </c>
      <c r="K131">
        <v>162</v>
      </c>
      <c r="L131" t="s">
        <v>874</v>
      </c>
      <c r="M131" t="s">
        <v>875</v>
      </c>
      <c r="N131">
        <f t="shared" ref="N131:N194" si="2">LEN(SUBSTITUTE(L131,"T",""))</f>
        <v>5</v>
      </c>
    </row>
    <row r="132" spans="2:14" x14ac:dyDescent="0.25">
      <c r="B132">
        <v>4.3100000000000001E-4</v>
      </c>
      <c r="C132">
        <v>-6.6018220000000003</v>
      </c>
      <c r="D132">
        <v>3.4033699999999998</v>
      </c>
      <c r="E132">
        <v>3</v>
      </c>
      <c r="F132">
        <v>-0.88888900000000004</v>
      </c>
      <c r="G132">
        <v>9</v>
      </c>
      <c r="H132">
        <v>7</v>
      </c>
      <c r="I132">
        <v>0.78</v>
      </c>
      <c r="J132">
        <v>0.14826800000000001</v>
      </c>
      <c r="K132">
        <v>247</v>
      </c>
      <c r="L132" t="s">
        <v>120</v>
      </c>
      <c r="M132" t="s">
        <v>876</v>
      </c>
      <c r="N132">
        <f t="shared" si="2"/>
        <v>3</v>
      </c>
    </row>
    <row r="133" spans="2:14" x14ac:dyDescent="0.25">
      <c r="B133">
        <v>4.15E-4</v>
      </c>
      <c r="C133">
        <v>-3.9097759999999999</v>
      </c>
      <c r="D133">
        <v>5.8847820000000004</v>
      </c>
      <c r="E133">
        <v>6</v>
      </c>
      <c r="F133">
        <v>-1.3333330000000001</v>
      </c>
      <c r="G133">
        <v>9</v>
      </c>
      <c r="H133">
        <v>2</v>
      </c>
      <c r="I133">
        <v>0.22</v>
      </c>
      <c r="J133">
        <v>0.142733</v>
      </c>
      <c r="K133">
        <v>152</v>
      </c>
      <c r="L133" t="s">
        <v>877</v>
      </c>
      <c r="M133" t="s">
        <v>878</v>
      </c>
      <c r="N133">
        <f t="shared" si="2"/>
        <v>2</v>
      </c>
    </row>
    <row r="134" spans="2:14" x14ac:dyDescent="0.25">
      <c r="B134">
        <v>4.0900000000000002E-4</v>
      </c>
      <c r="C134">
        <v>-3.5948820000000001</v>
      </c>
      <c r="D134">
        <v>6.0745469999999999</v>
      </c>
      <c r="E134">
        <v>6</v>
      </c>
      <c r="F134">
        <v>0</v>
      </c>
      <c r="G134">
        <v>5</v>
      </c>
      <c r="H134">
        <v>3</v>
      </c>
      <c r="I134">
        <v>0.6</v>
      </c>
      <c r="J134">
        <v>0.14096500000000001</v>
      </c>
      <c r="K134">
        <v>114</v>
      </c>
      <c r="L134" t="s">
        <v>779</v>
      </c>
      <c r="M134" t="s">
        <v>879</v>
      </c>
      <c r="N134">
        <f t="shared" si="2"/>
        <v>3</v>
      </c>
    </row>
    <row r="135" spans="2:14" x14ac:dyDescent="0.25">
      <c r="B135">
        <v>5.2700000000000002E-4</v>
      </c>
      <c r="C135">
        <v>-7.7242639999999998</v>
      </c>
      <c r="D135">
        <v>2.3081649999999998</v>
      </c>
      <c r="E135">
        <v>2</v>
      </c>
      <c r="F135">
        <v>-0.88888900000000004</v>
      </c>
      <c r="G135">
        <v>9</v>
      </c>
      <c r="H135">
        <v>8</v>
      </c>
      <c r="I135">
        <v>0.89</v>
      </c>
      <c r="J135">
        <v>0.18132100000000001</v>
      </c>
      <c r="K135">
        <v>263</v>
      </c>
      <c r="L135" t="s">
        <v>24</v>
      </c>
      <c r="M135" t="s">
        <v>237</v>
      </c>
      <c r="N135">
        <f t="shared" si="2"/>
        <v>3</v>
      </c>
    </row>
    <row r="136" spans="2:14" x14ac:dyDescent="0.25">
      <c r="B136">
        <v>4.4700000000000002E-4</v>
      </c>
      <c r="C136">
        <v>-7.2507760000000001</v>
      </c>
      <c r="D136">
        <v>2.571418</v>
      </c>
      <c r="E136">
        <v>3</v>
      </c>
      <c r="F136">
        <v>-1.142857</v>
      </c>
      <c r="G136">
        <v>7</v>
      </c>
      <c r="H136">
        <v>4</v>
      </c>
      <c r="I136">
        <v>0.56999999999999995</v>
      </c>
      <c r="J136">
        <v>0.15373100000000001</v>
      </c>
      <c r="K136">
        <v>162</v>
      </c>
      <c r="L136" t="s">
        <v>429</v>
      </c>
      <c r="M136" t="s">
        <v>430</v>
      </c>
      <c r="N136">
        <f t="shared" si="2"/>
        <v>3</v>
      </c>
    </row>
    <row r="137" spans="2:14" x14ac:dyDescent="0.25">
      <c r="B137">
        <v>3.88E-4</v>
      </c>
      <c r="C137">
        <v>-6.2121060000000003</v>
      </c>
      <c r="D137">
        <v>3.52094</v>
      </c>
      <c r="E137">
        <v>4</v>
      </c>
      <c r="F137">
        <v>-0.4</v>
      </c>
      <c r="G137">
        <v>5</v>
      </c>
      <c r="H137">
        <v>4</v>
      </c>
      <c r="I137">
        <v>0.8</v>
      </c>
      <c r="J137">
        <v>0.13345399999999999</v>
      </c>
      <c r="K137">
        <v>132</v>
      </c>
      <c r="L137" t="s">
        <v>356</v>
      </c>
      <c r="M137" t="s">
        <v>880</v>
      </c>
      <c r="N137">
        <f t="shared" si="2"/>
        <v>3</v>
      </c>
    </row>
    <row r="138" spans="2:14" x14ac:dyDescent="0.25">
      <c r="B138">
        <v>4.4799999999999999E-4</v>
      </c>
      <c r="C138">
        <v>-6.2609830000000004</v>
      </c>
      <c r="D138">
        <v>3.5503670000000001</v>
      </c>
      <c r="E138">
        <v>4</v>
      </c>
      <c r="F138">
        <v>-0.28571400000000002</v>
      </c>
      <c r="G138">
        <v>7</v>
      </c>
      <c r="H138">
        <v>4</v>
      </c>
      <c r="I138">
        <v>0.56999999999999995</v>
      </c>
      <c r="J138">
        <v>0.15418499999999999</v>
      </c>
      <c r="K138">
        <v>158</v>
      </c>
      <c r="L138" t="s">
        <v>669</v>
      </c>
      <c r="M138" t="s">
        <v>881</v>
      </c>
      <c r="N138">
        <f t="shared" si="2"/>
        <v>4</v>
      </c>
    </row>
    <row r="139" spans="2:14" x14ac:dyDescent="0.25">
      <c r="B139">
        <v>4.06E-4</v>
      </c>
      <c r="C139">
        <v>-9.4511660000000006</v>
      </c>
      <c r="D139">
        <v>0.500031</v>
      </c>
      <c r="E139">
        <v>1</v>
      </c>
      <c r="F139">
        <v>-1</v>
      </c>
      <c r="G139">
        <v>10</v>
      </c>
      <c r="H139">
        <v>5</v>
      </c>
      <c r="I139">
        <v>0.5</v>
      </c>
      <c r="J139">
        <v>0.139767</v>
      </c>
      <c r="K139">
        <v>218</v>
      </c>
      <c r="L139" t="s">
        <v>18</v>
      </c>
      <c r="M139" t="s">
        <v>19</v>
      </c>
      <c r="N139">
        <f t="shared" si="2"/>
        <v>4</v>
      </c>
    </row>
    <row r="140" spans="2:14" x14ac:dyDescent="0.25">
      <c r="B140">
        <v>3.6400000000000001E-4</v>
      </c>
      <c r="C140">
        <v>-5.0801790000000002</v>
      </c>
      <c r="D140">
        <v>4.8111750000000004</v>
      </c>
      <c r="E140">
        <v>5</v>
      </c>
      <c r="F140">
        <v>-1</v>
      </c>
      <c r="G140">
        <v>8</v>
      </c>
      <c r="H140">
        <v>5</v>
      </c>
      <c r="I140">
        <v>0.62</v>
      </c>
      <c r="J140">
        <v>0.12514500000000001</v>
      </c>
      <c r="K140">
        <v>190</v>
      </c>
      <c r="L140" t="s">
        <v>858</v>
      </c>
      <c r="M140" t="s">
        <v>882</v>
      </c>
      <c r="N140">
        <f t="shared" si="2"/>
        <v>4</v>
      </c>
    </row>
    <row r="141" spans="2:14" x14ac:dyDescent="0.25">
      <c r="B141">
        <v>3.6200000000000002E-4</v>
      </c>
      <c r="C141">
        <v>-7.6130110000000002</v>
      </c>
      <c r="D141">
        <v>2.273752</v>
      </c>
      <c r="E141">
        <v>2</v>
      </c>
      <c r="F141">
        <v>-0.5</v>
      </c>
      <c r="G141">
        <v>8</v>
      </c>
      <c r="H141">
        <v>5</v>
      </c>
      <c r="I141">
        <v>0.62</v>
      </c>
      <c r="J141">
        <v>0.12467</v>
      </c>
      <c r="K141">
        <v>188</v>
      </c>
      <c r="L141" t="s">
        <v>143</v>
      </c>
      <c r="M141" t="s">
        <v>290</v>
      </c>
      <c r="N141">
        <f t="shared" si="2"/>
        <v>4</v>
      </c>
    </row>
    <row r="142" spans="2:14" x14ac:dyDescent="0.25">
      <c r="B142">
        <v>5.7799999999999995E-4</v>
      </c>
      <c r="C142">
        <v>-6.3354689999999998</v>
      </c>
      <c r="D142">
        <v>3.6481119999999998</v>
      </c>
      <c r="E142">
        <v>4</v>
      </c>
      <c r="F142">
        <v>-1.25</v>
      </c>
      <c r="G142">
        <v>8</v>
      </c>
      <c r="H142">
        <v>7</v>
      </c>
      <c r="I142">
        <v>0.88</v>
      </c>
      <c r="J142">
        <v>0.19908899999999999</v>
      </c>
      <c r="K142">
        <v>235</v>
      </c>
      <c r="L142" t="s">
        <v>883</v>
      </c>
      <c r="M142" t="s">
        <v>884</v>
      </c>
      <c r="N142">
        <f t="shared" si="2"/>
        <v>2</v>
      </c>
    </row>
    <row r="143" spans="2:14" x14ac:dyDescent="0.25">
      <c r="B143">
        <v>6.8300000000000001E-4</v>
      </c>
      <c r="C143">
        <v>-6.7706710000000001</v>
      </c>
      <c r="D143">
        <v>3.138576</v>
      </c>
      <c r="E143">
        <v>3</v>
      </c>
      <c r="F143">
        <v>-0.8</v>
      </c>
      <c r="G143">
        <v>10</v>
      </c>
      <c r="H143">
        <v>4</v>
      </c>
      <c r="I143">
        <v>0.4</v>
      </c>
      <c r="J143">
        <v>0.23517299999999999</v>
      </c>
      <c r="K143">
        <v>198</v>
      </c>
      <c r="L143" t="s">
        <v>486</v>
      </c>
      <c r="M143" t="s">
        <v>885</v>
      </c>
      <c r="N143">
        <f t="shared" si="2"/>
        <v>4</v>
      </c>
    </row>
    <row r="144" spans="2:14" x14ac:dyDescent="0.25">
      <c r="B144">
        <v>3.4299999999999999E-4</v>
      </c>
      <c r="C144">
        <v>-8.3469850000000001</v>
      </c>
      <c r="D144">
        <v>1.5160659999999999</v>
      </c>
      <c r="E144">
        <v>2</v>
      </c>
      <c r="F144">
        <v>-1.142857</v>
      </c>
      <c r="G144">
        <v>7</v>
      </c>
      <c r="H144">
        <v>5</v>
      </c>
      <c r="I144">
        <v>0.71</v>
      </c>
      <c r="J144">
        <v>0.118024</v>
      </c>
      <c r="K144">
        <v>178</v>
      </c>
      <c r="L144" t="s">
        <v>94</v>
      </c>
      <c r="M144" t="s">
        <v>95</v>
      </c>
      <c r="N144">
        <f t="shared" si="2"/>
        <v>3</v>
      </c>
    </row>
    <row r="145" spans="2:14" x14ac:dyDescent="0.25">
      <c r="B145">
        <v>3.4299999999999999E-4</v>
      </c>
      <c r="C145">
        <v>-5.8118049999999997</v>
      </c>
      <c r="D145">
        <v>3.9146160000000001</v>
      </c>
      <c r="E145">
        <v>4</v>
      </c>
      <c r="F145">
        <v>0.4</v>
      </c>
      <c r="G145">
        <v>5</v>
      </c>
      <c r="H145">
        <v>4</v>
      </c>
      <c r="I145">
        <v>0.8</v>
      </c>
      <c r="J145">
        <v>0.118199</v>
      </c>
      <c r="K145">
        <v>130</v>
      </c>
      <c r="L145" t="s">
        <v>846</v>
      </c>
      <c r="M145" t="s">
        <v>886</v>
      </c>
      <c r="N145">
        <f t="shared" si="2"/>
        <v>3</v>
      </c>
    </row>
    <row r="146" spans="2:14" x14ac:dyDescent="0.25">
      <c r="B146">
        <v>3.3799999999999998E-4</v>
      </c>
      <c r="C146">
        <v>-4.7140360000000001</v>
      </c>
      <c r="D146">
        <v>5.1727270000000001</v>
      </c>
      <c r="E146">
        <v>5</v>
      </c>
      <c r="F146">
        <v>-1.111111</v>
      </c>
      <c r="G146">
        <v>9</v>
      </c>
      <c r="H146">
        <v>4</v>
      </c>
      <c r="I146">
        <v>0.44</v>
      </c>
      <c r="J146">
        <v>0.116481</v>
      </c>
      <c r="K146">
        <v>188</v>
      </c>
      <c r="L146" t="s">
        <v>887</v>
      </c>
      <c r="M146" t="s">
        <v>888</v>
      </c>
      <c r="N146">
        <f t="shared" si="2"/>
        <v>4</v>
      </c>
    </row>
    <row r="147" spans="2:14" x14ac:dyDescent="0.25">
      <c r="B147">
        <v>3.19E-4</v>
      </c>
      <c r="C147">
        <v>-6.1174619999999997</v>
      </c>
      <c r="D147">
        <v>3.7599719999999999</v>
      </c>
      <c r="E147">
        <v>4</v>
      </c>
      <c r="F147">
        <v>-0.44444400000000001</v>
      </c>
      <c r="G147">
        <v>9</v>
      </c>
      <c r="H147">
        <v>4</v>
      </c>
      <c r="I147">
        <v>0.44</v>
      </c>
      <c r="J147">
        <v>0.109941</v>
      </c>
      <c r="K147">
        <v>184</v>
      </c>
      <c r="L147" t="s">
        <v>853</v>
      </c>
      <c r="M147" t="s">
        <v>889</v>
      </c>
      <c r="N147">
        <f t="shared" si="2"/>
        <v>4</v>
      </c>
    </row>
    <row r="148" spans="2:14" x14ac:dyDescent="0.25">
      <c r="B148">
        <v>3.1799999999999998E-4</v>
      </c>
      <c r="C148">
        <v>-6.973757</v>
      </c>
      <c r="D148">
        <v>2.7106370000000002</v>
      </c>
      <c r="E148">
        <v>3</v>
      </c>
      <c r="F148">
        <v>0.5</v>
      </c>
      <c r="G148">
        <v>4</v>
      </c>
      <c r="H148">
        <v>4</v>
      </c>
      <c r="I148">
        <v>1</v>
      </c>
      <c r="J148">
        <v>0.109609</v>
      </c>
      <c r="K148">
        <v>118</v>
      </c>
      <c r="L148" t="s">
        <v>560</v>
      </c>
      <c r="M148" t="s">
        <v>671</v>
      </c>
      <c r="N148">
        <f t="shared" si="2"/>
        <v>3</v>
      </c>
    </row>
    <row r="149" spans="2:14" x14ac:dyDescent="0.25">
      <c r="B149">
        <v>6.5899999999999997E-4</v>
      </c>
      <c r="C149">
        <v>-6.6611250000000002</v>
      </c>
      <c r="D149">
        <v>3.2165439999999998</v>
      </c>
      <c r="E149">
        <v>3</v>
      </c>
      <c r="F149">
        <v>-1.4</v>
      </c>
      <c r="G149">
        <v>10</v>
      </c>
      <c r="H149">
        <v>3</v>
      </c>
      <c r="I149">
        <v>0.3</v>
      </c>
      <c r="J149">
        <v>0.22675799999999999</v>
      </c>
      <c r="K149">
        <v>184</v>
      </c>
      <c r="L149" t="s">
        <v>890</v>
      </c>
      <c r="M149" t="s">
        <v>891</v>
      </c>
      <c r="N149">
        <f t="shared" si="2"/>
        <v>3</v>
      </c>
    </row>
    <row r="150" spans="2:14" x14ac:dyDescent="0.25">
      <c r="B150">
        <v>4.9299999999999995E-4</v>
      </c>
      <c r="C150">
        <v>-7.9339310000000003</v>
      </c>
      <c r="D150">
        <v>1.983994</v>
      </c>
      <c r="E150">
        <v>2</v>
      </c>
      <c r="F150">
        <v>-0.66666700000000001</v>
      </c>
      <c r="G150">
        <v>9</v>
      </c>
      <c r="H150">
        <v>5</v>
      </c>
      <c r="I150">
        <v>0.56000000000000005</v>
      </c>
      <c r="J150">
        <v>0.16980200000000001</v>
      </c>
      <c r="K150">
        <v>202</v>
      </c>
      <c r="L150" t="s">
        <v>32</v>
      </c>
      <c r="M150" t="s">
        <v>201</v>
      </c>
      <c r="N150">
        <f t="shared" si="2"/>
        <v>4</v>
      </c>
    </row>
    <row r="151" spans="2:14" x14ac:dyDescent="0.25">
      <c r="B151">
        <v>3.0299999999999999E-4</v>
      </c>
      <c r="C151">
        <v>-6.059075</v>
      </c>
      <c r="D151">
        <v>3.7708159999999999</v>
      </c>
      <c r="E151">
        <v>4</v>
      </c>
      <c r="F151">
        <v>-0.5</v>
      </c>
      <c r="G151">
        <v>4</v>
      </c>
      <c r="H151">
        <v>6</v>
      </c>
      <c r="I151">
        <v>1.5</v>
      </c>
      <c r="J151">
        <v>0.104447</v>
      </c>
      <c r="K151">
        <v>165</v>
      </c>
      <c r="L151" t="s">
        <v>892</v>
      </c>
      <c r="M151" t="s">
        <v>893</v>
      </c>
      <c r="N151">
        <f t="shared" si="2"/>
        <v>3</v>
      </c>
    </row>
    <row r="152" spans="2:14" x14ac:dyDescent="0.25">
      <c r="B152">
        <v>3.0200000000000002E-4</v>
      </c>
      <c r="C152">
        <v>-2.8322620000000001</v>
      </c>
      <c r="D152">
        <v>6.6612660000000004</v>
      </c>
      <c r="E152">
        <v>7</v>
      </c>
      <c r="F152">
        <v>0</v>
      </c>
      <c r="G152">
        <v>2</v>
      </c>
      <c r="H152">
        <v>3</v>
      </c>
      <c r="I152">
        <v>1.5</v>
      </c>
      <c r="J152">
        <v>0.10391599999999999</v>
      </c>
      <c r="K152">
        <v>76</v>
      </c>
      <c r="L152" t="s">
        <v>894</v>
      </c>
      <c r="M152" t="s">
        <v>895</v>
      </c>
      <c r="N152">
        <f t="shared" si="2"/>
        <v>2</v>
      </c>
    </row>
    <row r="153" spans="2:14" x14ac:dyDescent="0.25">
      <c r="B153">
        <v>3.0600000000000001E-4</v>
      </c>
      <c r="C153">
        <v>-6.9325289999999997</v>
      </c>
      <c r="D153">
        <v>2.8788209999999999</v>
      </c>
      <c r="E153">
        <v>3</v>
      </c>
      <c r="F153">
        <v>-0.57142899999999996</v>
      </c>
      <c r="G153">
        <v>7</v>
      </c>
      <c r="H153">
        <v>4</v>
      </c>
      <c r="I153">
        <v>0.56999999999999995</v>
      </c>
      <c r="J153">
        <v>0.105251</v>
      </c>
      <c r="K153">
        <v>158</v>
      </c>
      <c r="L153" t="s">
        <v>404</v>
      </c>
      <c r="M153" t="s">
        <v>715</v>
      </c>
      <c r="N153">
        <f t="shared" si="2"/>
        <v>4</v>
      </c>
    </row>
    <row r="154" spans="2:14" x14ac:dyDescent="0.25">
      <c r="B154">
        <v>5.7899999999999998E-4</v>
      </c>
      <c r="C154">
        <v>-9.0113970000000005</v>
      </c>
      <c r="D154">
        <v>0.90674299999999997</v>
      </c>
      <c r="E154">
        <v>1</v>
      </c>
      <c r="F154">
        <v>-1.6</v>
      </c>
      <c r="G154">
        <v>10</v>
      </c>
      <c r="H154">
        <v>4</v>
      </c>
      <c r="I154">
        <v>0.4</v>
      </c>
      <c r="J154">
        <v>0.199292</v>
      </c>
      <c r="K154">
        <v>202</v>
      </c>
      <c r="L154" t="s">
        <v>45</v>
      </c>
      <c r="M154" t="s">
        <v>46</v>
      </c>
      <c r="N154">
        <f t="shared" si="2"/>
        <v>3</v>
      </c>
    </row>
    <row r="155" spans="2:14" x14ac:dyDescent="0.25">
      <c r="B155">
        <v>2.8200000000000002E-4</v>
      </c>
      <c r="C155">
        <v>-7.7857760000000003</v>
      </c>
      <c r="D155">
        <v>2.2738360000000002</v>
      </c>
      <c r="E155">
        <v>2</v>
      </c>
      <c r="F155">
        <v>0</v>
      </c>
      <c r="G155">
        <v>7</v>
      </c>
      <c r="H155">
        <v>10</v>
      </c>
      <c r="I155">
        <v>1.43</v>
      </c>
      <c r="J155">
        <v>9.7237000000000004E-2</v>
      </c>
      <c r="K155">
        <v>280</v>
      </c>
      <c r="L155" t="s">
        <v>259</v>
      </c>
      <c r="M155" t="s">
        <v>260</v>
      </c>
      <c r="N155">
        <f t="shared" si="2"/>
        <v>4</v>
      </c>
    </row>
    <row r="156" spans="2:14" x14ac:dyDescent="0.25">
      <c r="B156">
        <v>2.81E-4</v>
      </c>
      <c r="C156">
        <v>-3.34456</v>
      </c>
      <c r="D156">
        <v>6.5036170000000002</v>
      </c>
      <c r="E156">
        <v>7</v>
      </c>
      <c r="F156">
        <v>-0.75</v>
      </c>
      <c r="G156">
        <v>8</v>
      </c>
      <c r="H156">
        <v>4</v>
      </c>
      <c r="I156">
        <v>0.5</v>
      </c>
      <c r="J156">
        <v>9.6820000000000003E-2</v>
      </c>
      <c r="K156">
        <v>172</v>
      </c>
      <c r="L156" t="s">
        <v>896</v>
      </c>
      <c r="M156" t="s">
        <v>897</v>
      </c>
      <c r="N156">
        <f t="shared" si="2"/>
        <v>4</v>
      </c>
    </row>
    <row r="157" spans="2:14" x14ac:dyDescent="0.25">
      <c r="B157">
        <v>6.4700000000000001E-4</v>
      </c>
      <c r="C157">
        <v>-5.3772719999999996</v>
      </c>
      <c r="D157">
        <v>4.428553</v>
      </c>
      <c r="E157">
        <v>4</v>
      </c>
      <c r="F157">
        <v>-1</v>
      </c>
      <c r="G157">
        <v>8</v>
      </c>
      <c r="H157">
        <v>3</v>
      </c>
      <c r="I157">
        <v>0.38</v>
      </c>
      <c r="J157">
        <v>0.22262000000000001</v>
      </c>
      <c r="K157">
        <v>156</v>
      </c>
      <c r="L157" t="s">
        <v>212</v>
      </c>
      <c r="M157" t="s">
        <v>898</v>
      </c>
      <c r="N157">
        <f t="shared" si="2"/>
        <v>3</v>
      </c>
    </row>
    <row r="158" spans="2:14" x14ac:dyDescent="0.25">
      <c r="B158">
        <v>2.7E-4</v>
      </c>
      <c r="C158">
        <v>-3.855286</v>
      </c>
      <c r="D158">
        <v>5.9097569999999999</v>
      </c>
      <c r="E158">
        <v>6</v>
      </c>
      <c r="F158">
        <v>-1.5</v>
      </c>
      <c r="G158">
        <v>8</v>
      </c>
      <c r="H158">
        <v>2</v>
      </c>
      <c r="I158">
        <v>0.25</v>
      </c>
      <c r="J158">
        <v>9.2936000000000005E-2</v>
      </c>
      <c r="K158">
        <v>142</v>
      </c>
      <c r="L158" t="s">
        <v>899</v>
      </c>
      <c r="M158" t="s">
        <v>900</v>
      </c>
      <c r="N158">
        <f t="shared" si="2"/>
        <v>2</v>
      </c>
    </row>
    <row r="159" spans="2:14" x14ac:dyDescent="0.25">
      <c r="B159">
        <v>2.6499999999999999E-4</v>
      </c>
      <c r="C159">
        <v>-4.5448630000000003</v>
      </c>
      <c r="D159">
        <v>5.348541</v>
      </c>
      <c r="E159">
        <v>5</v>
      </c>
      <c r="F159">
        <v>0.4</v>
      </c>
      <c r="G159">
        <v>5</v>
      </c>
      <c r="H159">
        <v>7</v>
      </c>
      <c r="I159">
        <v>1.4</v>
      </c>
      <c r="J159">
        <v>9.1370000000000007E-2</v>
      </c>
      <c r="K159">
        <v>191</v>
      </c>
      <c r="L159" t="s">
        <v>901</v>
      </c>
      <c r="M159" t="s">
        <v>902</v>
      </c>
      <c r="N159">
        <f t="shared" si="2"/>
        <v>3</v>
      </c>
    </row>
    <row r="160" spans="2:14" x14ac:dyDescent="0.25">
      <c r="B160">
        <v>2.5700000000000001E-4</v>
      </c>
      <c r="C160">
        <v>-5.248526</v>
      </c>
      <c r="D160">
        <v>4.6944369999999997</v>
      </c>
      <c r="E160">
        <v>5</v>
      </c>
      <c r="F160">
        <v>-0.6</v>
      </c>
      <c r="G160">
        <v>10</v>
      </c>
      <c r="H160">
        <v>5</v>
      </c>
      <c r="I160">
        <v>0.5</v>
      </c>
      <c r="J160">
        <v>8.8388999999999995E-2</v>
      </c>
      <c r="K160">
        <v>214</v>
      </c>
      <c r="L160" t="s">
        <v>903</v>
      </c>
      <c r="M160" t="s">
        <v>904</v>
      </c>
      <c r="N160">
        <f t="shared" si="2"/>
        <v>5</v>
      </c>
    </row>
    <row r="161" spans="2:14" x14ac:dyDescent="0.25">
      <c r="B161">
        <v>2.5399999999999999E-4</v>
      </c>
      <c r="C161">
        <v>-6.0472060000000001</v>
      </c>
      <c r="D161">
        <v>3.830463</v>
      </c>
      <c r="E161">
        <v>4</v>
      </c>
      <c r="F161">
        <v>-1.2</v>
      </c>
      <c r="G161">
        <v>10</v>
      </c>
      <c r="H161">
        <v>3</v>
      </c>
      <c r="I161">
        <v>0.3</v>
      </c>
      <c r="J161">
        <v>8.7405999999999998E-2</v>
      </c>
      <c r="K161">
        <v>184</v>
      </c>
      <c r="L161" t="s">
        <v>905</v>
      </c>
      <c r="M161" t="s">
        <v>906</v>
      </c>
      <c r="N161">
        <f t="shared" si="2"/>
        <v>3</v>
      </c>
    </row>
    <row r="162" spans="2:14" x14ac:dyDescent="0.25">
      <c r="B162">
        <v>2.5399999999999999E-4</v>
      </c>
      <c r="C162">
        <v>-3.3483130000000001</v>
      </c>
      <c r="D162">
        <v>6.3717180000000004</v>
      </c>
      <c r="E162">
        <v>6</v>
      </c>
      <c r="F162">
        <v>-1.428571</v>
      </c>
      <c r="G162">
        <v>7</v>
      </c>
      <c r="H162">
        <v>2</v>
      </c>
      <c r="I162">
        <v>0.28999999999999998</v>
      </c>
      <c r="J162">
        <v>8.7347999999999995E-2</v>
      </c>
      <c r="K162">
        <v>128</v>
      </c>
      <c r="L162" t="s">
        <v>899</v>
      </c>
      <c r="M162" t="s">
        <v>907</v>
      </c>
      <c r="N162">
        <f t="shared" si="2"/>
        <v>2</v>
      </c>
    </row>
    <row r="163" spans="2:14" x14ac:dyDescent="0.25">
      <c r="B163">
        <v>2.5000000000000001E-4</v>
      </c>
      <c r="C163">
        <v>-8.3361780000000003</v>
      </c>
      <c r="D163">
        <v>1.4937130000000001</v>
      </c>
      <c r="E163">
        <v>1</v>
      </c>
      <c r="F163">
        <v>0</v>
      </c>
      <c r="G163">
        <v>4</v>
      </c>
      <c r="H163">
        <v>6</v>
      </c>
      <c r="I163">
        <v>1.5</v>
      </c>
      <c r="J163">
        <v>8.6227999999999999E-2</v>
      </c>
      <c r="K163">
        <v>165</v>
      </c>
      <c r="L163" t="s">
        <v>127</v>
      </c>
      <c r="M163" t="s">
        <v>128</v>
      </c>
      <c r="N163">
        <f t="shared" si="2"/>
        <v>4</v>
      </c>
    </row>
    <row r="164" spans="2:14" x14ac:dyDescent="0.25">
      <c r="B164">
        <v>2.4899999999999998E-4</v>
      </c>
      <c r="C164">
        <v>-7.8298410000000001</v>
      </c>
      <c r="D164">
        <v>1.9615670000000001</v>
      </c>
      <c r="E164">
        <v>2</v>
      </c>
      <c r="F164">
        <v>0.66666700000000001</v>
      </c>
      <c r="G164">
        <v>3</v>
      </c>
      <c r="H164">
        <v>6</v>
      </c>
      <c r="I164">
        <v>2</v>
      </c>
      <c r="J164">
        <v>8.5805000000000006E-2</v>
      </c>
      <c r="K164">
        <v>151</v>
      </c>
      <c r="L164" t="s">
        <v>263</v>
      </c>
      <c r="M164" t="s">
        <v>264</v>
      </c>
      <c r="N164">
        <f t="shared" si="2"/>
        <v>3</v>
      </c>
    </row>
    <row r="165" spans="2:14" x14ac:dyDescent="0.25">
      <c r="B165">
        <v>3.2600000000000001E-4</v>
      </c>
      <c r="C165">
        <v>-7.4702159999999997</v>
      </c>
      <c r="D165">
        <v>2.4390309999999999</v>
      </c>
      <c r="E165">
        <v>2</v>
      </c>
      <c r="F165">
        <v>-0.8</v>
      </c>
      <c r="G165">
        <v>10</v>
      </c>
      <c r="H165">
        <v>4</v>
      </c>
      <c r="I165">
        <v>0.4</v>
      </c>
      <c r="J165">
        <v>0.112304</v>
      </c>
      <c r="K165">
        <v>198</v>
      </c>
      <c r="L165" t="s">
        <v>417</v>
      </c>
      <c r="M165" t="s">
        <v>418</v>
      </c>
      <c r="N165">
        <f t="shared" si="2"/>
        <v>3</v>
      </c>
    </row>
    <row r="166" spans="2:14" x14ac:dyDescent="0.25">
      <c r="B166">
        <v>2.4600000000000002E-4</v>
      </c>
      <c r="C166">
        <v>-1.770249</v>
      </c>
      <c r="D166">
        <v>8.0779270000000007</v>
      </c>
      <c r="E166">
        <v>8</v>
      </c>
      <c r="F166">
        <v>-0.75</v>
      </c>
      <c r="G166">
        <v>8</v>
      </c>
      <c r="H166">
        <v>4</v>
      </c>
      <c r="I166">
        <v>0.5</v>
      </c>
      <c r="J166">
        <v>8.4597000000000006E-2</v>
      </c>
      <c r="K166">
        <v>172</v>
      </c>
      <c r="L166" t="s">
        <v>770</v>
      </c>
      <c r="M166" t="s">
        <v>908</v>
      </c>
      <c r="N166">
        <f t="shared" si="2"/>
        <v>4</v>
      </c>
    </row>
    <row r="167" spans="2:14" x14ac:dyDescent="0.25">
      <c r="B167">
        <v>2.4899999999999998E-4</v>
      </c>
      <c r="C167">
        <v>-5.8983129999999999</v>
      </c>
      <c r="D167">
        <v>4.103351</v>
      </c>
      <c r="E167">
        <v>4</v>
      </c>
      <c r="F167">
        <v>-0.66666700000000001</v>
      </c>
      <c r="G167">
        <v>9</v>
      </c>
      <c r="H167">
        <v>7</v>
      </c>
      <c r="I167">
        <v>0.78</v>
      </c>
      <c r="J167">
        <v>8.5550000000000001E-2</v>
      </c>
      <c r="K167">
        <v>245</v>
      </c>
      <c r="L167" t="s">
        <v>620</v>
      </c>
      <c r="M167" t="s">
        <v>909</v>
      </c>
      <c r="N167">
        <f t="shared" si="2"/>
        <v>3</v>
      </c>
    </row>
    <row r="168" spans="2:14" x14ac:dyDescent="0.25">
      <c r="B168">
        <v>2.8200000000000002E-4</v>
      </c>
      <c r="C168">
        <v>-7.0978060000000003</v>
      </c>
      <c r="D168">
        <v>2.7843170000000002</v>
      </c>
      <c r="E168">
        <v>3</v>
      </c>
      <c r="F168">
        <v>-0.66666700000000001</v>
      </c>
      <c r="G168">
        <v>9</v>
      </c>
      <c r="H168">
        <v>4</v>
      </c>
      <c r="I168">
        <v>0.44</v>
      </c>
      <c r="J168">
        <v>9.7147999999999998E-2</v>
      </c>
      <c r="K168">
        <v>186</v>
      </c>
      <c r="L168" t="s">
        <v>669</v>
      </c>
      <c r="M168" t="s">
        <v>670</v>
      </c>
      <c r="N168">
        <f t="shared" si="2"/>
        <v>4</v>
      </c>
    </row>
    <row r="169" spans="2:14" x14ac:dyDescent="0.25">
      <c r="B169">
        <v>2.3800000000000001E-4</v>
      </c>
      <c r="C169">
        <v>-8.2704760000000004</v>
      </c>
      <c r="D169">
        <v>1.676725</v>
      </c>
      <c r="E169">
        <v>2</v>
      </c>
      <c r="F169">
        <v>-0.8</v>
      </c>
      <c r="G169">
        <v>10</v>
      </c>
      <c r="H169">
        <v>5</v>
      </c>
      <c r="I169">
        <v>0.5</v>
      </c>
      <c r="J169">
        <v>8.2014000000000004E-2</v>
      </c>
      <c r="K169">
        <v>216</v>
      </c>
      <c r="L169" t="s">
        <v>143</v>
      </c>
      <c r="M169" t="s">
        <v>144</v>
      </c>
      <c r="N169">
        <f t="shared" si="2"/>
        <v>4</v>
      </c>
    </row>
    <row r="170" spans="2:14" x14ac:dyDescent="0.25">
      <c r="B170">
        <v>2.3699999999999999E-4</v>
      </c>
      <c r="C170">
        <v>-4.3434369999999998</v>
      </c>
      <c r="D170">
        <v>5.4151439999999997</v>
      </c>
      <c r="E170">
        <v>5</v>
      </c>
      <c r="F170">
        <v>-0.57142899999999996</v>
      </c>
      <c r="G170">
        <v>7</v>
      </c>
      <c r="H170">
        <v>3</v>
      </c>
      <c r="I170">
        <v>0.43</v>
      </c>
      <c r="J170">
        <v>8.1486000000000003E-2</v>
      </c>
      <c r="K170">
        <v>140</v>
      </c>
      <c r="L170" t="s">
        <v>775</v>
      </c>
      <c r="M170" t="s">
        <v>910</v>
      </c>
      <c r="N170">
        <f t="shared" si="2"/>
        <v>3</v>
      </c>
    </row>
    <row r="171" spans="2:14" x14ac:dyDescent="0.25">
      <c r="B171">
        <v>4.4200000000000001E-4</v>
      </c>
      <c r="C171">
        <v>-8.1867280000000004</v>
      </c>
      <c r="D171">
        <v>1.8683650000000001</v>
      </c>
      <c r="E171">
        <v>2</v>
      </c>
      <c r="F171">
        <v>-1</v>
      </c>
      <c r="G171">
        <v>10</v>
      </c>
      <c r="H171">
        <v>8</v>
      </c>
      <c r="I171">
        <v>0.8</v>
      </c>
      <c r="J171">
        <v>0.15203800000000001</v>
      </c>
      <c r="K171">
        <v>277</v>
      </c>
      <c r="L171" t="s">
        <v>173</v>
      </c>
      <c r="M171" t="s">
        <v>174</v>
      </c>
      <c r="N171">
        <f t="shared" si="2"/>
        <v>3</v>
      </c>
    </row>
    <row r="172" spans="2:14" x14ac:dyDescent="0.25">
      <c r="B172">
        <v>2.2900000000000001E-4</v>
      </c>
      <c r="C172">
        <v>-5.8565110000000002</v>
      </c>
      <c r="D172">
        <v>4.1004170000000002</v>
      </c>
      <c r="E172">
        <v>4</v>
      </c>
      <c r="F172">
        <v>-1.142857</v>
      </c>
      <c r="G172">
        <v>7</v>
      </c>
      <c r="H172">
        <v>7</v>
      </c>
      <c r="I172">
        <v>1</v>
      </c>
      <c r="J172">
        <v>7.8997999999999999E-2</v>
      </c>
      <c r="K172">
        <v>221</v>
      </c>
      <c r="L172" t="s">
        <v>883</v>
      </c>
      <c r="M172" t="s">
        <v>911</v>
      </c>
      <c r="N172">
        <f t="shared" si="2"/>
        <v>2</v>
      </c>
    </row>
    <row r="173" spans="2:14" x14ac:dyDescent="0.25">
      <c r="B173">
        <v>2.2900000000000001E-4</v>
      </c>
      <c r="C173">
        <v>-2.8083900000000002</v>
      </c>
      <c r="D173">
        <v>6.8041879999999999</v>
      </c>
      <c r="E173">
        <v>7</v>
      </c>
      <c r="F173">
        <v>0.5</v>
      </c>
      <c r="G173">
        <v>4</v>
      </c>
      <c r="H173">
        <v>3</v>
      </c>
      <c r="I173">
        <v>0.75</v>
      </c>
      <c r="J173">
        <v>7.8724000000000002E-2</v>
      </c>
      <c r="K173">
        <v>100</v>
      </c>
      <c r="L173" t="s">
        <v>796</v>
      </c>
      <c r="M173" t="s">
        <v>912</v>
      </c>
      <c r="N173">
        <f t="shared" si="2"/>
        <v>3</v>
      </c>
    </row>
    <row r="174" spans="2:14" x14ac:dyDescent="0.25">
      <c r="B174">
        <v>2.2800000000000001E-4</v>
      </c>
      <c r="C174">
        <v>-9.6243979999999993</v>
      </c>
      <c r="D174">
        <v>0.498693</v>
      </c>
      <c r="E174">
        <v>0</v>
      </c>
      <c r="F174">
        <v>-0.8</v>
      </c>
      <c r="G174">
        <v>10</v>
      </c>
      <c r="H174">
        <v>10</v>
      </c>
      <c r="I174">
        <v>1</v>
      </c>
      <c r="J174">
        <v>7.8446000000000002E-2</v>
      </c>
      <c r="K174">
        <v>324</v>
      </c>
      <c r="L174" t="s">
        <v>20</v>
      </c>
      <c r="M174" t="s">
        <v>21</v>
      </c>
      <c r="N174">
        <f t="shared" si="2"/>
        <v>4</v>
      </c>
    </row>
    <row r="175" spans="2:14" x14ac:dyDescent="0.25">
      <c r="B175">
        <v>2.2699999999999999E-4</v>
      </c>
      <c r="C175">
        <v>-6.7677110000000003</v>
      </c>
      <c r="D175">
        <v>3.054484</v>
      </c>
      <c r="E175">
        <v>3</v>
      </c>
      <c r="F175">
        <v>-1.714286</v>
      </c>
      <c r="G175">
        <v>7</v>
      </c>
      <c r="H175">
        <v>4</v>
      </c>
      <c r="I175">
        <v>0.56999999999999995</v>
      </c>
      <c r="J175">
        <v>7.7991000000000005E-2</v>
      </c>
      <c r="K175">
        <v>162</v>
      </c>
      <c r="L175" t="s">
        <v>913</v>
      </c>
      <c r="M175" t="s">
        <v>914</v>
      </c>
      <c r="N175">
        <f t="shared" si="2"/>
        <v>2</v>
      </c>
    </row>
    <row r="176" spans="2:14" x14ac:dyDescent="0.25">
      <c r="B176">
        <v>2.23E-4</v>
      </c>
      <c r="C176">
        <v>-6.478561</v>
      </c>
      <c r="D176">
        <v>3.4478710000000001</v>
      </c>
      <c r="E176">
        <v>3</v>
      </c>
      <c r="F176">
        <v>-0.5</v>
      </c>
      <c r="G176">
        <v>8</v>
      </c>
      <c r="H176">
        <v>6</v>
      </c>
      <c r="I176">
        <v>0.75</v>
      </c>
      <c r="J176">
        <v>7.6814999999999994E-2</v>
      </c>
      <c r="K176">
        <v>206</v>
      </c>
      <c r="L176" t="s">
        <v>915</v>
      </c>
      <c r="M176" t="s">
        <v>916</v>
      </c>
      <c r="N176">
        <f t="shared" si="2"/>
        <v>5</v>
      </c>
    </row>
    <row r="177" spans="2:14" x14ac:dyDescent="0.25">
      <c r="B177">
        <v>3.1500000000000001E-4</v>
      </c>
      <c r="C177">
        <v>-8.1772589999999994</v>
      </c>
      <c r="D177">
        <v>1.7140949999999999</v>
      </c>
      <c r="E177">
        <v>2</v>
      </c>
      <c r="F177">
        <v>-0.75</v>
      </c>
      <c r="G177">
        <v>8</v>
      </c>
      <c r="H177">
        <v>5</v>
      </c>
      <c r="I177">
        <v>0.62</v>
      </c>
      <c r="J177">
        <v>0.108504</v>
      </c>
      <c r="K177">
        <v>190</v>
      </c>
      <c r="L177" t="s">
        <v>18</v>
      </c>
      <c r="M177" t="s">
        <v>181</v>
      </c>
      <c r="N177">
        <f t="shared" si="2"/>
        <v>4</v>
      </c>
    </row>
    <row r="178" spans="2:14" x14ac:dyDescent="0.25">
      <c r="B178">
        <v>2.22E-4</v>
      </c>
      <c r="C178">
        <v>-6.4257460000000002</v>
      </c>
      <c r="D178">
        <v>3.6018720000000002</v>
      </c>
      <c r="E178">
        <v>4</v>
      </c>
      <c r="F178">
        <v>-1.8</v>
      </c>
      <c r="G178">
        <v>10</v>
      </c>
      <c r="H178">
        <v>6</v>
      </c>
      <c r="I178">
        <v>0.6</v>
      </c>
      <c r="J178">
        <v>7.6280000000000001E-2</v>
      </c>
      <c r="K178">
        <v>260</v>
      </c>
      <c r="L178" t="s">
        <v>917</v>
      </c>
      <c r="M178" t="s">
        <v>918</v>
      </c>
      <c r="N178">
        <f t="shared" si="2"/>
        <v>2</v>
      </c>
    </row>
    <row r="179" spans="2:14" x14ac:dyDescent="0.25">
      <c r="B179">
        <v>2.1900000000000001E-4</v>
      </c>
      <c r="C179">
        <v>-6.244828</v>
      </c>
      <c r="D179">
        <v>3.6600139999999999</v>
      </c>
      <c r="E179">
        <v>4</v>
      </c>
      <c r="F179">
        <v>-0.6</v>
      </c>
      <c r="G179">
        <v>10</v>
      </c>
      <c r="H179">
        <v>4</v>
      </c>
      <c r="I179">
        <v>0.4</v>
      </c>
      <c r="J179">
        <v>7.5221999999999997E-2</v>
      </c>
      <c r="K179">
        <v>196</v>
      </c>
      <c r="L179" t="s">
        <v>919</v>
      </c>
      <c r="M179" t="s">
        <v>920</v>
      </c>
      <c r="N179">
        <f t="shared" si="2"/>
        <v>4</v>
      </c>
    </row>
    <row r="180" spans="2:14" x14ac:dyDescent="0.25">
      <c r="B180">
        <v>2.1800000000000001E-4</v>
      </c>
      <c r="C180">
        <v>-7.6334160000000004</v>
      </c>
      <c r="D180">
        <v>2.2147610000000002</v>
      </c>
      <c r="E180">
        <v>2</v>
      </c>
      <c r="F180">
        <v>-0.75</v>
      </c>
      <c r="G180">
        <v>8</v>
      </c>
      <c r="H180">
        <v>4</v>
      </c>
      <c r="I180">
        <v>0.5</v>
      </c>
      <c r="J180">
        <v>7.5170000000000001E-2</v>
      </c>
      <c r="K180">
        <v>172</v>
      </c>
      <c r="L180" t="s">
        <v>30</v>
      </c>
      <c r="M180" t="s">
        <v>366</v>
      </c>
      <c r="N180">
        <f t="shared" si="2"/>
        <v>2</v>
      </c>
    </row>
    <row r="181" spans="2:14" x14ac:dyDescent="0.25">
      <c r="B181">
        <v>2.13E-4</v>
      </c>
      <c r="C181">
        <v>-5.9999459999999996</v>
      </c>
      <c r="D181">
        <v>3.9889570000000001</v>
      </c>
      <c r="E181">
        <v>4</v>
      </c>
      <c r="F181">
        <v>0</v>
      </c>
      <c r="G181">
        <v>5</v>
      </c>
      <c r="H181">
        <v>9</v>
      </c>
      <c r="I181">
        <v>1.8</v>
      </c>
      <c r="J181">
        <v>7.3346999999999996E-2</v>
      </c>
      <c r="K181">
        <v>238</v>
      </c>
      <c r="L181" t="s">
        <v>921</v>
      </c>
      <c r="M181" t="s">
        <v>922</v>
      </c>
      <c r="N181">
        <f t="shared" si="2"/>
        <v>3</v>
      </c>
    </row>
    <row r="182" spans="2:14" x14ac:dyDescent="0.25">
      <c r="B182">
        <v>2.3699999999999999E-4</v>
      </c>
      <c r="C182">
        <v>-8.0349710000000005</v>
      </c>
      <c r="D182">
        <v>1.918013</v>
      </c>
      <c r="E182">
        <v>2</v>
      </c>
      <c r="F182">
        <v>-0.75</v>
      </c>
      <c r="G182">
        <v>8</v>
      </c>
      <c r="H182">
        <v>6</v>
      </c>
      <c r="I182">
        <v>0.75</v>
      </c>
      <c r="J182">
        <v>8.1712000000000007E-2</v>
      </c>
      <c r="K182">
        <v>219</v>
      </c>
      <c r="L182" t="s">
        <v>230</v>
      </c>
      <c r="M182" t="s">
        <v>231</v>
      </c>
      <c r="N182">
        <f t="shared" si="2"/>
        <v>4</v>
      </c>
    </row>
    <row r="183" spans="2:14" x14ac:dyDescent="0.25">
      <c r="B183">
        <v>2.0000000000000001E-4</v>
      </c>
      <c r="C183">
        <v>-4.6475739999999996</v>
      </c>
      <c r="D183">
        <v>5.0721189999999998</v>
      </c>
      <c r="E183">
        <v>5</v>
      </c>
      <c r="F183">
        <v>0.8</v>
      </c>
      <c r="G183">
        <v>5</v>
      </c>
      <c r="H183">
        <v>4</v>
      </c>
      <c r="I183">
        <v>0.8</v>
      </c>
      <c r="J183">
        <v>6.8878999999999996E-2</v>
      </c>
      <c r="K183">
        <v>128</v>
      </c>
      <c r="L183" t="s">
        <v>923</v>
      </c>
      <c r="M183" t="s">
        <v>924</v>
      </c>
      <c r="N183">
        <f t="shared" si="2"/>
        <v>4</v>
      </c>
    </row>
    <row r="184" spans="2:14" x14ac:dyDescent="0.25">
      <c r="B184">
        <v>3.1E-4</v>
      </c>
      <c r="C184">
        <v>-7.0841289999999999</v>
      </c>
      <c r="D184">
        <v>2.8251179999999998</v>
      </c>
      <c r="E184">
        <v>3</v>
      </c>
      <c r="F184">
        <v>-0.8</v>
      </c>
      <c r="G184">
        <v>10</v>
      </c>
      <c r="H184">
        <v>4</v>
      </c>
      <c r="I184">
        <v>0.4</v>
      </c>
      <c r="J184">
        <v>0.10664899999999999</v>
      </c>
      <c r="K184">
        <v>198</v>
      </c>
      <c r="L184" t="s">
        <v>720</v>
      </c>
      <c r="M184" t="s">
        <v>721</v>
      </c>
      <c r="N184">
        <f t="shared" si="2"/>
        <v>4</v>
      </c>
    </row>
    <row r="185" spans="2:14" x14ac:dyDescent="0.25">
      <c r="B185">
        <v>3.21E-4</v>
      </c>
      <c r="C185">
        <v>-7.2279619999999998</v>
      </c>
      <c r="D185">
        <v>2.759296</v>
      </c>
      <c r="E185">
        <v>3</v>
      </c>
      <c r="F185">
        <v>-0.57142899999999996</v>
      </c>
      <c r="G185">
        <v>7</v>
      </c>
      <c r="H185">
        <v>8</v>
      </c>
      <c r="I185">
        <v>1.1399999999999999</v>
      </c>
      <c r="J185">
        <v>0.110531</v>
      </c>
      <c r="K185">
        <v>237</v>
      </c>
      <c r="L185" t="s">
        <v>163</v>
      </c>
      <c r="M185" t="s">
        <v>639</v>
      </c>
      <c r="N185">
        <f t="shared" si="2"/>
        <v>3</v>
      </c>
    </row>
    <row r="186" spans="2:14" x14ac:dyDescent="0.25">
      <c r="B186">
        <v>1.9100000000000001E-4</v>
      </c>
      <c r="C186">
        <v>-4.053172</v>
      </c>
      <c r="D186">
        <v>5.8690280000000001</v>
      </c>
      <c r="E186">
        <v>6</v>
      </c>
      <c r="F186">
        <v>0</v>
      </c>
      <c r="G186">
        <v>8</v>
      </c>
      <c r="H186">
        <v>6</v>
      </c>
      <c r="I186">
        <v>0.75</v>
      </c>
      <c r="J186">
        <v>6.5807000000000004E-2</v>
      </c>
      <c r="K186">
        <v>204</v>
      </c>
      <c r="L186" t="s">
        <v>925</v>
      </c>
      <c r="M186" t="s">
        <v>926</v>
      </c>
      <c r="N186">
        <f t="shared" si="2"/>
        <v>6</v>
      </c>
    </row>
    <row r="187" spans="2:14" x14ac:dyDescent="0.25">
      <c r="B187">
        <v>1.8900000000000001E-4</v>
      </c>
      <c r="C187">
        <v>-7.5076549999999997</v>
      </c>
      <c r="D187">
        <v>2.504508</v>
      </c>
      <c r="E187">
        <v>3</v>
      </c>
      <c r="F187">
        <v>-0.75</v>
      </c>
      <c r="G187">
        <v>8</v>
      </c>
      <c r="H187">
        <v>8</v>
      </c>
      <c r="I187">
        <v>1</v>
      </c>
      <c r="J187">
        <v>6.5006999999999995E-2</v>
      </c>
      <c r="K187">
        <v>251</v>
      </c>
      <c r="L187" t="s">
        <v>461</v>
      </c>
      <c r="M187" t="s">
        <v>462</v>
      </c>
      <c r="N187">
        <f t="shared" si="2"/>
        <v>3</v>
      </c>
    </row>
    <row r="188" spans="2:14" x14ac:dyDescent="0.25">
      <c r="B188">
        <v>1.85E-4</v>
      </c>
      <c r="C188">
        <v>-3.110973</v>
      </c>
      <c r="D188">
        <v>6.3704029999999996</v>
      </c>
      <c r="E188">
        <v>6</v>
      </c>
      <c r="F188">
        <v>2</v>
      </c>
      <c r="G188">
        <v>2</v>
      </c>
      <c r="H188">
        <v>3</v>
      </c>
      <c r="I188">
        <v>1.5</v>
      </c>
      <c r="J188">
        <v>6.3632999999999995E-2</v>
      </c>
      <c r="K188">
        <v>74</v>
      </c>
      <c r="L188" t="s">
        <v>822</v>
      </c>
      <c r="M188" t="s">
        <v>927</v>
      </c>
      <c r="N188">
        <f t="shared" si="2"/>
        <v>2</v>
      </c>
    </row>
    <row r="189" spans="2:14" x14ac:dyDescent="0.25">
      <c r="B189">
        <v>1.83E-4</v>
      </c>
      <c r="C189">
        <v>-9.2652940000000008</v>
      </c>
      <c r="D189">
        <v>0.62605999999999995</v>
      </c>
      <c r="E189">
        <v>1</v>
      </c>
      <c r="F189">
        <v>-0.75</v>
      </c>
      <c r="G189">
        <v>8</v>
      </c>
      <c r="H189">
        <v>5</v>
      </c>
      <c r="I189">
        <v>0.62</v>
      </c>
      <c r="J189">
        <v>6.3103000000000006E-2</v>
      </c>
      <c r="K189">
        <v>190</v>
      </c>
      <c r="L189" t="s">
        <v>34</v>
      </c>
      <c r="M189" t="s">
        <v>42</v>
      </c>
      <c r="N189">
        <f t="shared" si="2"/>
        <v>3</v>
      </c>
    </row>
    <row r="190" spans="2:14" x14ac:dyDescent="0.25">
      <c r="B190">
        <v>2.6499999999999999E-4</v>
      </c>
      <c r="C190">
        <v>-6.7541099999999998</v>
      </c>
      <c r="D190">
        <v>3.0288819999999999</v>
      </c>
      <c r="E190">
        <v>3</v>
      </c>
      <c r="F190">
        <v>-1</v>
      </c>
      <c r="G190">
        <v>6</v>
      </c>
      <c r="H190">
        <v>4</v>
      </c>
      <c r="I190">
        <v>0.67</v>
      </c>
      <c r="J190">
        <v>9.1345999999999997E-2</v>
      </c>
      <c r="K190">
        <v>148</v>
      </c>
      <c r="L190" t="s">
        <v>429</v>
      </c>
      <c r="M190" t="s">
        <v>928</v>
      </c>
      <c r="N190">
        <f t="shared" si="2"/>
        <v>3</v>
      </c>
    </row>
    <row r="191" spans="2:14" x14ac:dyDescent="0.25">
      <c r="B191">
        <v>1.73E-4</v>
      </c>
      <c r="C191">
        <v>-7.745444</v>
      </c>
      <c r="D191">
        <v>2.2344279999999999</v>
      </c>
      <c r="E191">
        <v>2</v>
      </c>
      <c r="F191">
        <v>-0.88888900000000004</v>
      </c>
      <c r="G191">
        <v>9</v>
      </c>
      <c r="H191">
        <v>6</v>
      </c>
      <c r="I191">
        <v>0.67</v>
      </c>
      <c r="J191">
        <v>5.9526999999999997E-2</v>
      </c>
      <c r="K191">
        <v>233</v>
      </c>
      <c r="L191" t="s">
        <v>244</v>
      </c>
      <c r="M191" t="s">
        <v>362</v>
      </c>
      <c r="N191">
        <f t="shared" si="2"/>
        <v>4</v>
      </c>
    </row>
    <row r="192" spans="2:14" x14ac:dyDescent="0.25">
      <c r="B192">
        <v>1.7200000000000001E-4</v>
      </c>
      <c r="C192">
        <v>-6.3755930000000003</v>
      </c>
      <c r="D192">
        <v>3.563091</v>
      </c>
      <c r="E192">
        <v>4</v>
      </c>
      <c r="F192">
        <v>0.66666700000000001</v>
      </c>
      <c r="G192">
        <v>3</v>
      </c>
      <c r="H192">
        <v>9</v>
      </c>
      <c r="I192">
        <v>3</v>
      </c>
      <c r="J192">
        <v>5.9271999999999998E-2</v>
      </c>
      <c r="K192">
        <v>212</v>
      </c>
      <c r="L192" t="s">
        <v>929</v>
      </c>
      <c r="M192" t="s">
        <v>930</v>
      </c>
      <c r="N192">
        <f t="shared" si="2"/>
        <v>3</v>
      </c>
    </row>
    <row r="193" spans="2:14" x14ac:dyDescent="0.25">
      <c r="B193">
        <v>1.7799999999999999E-4</v>
      </c>
      <c r="C193">
        <v>-5.4528040000000004</v>
      </c>
      <c r="D193">
        <v>4.2319570000000004</v>
      </c>
      <c r="E193">
        <v>4</v>
      </c>
      <c r="F193">
        <v>-0.8</v>
      </c>
      <c r="G193">
        <v>5</v>
      </c>
      <c r="H193">
        <v>3</v>
      </c>
      <c r="I193">
        <v>0.6</v>
      </c>
      <c r="J193">
        <v>6.1192999999999997E-2</v>
      </c>
      <c r="K193">
        <v>118</v>
      </c>
      <c r="L193" t="s">
        <v>931</v>
      </c>
      <c r="M193" t="s">
        <v>932</v>
      </c>
      <c r="N193">
        <f t="shared" si="2"/>
        <v>3</v>
      </c>
    </row>
    <row r="194" spans="2:14" x14ac:dyDescent="0.25">
      <c r="B194">
        <v>1.7899999999999999E-4</v>
      </c>
      <c r="C194">
        <v>-5.0422549999999999</v>
      </c>
      <c r="D194">
        <v>4.7227880000000004</v>
      </c>
      <c r="E194">
        <v>5</v>
      </c>
      <c r="F194">
        <v>-0.85714299999999999</v>
      </c>
      <c r="G194">
        <v>7</v>
      </c>
      <c r="H194">
        <v>3</v>
      </c>
      <c r="I194">
        <v>0.43</v>
      </c>
      <c r="J194">
        <v>6.1578000000000001E-2</v>
      </c>
      <c r="K194">
        <v>142</v>
      </c>
      <c r="L194" t="s">
        <v>600</v>
      </c>
      <c r="M194" t="s">
        <v>933</v>
      </c>
      <c r="N194">
        <f t="shared" si="2"/>
        <v>3</v>
      </c>
    </row>
    <row r="195" spans="2:14" x14ac:dyDescent="0.25">
      <c r="B195">
        <v>1.94E-4</v>
      </c>
      <c r="C195">
        <v>-7.7290359999999998</v>
      </c>
      <c r="D195">
        <v>2.098481</v>
      </c>
      <c r="E195">
        <v>2</v>
      </c>
      <c r="F195">
        <v>-1</v>
      </c>
      <c r="G195">
        <v>6</v>
      </c>
      <c r="H195">
        <v>5</v>
      </c>
      <c r="I195">
        <v>0.83</v>
      </c>
      <c r="J195">
        <v>6.6743999999999998E-2</v>
      </c>
      <c r="K195">
        <v>164</v>
      </c>
      <c r="L195" t="s">
        <v>94</v>
      </c>
      <c r="M195" t="s">
        <v>384</v>
      </c>
      <c r="N195">
        <f t="shared" ref="N195:N258" si="3">LEN(SUBSTITUTE(L195,"T",""))</f>
        <v>3</v>
      </c>
    </row>
    <row r="196" spans="2:14" x14ac:dyDescent="0.25">
      <c r="B196">
        <v>1.64E-4</v>
      </c>
      <c r="C196">
        <v>-5.8201559999999999</v>
      </c>
      <c r="D196">
        <v>4.0525359999999999</v>
      </c>
      <c r="E196">
        <v>4</v>
      </c>
      <c r="F196">
        <v>-1.2</v>
      </c>
      <c r="G196">
        <v>10</v>
      </c>
      <c r="H196">
        <v>3</v>
      </c>
      <c r="I196">
        <v>0.3</v>
      </c>
      <c r="J196">
        <v>5.6390000000000003E-2</v>
      </c>
      <c r="K196">
        <v>182</v>
      </c>
      <c r="L196" t="s">
        <v>934</v>
      </c>
      <c r="M196" t="s">
        <v>935</v>
      </c>
      <c r="N196">
        <f t="shared" si="3"/>
        <v>3</v>
      </c>
    </row>
    <row r="197" spans="2:14" x14ac:dyDescent="0.25">
      <c r="B197">
        <v>1.63E-4</v>
      </c>
      <c r="C197">
        <v>-6.0468640000000002</v>
      </c>
      <c r="D197">
        <v>3.7361279999999999</v>
      </c>
      <c r="E197">
        <v>4</v>
      </c>
      <c r="F197">
        <v>-1.6666669999999999</v>
      </c>
      <c r="G197">
        <v>6</v>
      </c>
      <c r="H197">
        <v>4</v>
      </c>
      <c r="I197">
        <v>0.67</v>
      </c>
      <c r="J197">
        <v>5.5979000000000001E-2</v>
      </c>
      <c r="K197">
        <v>148</v>
      </c>
      <c r="L197" t="s">
        <v>913</v>
      </c>
      <c r="M197" t="s">
        <v>936</v>
      </c>
      <c r="N197">
        <f t="shared" si="3"/>
        <v>2</v>
      </c>
    </row>
    <row r="198" spans="2:14" x14ac:dyDescent="0.25">
      <c r="B198">
        <v>1.63E-4</v>
      </c>
      <c r="C198">
        <v>-6.1055859999999997</v>
      </c>
      <c r="D198">
        <v>3.7832490000000001</v>
      </c>
      <c r="E198">
        <v>4</v>
      </c>
      <c r="F198">
        <v>0</v>
      </c>
      <c r="G198">
        <v>6</v>
      </c>
      <c r="H198">
        <v>6</v>
      </c>
      <c r="I198">
        <v>1</v>
      </c>
      <c r="J198">
        <v>5.6029000000000002E-2</v>
      </c>
      <c r="K198">
        <v>189</v>
      </c>
      <c r="L198" t="s">
        <v>332</v>
      </c>
      <c r="M198" t="s">
        <v>937</v>
      </c>
      <c r="N198">
        <f t="shared" si="3"/>
        <v>4</v>
      </c>
    </row>
    <row r="199" spans="2:14" x14ac:dyDescent="0.25">
      <c r="B199">
        <v>1.63E-4</v>
      </c>
      <c r="C199">
        <v>-6.7364839999999999</v>
      </c>
      <c r="D199">
        <v>3.2243539999999999</v>
      </c>
      <c r="E199">
        <v>3</v>
      </c>
      <c r="F199">
        <v>-0.33333299999999999</v>
      </c>
      <c r="G199">
        <v>6</v>
      </c>
      <c r="H199">
        <v>8</v>
      </c>
      <c r="I199">
        <v>1.33</v>
      </c>
      <c r="J199">
        <v>5.6184999999999999E-2</v>
      </c>
      <c r="K199">
        <v>223</v>
      </c>
      <c r="L199" t="s">
        <v>461</v>
      </c>
      <c r="M199" t="s">
        <v>938</v>
      </c>
      <c r="N199">
        <f t="shared" si="3"/>
        <v>3</v>
      </c>
    </row>
    <row r="200" spans="2:14" x14ac:dyDescent="0.25">
      <c r="B200">
        <v>1.5899999999999999E-4</v>
      </c>
      <c r="C200">
        <v>-3.3039010000000002</v>
      </c>
      <c r="D200">
        <v>6.639062</v>
      </c>
      <c r="E200">
        <v>7</v>
      </c>
      <c r="F200">
        <v>-0.6</v>
      </c>
      <c r="G200">
        <v>10</v>
      </c>
      <c r="H200">
        <v>5</v>
      </c>
      <c r="I200">
        <v>0.5</v>
      </c>
      <c r="J200">
        <v>5.4739000000000003E-2</v>
      </c>
      <c r="K200">
        <v>214</v>
      </c>
      <c r="L200" t="s">
        <v>939</v>
      </c>
      <c r="M200" t="s">
        <v>940</v>
      </c>
      <c r="N200">
        <f t="shared" si="3"/>
        <v>5</v>
      </c>
    </row>
    <row r="201" spans="2:14" x14ac:dyDescent="0.25">
      <c r="B201">
        <v>1.5799999999999999E-4</v>
      </c>
      <c r="C201">
        <v>-4.4739449999999996</v>
      </c>
      <c r="D201">
        <v>5.3262830000000001</v>
      </c>
      <c r="E201">
        <v>5</v>
      </c>
      <c r="F201">
        <v>-0.75</v>
      </c>
      <c r="G201">
        <v>8</v>
      </c>
      <c r="H201">
        <v>3</v>
      </c>
      <c r="I201">
        <v>0.38</v>
      </c>
      <c r="J201">
        <v>5.4288999999999997E-2</v>
      </c>
      <c r="K201">
        <v>154</v>
      </c>
      <c r="L201" t="s">
        <v>767</v>
      </c>
      <c r="M201" t="s">
        <v>941</v>
      </c>
      <c r="N201">
        <f t="shared" si="3"/>
        <v>3</v>
      </c>
    </row>
    <row r="202" spans="2:14" x14ac:dyDescent="0.25">
      <c r="B202">
        <v>1.8900000000000001E-4</v>
      </c>
      <c r="C202">
        <v>-9.7569459999999992</v>
      </c>
      <c r="D202">
        <v>0.19025400000000001</v>
      </c>
      <c r="E202">
        <v>0</v>
      </c>
      <c r="F202">
        <v>-1</v>
      </c>
      <c r="G202">
        <v>10</v>
      </c>
      <c r="H202">
        <v>5</v>
      </c>
      <c r="I202">
        <v>0.5</v>
      </c>
      <c r="J202">
        <v>6.4897999999999997E-2</v>
      </c>
      <c r="K202">
        <v>216</v>
      </c>
      <c r="L202" t="s">
        <v>22</v>
      </c>
      <c r="M202" t="s">
        <v>23</v>
      </c>
      <c r="N202">
        <f t="shared" si="3"/>
        <v>3</v>
      </c>
    </row>
    <row r="203" spans="2:14" x14ac:dyDescent="0.25">
      <c r="B203">
        <v>1.5300000000000001E-4</v>
      </c>
      <c r="C203">
        <v>-4.7068989999999999</v>
      </c>
      <c r="D203">
        <v>5.1865050000000004</v>
      </c>
      <c r="E203">
        <v>5</v>
      </c>
      <c r="F203">
        <v>0.4</v>
      </c>
      <c r="G203">
        <v>5</v>
      </c>
      <c r="H203">
        <v>7</v>
      </c>
      <c r="I203">
        <v>1.4</v>
      </c>
      <c r="J203">
        <v>5.2498000000000003E-2</v>
      </c>
      <c r="K203">
        <v>191</v>
      </c>
      <c r="L203" t="s">
        <v>942</v>
      </c>
      <c r="M203" t="s">
        <v>943</v>
      </c>
      <c r="N203">
        <f t="shared" si="3"/>
        <v>3</v>
      </c>
    </row>
    <row r="204" spans="2:14" x14ac:dyDescent="0.25">
      <c r="B204">
        <v>1.4999999999999999E-4</v>
      </c>
      <c r="C204">
        <v>-6.2317549999999997</v>
      </c>
      <c r="D204">
        <v>3.7518250000000002</v>
      </c>
      <c r="E204">
        <v>4</v>
      </c>
      <c r="F204">
        <v>-0.75</v>
      </c>
      <c r="G204">
        <v>8</v>
      </c>
      <c r="H204">
        <v>7</v>
      </c>
      <c r="I204">
        <v>0.88</v>
      </c>
      <c r="J204">
        <v>5.1499999999999997E-2</v>
      </c>
      <c r="K204">
        <v>235</v>
      </c>
      <c r="L204" t="s">
        <v>944</v>
      </c>
      <c r="M204" t="s">
        <v>945</v>
      </c>
      <c r="N204">
        <f t="shared" si="3"/>
        <v>3</v>
      </c>
    </row>
    <row r="205" spans="2:14" x14ac:dyDescent="0.25">
      <c r="B205">
        <v>1.4799999999999999E-4</v>
      </c>
      <c r="C205">
        <v>-3.500048</v>
      </c>
      <c r="D205">
        <v>6.2491329999999996</v>
      </c>
      <c r="E205">
        <v>6</v>
      </c>
      <c r="F205">
        <v>1</v>
      </c>
      <c r="G205">
        <v>2</v>
      </c>
      <c r="H205">
        <v>6</v>
      </c>
      <c r="I205">
        <v>3</v>
      </c>
      <c r="J205">
        <v>5.1082000000000002E-2</v>
      </c>
      <c r="K205">
        <v>137</v>
      </c>
      <c r="L205" t="s">
        <v>946</v>
      </c>
      <c r="M205" t="s">
        <v>947</v>
      </c>
      <c r="N205">
        <f t="shared" si="3"/>
        <v>2</v>
      </c>
    </row>
    <row r="206" spans="2:14" x14ac:dyDescent="0.25">
      <c r="B206">
        <v>1.4799999999999999E-4</v>
      </c>
      <c r="C206">
        <v>-6.8987800000000004</v>
      </c>
      <c r="D206">
        <v>3.1083400000000001</v>
      </c>
      <c r="E206">
        <v>3</v>
      </c>
      <c r="F206">
        <v>-0.2</v>
      </c>
      <c r="G206">
        <v>10</v>
      </c>
      <c r="H206">
        <v>7</v>
      </c>
      <c r="I206">
        <v>0.7</v>
      </c>
      <c r="J206">
        <v>5.1049999999999998E-2</v>
      </c>
      <c r="K206">
        <v>248</v>
      </c>
      <c r="L206" t="s">
        <v>948</v>
      </c>
      <c r="M206" t="s">
        <v>949</v>
      </c>
      <c r="N206">
        <f t="shared" si="3"/>
        <v>7</v>
      </c>
    </row>
    <row r="207" spans="2:14" x14ac:dyDescent="0.25">
      <c r="B207">
        <v>1.4799999999999999E-4</v>
      </c>
      <c r="C207">
        <v>-5.8032139999999997</v>
      </c>
      <c r="D207">
        <v>3.8811800000000001</v>
      </c>
      <c r="E207">
        <v>4</v>
      </c>
      <c r="F207">
        <v>0</v>
      </c>
      <c r="G207">
        <v>4</v>
      </c>
      <c r="H207">
        <v>4</v>
      </c>
      <c r="I207">
        <v>1</v>
      </c>
      <c r="J207">
        <v>5.1070999999999998E-2</v>
      </c>
      <c r="K207">
        <v>118</v>
      </c>
      <c r="L207" t="s">
        <v>356</v>
      </c>
      <c r="M207" t="s">
        <v>950</v>
      </c>
      <c r="N207">
        <f t="shared" si="3"/>
        <v>3</v>
      </c>
    </row>
    <row r="208" spans="2:14" x14ac:dyDescent="0.25">
      <c r="B208">
        <v>3.1700000000000001E-4</v>
      </c>
      <c r="C208">
        <v>-7.0973119999999996</v>
      </c>
      <c r="D208">
        <v>2.880881</v>
      </c>
      <c r="E208">
        <v>3</v>
      </c>
      <c r="F208">
        <v>-0.8</v>
      </c>
      <c r="G208">
        <v>10</v>
      </c>
      <c r="H208">
        <v>6</v>
      </c>
      <c r="I208">
        <v>0.6</v>
      </c>
      <c r="J208">
        <v>0.109274</v>
      </c>
      <c r="K208">
        <v>232</v>
      </c>
      <c r="L208" t="s">
        <v>737</v>
      </c>
      <c r="M208" t="s">
        <v>738</v>
      </c>
      <c r="N208">
        <f t="shared" si="3"/>
        <v>5</v>
      </c>
    </row>
    <row r="209" spans="2:14" x14ac:dyDescent="0.25">
      <c r="B209">
        <v>2.24E-4</v>
      </c>
      <c r="C209">
        <v>-5.6486080000000003</v>
      </c>
      <c r="D209">
        <v>4.2963779999999998</v>
      </c>
      <c r="E209">
        <v>4</v>
      </c>
      <c r="F209">
        <v>-1.111111</v>
      </c>
      <c r="G209">
        <v>9</v>
      </c>
      <c r="H209">
        <v>5</v>
      </c>
      <c r="I209">
        <v>0.56000000000000005</v>
      </c>
      <c r="J209">
        <v>7.7198000000000003E-2</v>
      </c>
      <c r="K209">
        <v>215</v>
      </c>
      <c r="L209" t="s">
        <v>828</v>
      </c>
      <c r="M209" t="s">
        <v>951</v>
      </c>
      <c r="N209">
        <f t="shared" si="3"/>
        <v>3</v>
      </c>
    </row>
    <row r="210" spans="2:14" x14ac:dyDescent="0.25">
      <c r="B210">
        <v>2.1000000000000001E-4</v>
      </c>
      <c r="C210">
        <v>-8.2223819999999996</v>
      </c>
      <c r="D210">
        <v>1.6308100000000001</v>
      </c>
      <c r="E210">
        <v>2</v>
      </c>
      <c r="F210">
        <v>-0.57142899999999996</v>
      </c>
      <c r="G210">
        <v>7</v>
      </c>
      <c r="H210">
        <v>5</v>
      </c>
      <c r="I210">
        <v>0.71</v>
      </c>
      <c r="J210">
        <v>7.2449E-2</v>
      </c>
      <c r="K210">
        <v>174</v>
      </c>
      <c r="L210" t="s">
        <v>66</v>
      </c>
      <c r="M210" t="s">
        <v>215</v>
      </c>
      <c r="N210">
        <f t="shared" si="3"/>
        <v>4</v>
      </c>
    </row>
    <row r="211" spans="2:14" x14ac:dyDescent="0.25">
      <c r="B211">
        <v>1.7200000000000001E-4</v>
      </c>
      <c r="C211">
        <v>-5.7192600000000002</v>
      </c>
      <c r="D211">
        <v>4.0578310000000002</v>
      </c>
      <c r="E211">
        <v>4</v>
      </c>
      <c r="F211">
        <v>-1.714286</v>
      </c>
      <c r="G211">
        <v>7</v>
      </c>
      <c r="H211">
        <v>3</v>
      </c>
      <c r="I211">
        <v>0.43</v>
      </c>
      <c r="J211">
        <v>5.9286999999999999E-2</v>
      </c>
      <c r="K211">
        <v>146</v>
      </c>
      <c r="L211" t="s">
        <v>952</v>
      </c>
      <c r="M211" t="s">
        <v>953</v>
      </c>
      <c r="N211">
        <f t="shared" si="3"/>
        <v>2</v>
      </c>
    </row>
    <row r="212" spans="2:14" x14ac:dyDescent="0.25">
      <c r="B212">
        <v>2.3800000000000001E-4</v>
      </c>
      <c r="C212">
        <v>-5.7206809999999999</v>
      </c>
      <c r="D212">
        <v>4.0057400000000003</v>
      </c>
      <c r="E212">
        <v>4</v>
      </c>
      <c r="F212">
        <v>0.4</v>
      </c>
      <c r="G212">
        <v>5</v>
      </c>
      <c r="H212">
        <v>4</v>
      </c>
      <c r="I212">
        <v>0.8</v>
      </c>
      <c r="J212">
        <v>8.2095000000000001E-2</v>
      </c>
      <c r="K212">
        <v>130</v>
      </c>
      <c r="L212" t="s">
        <v>669</v>
      </c>
      <c r="M212" t="s">
        <v>954</v>
      </c>
      <c r="N212">
        <f t="shared" si="3"/>
        <v>4</v>
      </c>
    </row>
    <row r="213" spans="2:14" x14ac:dyDescent="0.25">
      <c r="B213">
        <v>1.9699999999999999E-4</v>
      </c>
      <c r="C213">
        <v>-7.6113910000000002</v>
      </c>
      <c r="D213">
        <v>2.4868990000000002</v>
      </c>
      <c r="E213">
        <v>2</v>
      </c>
      <c r="F213">
        <v>-1</v>
      </c>
      <c r="G213">
        <v>10</v>
      </c>
      <c r="H213">
        <v>9</v>
      </c>
      <c r="I213">
        <v>0.9</v>
      </c>
      <c r="J213">
        <v>6.7983000000000002E-2</v>
      </c>
      <c r="K213">
        <v>306</v>
      </c>
      <c r="L213" t="s">
        <v>476</v>
      </c>
      <c r="M213" t="s">
        <v>477</v>
      </c>
      <c r="N213">
        <f t="shared" si="3"/>
        <v>3</v>
      </c>
    </row>
    <row r="214" spans="2:14" x14ac:dyDescent="0.25">
      <c r="B214">
        <v>2.52E-4</v>
      </c>
      <c r="C214">
        <v>-4.6604830000000002</v>
      </c>
      <c r="D214">
        <v>5.0662719999999997</v>
      </c>
      <c r="E214">
        <v>5</v>
      </c>
      <c r="F214">
        <v>-0.66666700000000001</v>
      </c>
      <c r="G214">
        <v>6</v>
      </c>
      <c r="H214">
        <v>3</v>
      </c>
      <c r="I214">
        <v>0.5</v>
      </c>
      <c r="J214">
        <v>8.6915000000000006E-2</v>
      </c>
      <c r="K214">
        <v>130</v>
      </c>
      <c r="L214" t="s">
        <v>866</v>
      </c>
      <c r="M214" t="s">
        <v>955</v>
      </c>
      <c r="N214">
        <f t="shared" si="3"/>
        <v>3</v>
      </c>
    </row>
    <row r="215" spans="2:14" x14ac:dyDescent="0.25">
      <c r="B215">
        <v>2.7500000000000002E-4</v>
      </c>
      <c r="C215">
        <v>-9.7003789999999999</v>
      </c>
      <c r="D215">
        <v>0.24682100000000001</v>
      </c>
      <c r="E215">
        <v>0</v>
      </c>
      <c r="F215">
        <v>-1</v>
      </c>
      <c r="G215">
        <v>10</v>
      </c>
      <c r="H215">
        <v>5</v>
      </c>
      <c r="I215">
        <v>0.5</v>
      </c>
      <c r="J215">
        <v>9.4509999999999997E-2</v>
      </c>
      <c r="K215">
        <v>216</v>
      </c>
      <c r="L215" t="s">
        <v>28</v>
      </c>
      <c r="M215" t="s">
        <v>29</v>
      </c>
      <c r="N215">
        <f t="shared" si="3"/>
        <v>3</v>
      </c>
    </row>
    <row r="216" spans="2:14" x14ac:dyDescent="0.25">
      <c r="B216">
        <v>1.8100000000000001E-4</v>
      </c>
      <c r="C216">
        <v>-4.2247479999999999</v>
      </c>
      <c r="D216">
        <v>5.6356140000000003</v>
      </c>
      <c r="E216">
        <v>6</v>
      </c>
      <c r="F216">
        <v>1</v>
      </c>
      <c r="G216">
        <v>4</v>
      </c>
      <c r="H216">
        <v>7</v>
      </c>
      <c r="I216">
        <v>1.75</v>
      </c>
      <c r="J216">
        <v>6.2384000000000002E-2</v>
      </c>
      <c r="K216">
        <v>177</v>
      </c>
      <c r="L216" t="s">
        <v>942</v>
      </c>
      <c r="M216" t="s">
        <v>956</v>
      </c>
      <c r="N216">
        <f t="shared" si="3"/>
        <v>3</v>
      </c>
    </row>
    <row r="217" spans="2:14" x14ac:dyDescent="0.25">
      <c r="B217">
        <v>1.85E-4</v>
      </c>
      <c r="C217">
        <v>-5.5658010000000004</v>
      </c>
      <c r="D217">
        <v>4.3871830000000003</v>
      </c>
      <c r="E217">
        <v>4</v>
      </c>
      <c r="F217">
        <v>-1.25</v>
      </c>
      <c r="G217">
        <v>8</v>
      </c>
      <c r="H217">
        <v>6</v>
      </c>
      <c r="I217">
        <v>0.75</v>
      </c>
      <c r="J217">
        <v>6.3789999999999999E-2</v>
      </c>
      <c r="K217">
        <v>219</v>
      </c>
      <c r="L217" t="s">
        <v>957</v>
      </c>
      <c r="M217" t="s">
        <v>958</v>
      </c>
      <c r="N217">
        <f t="shared" si="3"/>
        <v>2</v>
      </c>
    </row>
    <row r="218" spans="2:14" x14ac:dyDescent="0.25">
      <c r="B218">
        <v>1.34E-4</v>
      </c>
      <c r="C218">
        <v>-8.1179170000000003</v>
      </c>
      <c r="D218">
        <v>1.730008</v>
      </c>
      <c r="E218">
        <v>2</v>
      </c>
      <c r="F218">
        <v>0.28571400000000002</v>
      </c>
      <c r="G218">
        <v>7</v>
      </c>
      <c r="H218">
        <v>5</v>
      </c>
      <c r="I218">
        <v>0.71</v>
      </c>
      <c r="J218">
        <v>4.6205999999999997E-2</v>
      </c>
      <c r="K218">
        <v>172</v>
      </c>
      <c r="L218" t="s">
        <v>151</v>
      </c>
      <c r="M218" t="s">
        <v>254</v>
      </c>
      <c r="N218">
        <f t="shared" si="3"/>
        <v>4</v>
      </c>
    </row>
    <row r="219" spans="2:14" x14ac:dyDescent="0.25">
      <c r="B219">
        <v>2.03E-4</v>
      </c>
      <c r="C219">
        <v>-7.4891209999999999</v>
      </c>
      <c r="D219">
        <v>2.3932349999999998</v>
      </c>
      <c r="E219">
        <v>2</v>
      </c>
      <c r="F219">
        <v>-1.6</v>
      </c>
      <c r="G219">
        <v>10</v>
      </c>
      <c r="H219">
        <v>3</v>
      </c>
      <c r="I219">
        <v>0.3</v>
      </c>
      <c r="J219">
        <v>6.9781999999999997E-2</v>
      </c>
      <c r="K219">
        <v>186</v>
      </c>
      <c r="L219" t="s">
        <v>564</v>
      </c>
      <c r="M219" t="s">
        <v>565</v>
      </c>
      <c r="N219">
        <f t="shared" si="3"/>
        <v>3</v>
      </c>
    </row>
    <row r="220" spans="2:14" x14ac:dyDescent="0.25">
      <c r="B220">
        <v>1.2899999999999999E-4</v>
      </c>
      <c r="C220">
        <v>-6.415089</v>
      </c>
      <c r="D220">
        <v>3.568492</v>
      </c>
      <c r="E220">
        <v>4</v>
      </c>
      <c r="F220">
        <v>-0.75</v>
      </c>
      <c r="G220">
        <v>8</v>
      </c>
      <c r="H220">
        <v>7</v>
      </c>
      <c r="I220">
        <v>0.88</v>
      </c>
      <c r="J220">
        <v>4.4330000000000001E-2</v>
      </c>
      <c r="K220">
        <v>235</v>
      </c>
      <c r="L220" t="s">
        <v>959</v>
      </c>
      <c r="M220" t="s">
        <v>960</v>
      </c>
      <c r="N220">
        <f t="shared" si="3"/>
        <v>3</v>
      </c>
    </row>
    <row r="221" spans="2:14" x14ac:dyDescent="0.25">
      <c r="B221">
        <v>1.9000000000000001E-4</v>
      </c>
      <c r="C221">
        <v>-7.6243179999999997</v>
      </c>
      <c r="D221">
        <v>2.3228819999999999</v>
      </c>
      <c r="E221">
        <v>2</v>
      </c>
      <c r="F221">
        <v>-1</v>
      </c>
      <c r="G221">
        <v>10</v>
      </c>
      <c r="H221">
        <v>5</v>
      </c>
      <c r="I221">
        <v>0.5</v>
      </c>
      <c r="J221">
        <v>6.5490000000000007E-2</v>
      </c>
      <c r="K221">
        <v>216</v>
      </c>
      <c r="L221" t="s">
        <v>320</v>
      </c>
      <c r="M221" t="s">
        <v>504</v>
      </c>
      <c r="N221">
        <f t="shared" si="3"/>
        <v>3</v>
      </c>
    </row>
    <row r="222" spans="2:14" x14ac:dyDescent="0.25">
      <c r="B222">
        <v>1.3100000000000001E-4</v>
      </c>
      <c r="C222">
        <v>-6.6646879999999999</v>
      </c>
      <c r="D222">
        <v>3.1121059999999998</v>
      </c>
      <c r="E222">
        <v>3</v>
      </c>
      <c r="F222">
        <v>0.4</v>
      </c>
      <c r="G222">
        <v>5</v>
      </c>
      <c r="H222">
        <v>5</v>
      </c>
      <c r="I222">
        <v>1</v>
      </c>
      <c r="J222">
        <v>4.5198000000000002E-2</v>
      </c>
      <c r="K222">
        <v>146</v>
      </c>
      <c r="L222" t="s">
        <v>143</v>
      </c>
      <c r="M222" t="s">
        <v>961</v>
      </c>
      <c r="N222">
        <f t="shared" si="3"/>
        <v>4</v>
      </c>
    </row>
    <row r="223" spans="2:14" x14ac:dyDescent="0.25">
      <c r="B223">
        <v>1.3799999999999999E-4</v>
      </c>
      <c r="C223">
        <v>-6.9761129999999998</v>
      </c>
      <c r="D223">
        <v>2.8404219999999998</v>
      </c>
      <c r="E223">
        <v>3</v>
      </c>
      <c r="F223">
        <v>0</v>
      </c>
      <c r="G223">
        <v>6</v>
      </c>
      <c r="H223">
        <v>5</v>
      </c>
      <c r="I223">
        <v>0.83</v>
      </c>
      <c r="J223">
        <v>4.7565999999999997E-2</v>
      </c>
      <c r="K223">
        <v>160</v>
      </c>
      <c r="L223" t="s">
        <v>32</v>
      </c>
      <c r="M223" t="s">
        <v>962</v>
      </c>
      <c r="N223">
        <f t="shared" si="3"/>
        <v>4</v>
      </c>
    </row>
    <row r="224" spans="2:14" x14ac:dyDescent="0.25">
      <c r="B224">
        <v>1.21E-4</v>
      </c>
      <c r="C224">
        <v>-7.1589770000000001</v>
      </c>
      <c r="D224">
        <v>2.6118299999999999</v>
      </c>
      <c r="E224">
        <v>3</v>
      </c>
      <c r="F224">
        <v>1.2</v>
      </c>
      <c r="G224">
        <v>5</v>
      </c>
      <c r="H224">
        <v>5</v>
      </c>
      <c r="I224">
        <v>1</v>
      </c>
      <c r="J224">
        <v>4.1673000000000002E-2</v>
      </c>
      <c r="K224">
        <v>144</v>
      </c>
      <c r="L224" t="s">
        <v>452</v>
      </c>
      <c r="M224" t="s">
        <v>963</v>
      </c>
      <c r="N224">
        <f t="shared" si="3"/>
        <v>4</v>
      </c>
    </row>
    <row r="225" spans="2:14" x14ac:dyDescent="0.25">
      <c r="B225">
        <v>1.18E-4</v>
      </c>
      <c r="C225">
        <v>-2.1709200000000002</v>
      </c>
      <c r="D225">
        <v>7.4328919999999998</v>
      </c>
      <c r="E225">
        <v>7</v>
      </c>
      <c r="F225">
        <v>-0.8</v>
      </c>
      <c r="G225">
        <v>5</v>
      </c>
      <c r="H225">
        <v>2</v>
      </c>
      <c r="I225">
        <v>0.4</v>
      </c>
      <c r="J225">
        <v>4.0542000000000002E-2</v>
      </c>
      <c r="K225">
        <v>98</v>
      </c>
      <c r="L225" t="s">
        <v>964</v>
      </c>
      <c r="M225" t="s">
        <v>965</v>
      </c>
      <c r="N225">
        <f t="shared" si="3"/>
        <v>3</v>
      </c>
    </row>
    <row r="226" spans="2:14" x14ac:dyDescent="0.25">
      <c r="B226">
        <v>1.22E-4</v>
      </c>
      <c r="C226">
        <v>-8.5548040000000007</v>
      </c>
      <c r="D226">
        <v>1.4324539999999999</v>
      </c>
      <c r="E226">
        <v>1</v>
      </c>
      <c r="F226">
        <v>-0.28571400000000002</v>
      </c>
      <c r="G226">
        <v>7</v>
      </c>
      <c r="H226">
        <v>8</v>
      </c>
      <c r="I226">
        <v>1.1399999999999999</v>
      </c>
      <c r="J226">
        <v>4.1847000000000002E-2</v>
      </c>
      <c r="K226">
        <v>237</v>
      </c>
      <c r="L226" t="s">
        <v>154</v>
      </c>
      <c r="M226" t="s">
        <v>155</v>
      </c>
      <c r="N226">
        <f t="shared" si="3"/>
        <v>3</v>
      </c>
    </row>
    <row r="227" spans="2:14" x14ac:dyDescent="0.25">
      <c r="B227">
        <v>1.17E-4</v>
      </c>
      <c r="C227">
        <v>-5.2244840000000003</v>
      </c>
      <c r="D227">
        <v>4.8079460000000003</v>
      </c>
      <c r="E227">
        <v>5</v>
      </c>
      <c r="F227">
        <v>-0.66666700000000001</v>
      </c>
      <c r="G227">
        <v>9</v>
      </c>
      <c r="H227">
        <v>8</v>
      </c>
      <c r="I227">
        <v>0.89</v>
      </c>
      <c r="J227">
        <v>4.0313000000000002E-2</v>
      </c>
      <c r="K227">
        <v>263</v>
      </c>
      <c r="L227" t="s">
        <v>818</v>
      </c>
      <c r="M227" t="s">
        <v>966</v>
      </c>
      <c r="N227">
        <f t="shared" si="3"/>
        <v>4</v>
      </c>
    </row>
    <row r="228" spans="2:14" x14ac:dyDescent="0.25">
      <c r="B228">
        <v>1.16E-4</v>
      </c>
      <c r="C228">
        <v>-4.0499749999999999</v>
      </c>
      <c r="D228">
        <v>5.7150679999999996</v>
      </c>
      <c r="E228">
        <v>6</v>
      </c>
      <c r="F228">
        <v>-0.57142899999999996</v>
      </c>
      <c r="G228">
        <v>7</v>
      </c>
      <c r="H228">
        <v>3</v>
      </c>
      <c r="I228">
        <v>0.43</v>
      </c>
      <c r="J228">
        <v>4.0085000000000003E-2</v>
      </c>
      <c r="K228">
        <v>142</v>
      </c>
      <c r="L228" t="s">
        <v>796</v>
      </c>
      <c r="M228" t="s">
        <v>967</v>
      </c>
      <c r="N228">
        <f t="shared" si="3"/>
        <v>3</v>
      </c>
    </row>
    <row r="229" spans="2:14" x14ac:dyDescent="0.25">
      <c r="B229">
        <v>1.1400000000000001E-4</v>
      </c>
      <c r="C229">
        <v>-6.7317470000000004</v>
      </c>
      <c r="D229">
        <v>3.2007509999999999</v>
      </c>
      <c r="E229">
        <v>3</v>
      </c>
      <c r="F229">
        <v>0</v>
      </c>
      <c r="G229">
        <v>5</v>
      </c>
      <c r="H229">
        <v>8</v>
      </c>
      <c r="I229">
        <v>1.6</v>
      </c>
      <c r="J229">
        <v>3.9387999999999999E-2</v>
      </c>
      <c r="K229">
        <v>209</v>
      </c>
      <c r="L229" t="s">
        <v>163</v>
      </c>
      <c r="M229" t="s">
        <v>968</v>
      </c>
      <c r="N229">
        <f t="shared" si="3"/>
        <v>3</v>
      </c>
    </row>
    <row r="230" spans="2:14" x14ac:dyDescent="0.25">
      <c r="B230">
        <v>1.13E-4</v>
      </c>
      <c r="C230">
        <v>-5.5274320000000001</v>
      </c>
      <c r="D230">
        <v>4.4351529999999997</v>
      </c>
      <c r="E230">
        <v>4</v>
      </c>
      <c r="F230">
        <v>0.5</v>
      </c>
      <c r="G230">
        <v>4</v>
      </c>
      <c r="H230">
        <v>9</v>
      </c>
      <c r="I230">
        <v>2.25</v>
      </c>
      <c r="J230">
        <v>3.8808000000000002E-2</v>
      </c>
      <c r="K230">
        <v>224</v>
      </c>
      <c r="L230" t="s">
        <v>921</v>
      </c>
      <c r="M230" t="s">
        <v>969</v>
      </c>
      <c r="N230">
        <f t="shared" si="3"/>
        <v>3</v>
      </c>
    </row>
    <row r="231" spans="2:14" x14ac:dyDescent="0.25">
      <c r="B231">
        <v>1.34E-4</v>
      </c>
      <c r="C231">
        <v>-7.4111599999999997</v>
      </c>
      <c r="D231">
        <v>2.5975320000000002</v>
      </c>
      <c r="E231">
        <v>3</v>
      </c>
      <c r="F231">
        <v>-0.75</v>
      </c>
      <c r="G231">
        <v>8</v>
      </c>
      <c r="H231">
        <v>8</v>
      </c>
      <c r="I231">
        <v>1</v>
      </c>
      <c r="J231">
        <v>4.6186999999999999E-2</v>
      </c>
      <c r="K231">
        <v>249</v>
      </c>
      <c r="L231" t="s">
        <v>24</v>
      </c>
      <c r="M231" t="s">
        <v>682</v>
      </c>
      <c r="N231">
        <f t="shared" si="3"/>
        <v>3</v>
      </c>
    </row>
    <row r="232" spans="2:14" x14ac:dyDescent="0.25">
      <c r="B232">
        <v>1.1E-4</v>
      </c>
      <c r="C232">
        <v>-9.105499</v>
      </c>
      <c r="D232">
        <v>1.022783</v>
      </c>
      <c r="E232">
        <v>1</v>
      </c>
      <c r="F232">
        <v>-0.5</v>
      </c>
      <c r="G232">
        <v>8</v>
      </c>
      <c r="H232">
        <v>12</v>
      </c>
      <c r="I232">
        <v>1.5</v>
      </c>
      <c r="J232">
        <v>3.8008E-2</v>
      </c>
      <c r="K232">
        <v>328</v>
      </c>
      <c r="L232" t="s">
        <v>68</v>
      </c>
      <c r="M232" t="s">
        <v>69</v>
      </c>
      <c r="N232">
        <f t="shared" si="3"/>
        <v>3</v>
      </c>
    </row>
    <row r="233" spans="2:14" x14ac:dyDescent="0.25">
      <c r="B233">
        <v>1.0900000000000001E-4</v>
      </c>
      <c r="C233">
        <v>-3.115008</v>
      </c>
      <c r="D233">
        <v>6.5145860000000004</v>
      </c>
      <c r="E233">
        <v>7</v>
      </c>
      <c r="F233">
        <v>0.66666700000000001</v>
      </c>
      <c r="G233">
        <v>3</v>
      </c>
      <c r="H233">
        <v>4</v>
      </c>
      <c r="I233">
        <v>1.33</v>
      </c>
      <c r="J233">
        <v>3.7436999999999998E-2</v>
      </c>
      <c r="K233">
        <v>104</v>
      </c>
      <c r="L233" t="s">
        <v>970</v>
      </c>
      <c r="M233" t="s">
        <v>971</v>
      </c>
      <c r="N233">
        <f t="shared" si="3"/>
        <v>2</v>
      </c>
    </row>
    <row r="234" spans="2:14" x14ac:dyDescent="0.25">
      <c r="B234">
        <v>1.05E-4</v>
      </c>
      <c r="C234">
        <v>-6.1798950000000001</v>
      </c>
      <c r="D234">
        <v>3.825472</v>
      </c>
      <c r="E234">
        <v>4</v>
      </c>
      <c r="F234">
        <v>-1.4</v>
      </c>
      <c r="G234">
        <v>10</v>
      </c>
      <c r="H234">
        <v>6</v>
      </c>
      <c r="I234">
        <v>0.6</v>
      </c>
      <c r="J234">
        <v>3.6163000000000001E-2</v>
      </c>
      <c r="K234">
        <v>247</v>
      </c>
      <c r="L234" t="s">
        <v>972</v>
      </c>
      <c r="M234" t="s">
        <v>973</v>
      </c>
      <c r="N234">
        <f t="shared" si="3"/>
        <v>4</v>
      </c>
    </row>
    <row r="235" spans="2:14" x14ac:dyDescent="0.25">
      <c r="B235">
        <v>1.05E-4</v>
      </c>
      <c r="C235">
        <v>-4.4146239999999999</v>
      </c>
      <c r="D235">
        <v>5.3439579999999998</v>
      </c>
      <c r="E235">
        <v>5</v>
      </c>
      <c r="F235">
        <v>-0.57142899999999996</v>
      </c>
      <c r="G235">
        <v>7</v>
      </c>
      <c r="H235">
        <v>3</v>
      </c>
      <c r="I235">
        <v>0.43</v>
      </c>
      <c r="J235">
        <v>3.5984000000000002E-2</v>
      </c>
      <c r="K235">
        <v>140</v>
      </c>
      <c r="L235" t="s">
        <v>974</v>
      </c>
      <c r="M235" t="s">
        <v>975</v>
      </c>
      <c r="N235">
        <f t="shared" si="3"/>
        <v>4</v>
      </c>
    </row>
    <row r="236" spans="2:14" x14ac:dyDescent="0.25">
      <c r="B236">
        <v>1.5100000000000001E-4</v>
      </c>
      <c r="C236">
        <v>-3.8037160000000001</v>
      </c>
      <c r="D236">
        <v>5.9159759999999997</v>
      </c>
      <c r="E236">
        <v>6</v>
      </c>
      <c r="F236">
        <v>-0.33333299999999999</v>
      </c>
      <c r="G236">
        <v>6</v>
      </c>
      <c r="H236">
        <v>3</v>
      </c>
      <c r="I236">
        <v>0.5</v>
      </c>
      <c r="J236">
        <v>5.1917999999999999E-2</v>
      </c>
      <c r="K236">
        <v>128</v>
      </c>
      <c r="L236" t="s">
        <v>779</v>
      </c>
      <c r="M236" t="s">
        <v>976</v>
      </c>
      <c r="N236">
        <f t="shared" si="3"/>
        <v>3</v>
      </c>
    </row>
    <row r="237" spans="2:14" x14ac:dyDescent="0.25">
      <c r="B237">
        <v>9.6000000000000002E-5</v>
      </c>
      <c r="C237">
        <v>-7.4892649999999996</v>
      </c>
      <c r="D237">
        <v>2.5642589999999998</v>
      </c>
      <c r="E237">
        <v>3</v>
      </c>
      <c r="F237">
        <v>-1.4</v>
      </c>
      <c r="G237">
        <v>10</v>
      </c>
      <c r="H237">
        <v>7</v>
      </c>
      <c r="I237">
        <v>0.7</v>
      </c>
      <c r="J237">
        <v>3.2938000000000002E-2</v>
      </c>
      <c r="K237">
        <v>276</v>
      </c>
      <c r="L237" t="s">
        <v>675</v>
      </c>
      <c r="M237" t="s">
        <v>676</v>
      </c>
      <c r="N237">
        <f t="shared" si="3"/>
        <v>3</v>
      </c>
    </row>
    <row r="238" spans="2:14" x14ac:dyDescent="0.25">
      <c r="B238">
        <v>9.3999999999999994E-5</v>
      </c>
      <c r="C238">
        <v>-5.7862929999999997</v>
      </c>
      <c r="D238">
        <v>4.0568099999999996</v>
      </c>
      <c r="E238">
        <v>4</v>
      </c>
      <c r="F238">
        <v>-1.5555559999999999</v>
      </c>
      <c r="G238">
        <v>9</v>
      </c>
      <c r="H238">
        <v>3</v>
      </c>
      <c r="I238">
        <v>0.33</v>
      </c>
      <c r="J238">
        <v>3.2244000000000002E-2</v>
      </c>
      <c r="K238">
        <v>170</v>
      </c>
      <c r="L238" t="s">
        <v>804</v>
      </c>
      <c r="M238" t="s">
        <v>977</v>
      </c>
      <c r="N238">
        <f t="shared" si="3"/>
        <v>2</v>
      </c>
    </row>
    <row r="239" spans="2:14" x14ac:dyDescent="0.25">
      <c r="B239">
        <v>9.3999999999999994E-5</v>
      </c>
      <c r="C239">
        <v>-6.917395</v>
      </c>
      <c r="D239">
        <v>2.942968</v>
      </c>
      <c r="E239">
        <v>3</v>
      </c>
      <c r="F239">
        <v>0</v>
      </c>
      <c r="G239">
        <v>5</v>
      </c>
      <c r="H239">
        <v>6</v>
      </c>
      <c r="I239">
        <v>1.2</v>
      </c>
      <c r="J239">
        <v>3.2259999999999997E-2</v>
      </c>
      <c r="K239">
        <v>177</v>
      </c>
      <c r="L239" t="s">
        <v>978</v>
      </c>
      <c r="M239" t="s">
        <v>979</v>
      </c>
      <c r="N239">
        <f t="shared" si="3"/>
        <v>3</v>
      </c>
    </row>
    <row r="240" spans="2:14" x14ac:dyDescent="0.25">
      <c r="B240">
        <v>9.2999999999999997E-5</v>
      </c>
      <c r="C240">
        <v>-5.7806870000000004</v>
      </c>
      <c r="D240">
        <v>3.9457339999999999</v>
      </c>
      <c r="E240">
        <v>4</v>
      </c>
      <c r="F240">
        <v>0.4</v>
      </c>
      <c r="G240">
        <v>5</v>
      </c>
      <c r="H240">
        <v>4</v>
      </c>
      <c r="I240">
        <v>0.8</v>
      </c>
      <c r="J240">
        <v>3.2106000000000003E-2</v>
      </c>
      <c r="K240">
        <v>130</v>
      </c>
      <c r="L240" t="s">
        <v>980</v>
      </c>
      <c r="M240" t="s">
        <v>981</v>
      </c>
      <c r="N240">
        <f t="shared" si="3"/>
        <v>3</v>
      </c>
    </row>
    <row r="241" spans="2:14" x14ac:dyDescent="0.25">
      <c r="B241">
        <v>1.2300000000000001E-4</v>
      </c>
      <c r="C241">
        <v>-4.1447260000000004</v>
      </c>
      <c r="D241">
        <v>5.4764439999999999</v>
      </c>
      <c r="E241">
        <v>5</v>
      </c>
      <c r="F241">
        <v>0</v>
      </c>
      <c r="G241">
        <v>4</v>
      </c>
      <c r="H241">
        <v>3</v>
      </c>
      <c r="I241">
        <v>0.75</v>
      </c>
      <c r="J241">
        <v>4.2306000000000003E-2</v>
      </c>
      <c r="K241">
        <v>102</v>
      </c>
      <c r="L241" t="s">
        <v>866</v>
      </c>
      <c r="M241" t="s">
        <v>982</v>
      </c>
      <c r="N241">
        <f t="shared" si="3"/>
        <v>3</v>
      </c>
    </row>
    <row r="242" spans="2:14" x14ac:dyDescent="0.25">
      <c r="B242">
        <v>9.3999999999999994E-5</v>
      </c>
      <c r="C242">
        <v>-6.8534490000000003</v>
      </c>
      <c r="D242">
        <v>2.9947270000000001</v>
      </c>
      <c r="E242">
        <v>3</v>
      </c>
      <c r="F242">
        <v>-0.5</v>
      </c>
      <c r="G242">
        <v>8</v>
      </c>
      <c r="H242">
        <v>4</v>
      </c>
      <c r="I242">
        <v>0.5</v>
      </c>
      <c r="J242">
        <v>3.2201E-2</v>
      </c>
      <c r="K242">
        <v>172</v>
      </c>
      <c r="L242" t="s">
        <v>983</v>
      </c>
      <c r="M242" t="s">
        <v>984</v>
      </c>
      <c r="N242">
        <f t="shared" si="3"/>
        <v>4</v>
      </c>
    </row>
    <row r="243" spans="2:14" x14ac:dyDescent="0.25">
      <c r="B243">
        <v>1.1E-4</v>
      </c>
      <c r="C243">
        <v>-5.7490579999999998</v>
      </c>
      <c r="D243">
        <v>4.0217499999999999</v>
      </c>
      <c r="E243">
        <v>4</v>
      </c>
      <c r="F243">
        <v>0</v>
      </c>
      <c r="G243">
        <v>6</v>
      </c>
      <c r="H243">
        <v>4</v>
      </c>
      <c r="I243">
        <v>0.67</v>
      </c>
      <c r="J243">
        <v>3.7707999999999998E-2</v>
      </c>
      <c r="K243">
        <v>144</v>
      </c>
      <c r="L243" t="s">
        <v>669</v>
      </c>
      <c r="M243" t="s">
        <v>985</v>
      </c>
      <c r="N243">
        <f t="shared" si="3"/>
        <v>4</v>
      </c>
    </row>
    <row r="244" spans="2:14" x14ac:dyDescent="0.25">
      <c r="B244">
        <v>9.1000000000000003E-5</v>
      </c>
      <c r="C244">
        <v>-5.0647580000000003</v>
      </c>
      <c r="D244">
        <v>4.7651320000000004</v>
      </c>
      <c r="E244">
        <v>5</v>
      </c>
      <c r="F244">
        <v>1.3333330000000001</v>
      </c>
      <c r="G244">
        <v>3</v>
      </c>
      <c r="H244">
        <v>7</v>
      </c>
      <c r="I244">
        <v>2.33</v>
      </c>
      <c r="J244">
        <v>3.1257E-2</v>
      </c>
      <c r="K244">
        <v>165</v>
      </c>
      <c r="L244" t="s">
        <v>986</v>
      </c>
      <c r="M244" t="s">
        <v>987</v>
      </c>
      <c r="N244">
        <f t="shared" si="3"/>
        <v>2</v>
      </c>
    </row>
    <row r="245" spans="2:14" x14ac:dyDescent="0.25">
      <c r="B245">
        <v>1.1900000000000001E-4</v>
      </c>
      <c r="C245">
        <v>-4.9634910000000003</v>
      </c>
      <c r="D245">
        <v>4.7209019999999997</v>
      </c>
      <c r="E245">
        <v>5</v>
      </c>
      <c r="F245">
        <v>0</v>
      </c>
      <c r="G245">
        <v>4</v>
      </c>
      <c r="H245">
        <v>4</v>
      </c>
      <c r="I245">
        <v>1</v>
      </c>
      <c r="J245">
        <v>4.0854000000000001E-2</v>
      </c>
      <c r="K245">
        <v>118</v>
      </c>
      <c r="L245" t="s">
        <v>567</v>
      </c>
      <c r="M245" t="s">
        <v>988</v>
      </c>
      <c r="N245">
        <f t="shared" si="3"/>
        <v>3</v>
      </c>
    </row>
    <row r="246" spans="2:14" x14ac:dyDescent="0.25">
      <c r="B246">
        <v>9.3999999999999994E-5</v>
      </c>
      <c r="C246">
        <v>-8.2478789999999993</v>
      </c>
      <c r="D246">
        <v>1.7574890000000001</v>
      </c>
      <c r="E246">
        <v>2</v>
      </c>
      <c r="F246">
        <v>-1</v>
      </c>
      <c r="G246">
        <v>10</v>
      </c>
      <c r="H246">
        <v>6</v>
      </c>
      <c r="I246">
        <v>0.6</v>
      </c>
      <c r="J246">
        <v>3.2315999999999998E-2</v>
      </c>
      <c r="K246">
        <v>247</v>
      </c>
      <c r="L246" t="s">
        <v>244</v>
      </c>
      <c r="M246" t="s">
        <v>276</v>
      </c>
      <c r="N246">
        <f t="shared" si="3"/>
        <v>4</v>
      </c>
    </row>
    <row r="247" spans="2:14" x14ac:dyDescent="0.25">
      <c r="B247">
        <v>8.8999999999999995E-5</v>
      </c>
      <c r="C247">
        <v>-3.5417550000000002</v>
      </c>
      <c r="D247">
        <v>6.3495990000000004</v>
      </c>
      <c r="E247">
        <v>6</v>
      </c>
      <c r="F247">
        <v>0.28571400000000002</v>
      </c>
      <c r="G247">
        <v>7</v>
      </c>
      <c r="H247">
        <v>6</v>
      </c>
      <c r="I247">
        <v>0.86</v>
      </c>
      <c r="J247">
        <v>3.0759999999999999E-2</v>
      </c>
      <c r="K247">
        <v>190</v>
      </c>
      <c r="L247" t="s">
        <v>925</v>
      </c>
      <c r="M247" t="s">
        <v>989</v>
      </c>
      <c r="N247">
        <f t="shared" si="3"/>
        <v>6</v>
      </c>
    </row>
    <row r="248" spans="2:14" x14ac:dyDescent="0.25">
      <c r="B248">
        <v>8.8999999999999995E-5</v>
      </c>
      <c r="C248">
        <v>-6.9502449999999998</v>
      </c>
      <c r="D248">
        <v>2.9927190000000001</v>
      </c>
      <c r="E248">
        <v>3</v>
      </c>
      <c r="F248">
        <v>-0.8</v>
      </c>
      <c r="G248">
        <v>10</v>
      </c>
      <c r="H248">
        <v>5</v>
      </c>
      <c r="I248">
        <v>0.5</v>
      </c>
      <c r="J248">
        <v>3.0712E-2</v>
      </c>
      <c r="K248">
        <v>214</v>
      </c>
      <c r="L248" t="s">
        <v>990</v>
      </c>
      <c r="M248" t="s">
        <v>991</v>
      </c>
      <c r="N248">
        <f t="shared" si="3"/>
        <v>3</v>
      </c>
    </row>
    <row r="249" spans="2:14" x14ac:dyDescent="0.25">
      <c r="B249">
        <v>1.55E-4</v>
      </c>
      <c r="C249">
        <v>-6.0980569999999998</v>
      </c>
      <c r="D249">
        <v>3.7132930000000002</v>
      </c>
      <c r="E249">
        <v>4</v>
      </c>
      <c r="F249">
        <v>-1.25</v>
      </c>
      <c r="G249">
        <v>8</v>
      </c>
      <c r="H249">
        <v>3</v>
      </c>
      <c r="I249">
        <v>0.37</v>
      </c>
      <c r="J249">
        <v>5.3421000000000003E-2</v>
      </c>
      <c r="K249">
        <v>158</v>
      </c>
      <c r="L249" t="s">
        <v>530</v>
      </c>
      <c r="M249" t="s">
        <v>992</v>
      </c>
      <c r="N249">
        <f t="shared" si="3"/>
        <v>3</v>
      </c>
    </row>
    <row r="250" spans="2:14" x14ac:dyDescent="0.25">
      <c r="B250">
        <v>1E-4</v>
      </c>
      <c r="C250">
        <v>-8.0850259999999992</v>
      </c>
      <c r="D250">
        <v>1.893167</v>
      </c>
      <c r="E250">
        <v>2</v>
      </c>
      <c r="F250">
        <v>-1</v>
      </c>
      <c r="G250">
        <v>10</v>
      </c>
      <c r="H250">
        <v>6</v>
      </c>
      <c r="I250">
        <v>0.6</v>
      </c>
      <c r="J250">
        <v>3.4581000000000001E-2</v>
      </c>
      <c r="K250">
        <v>232</v>
      </c>
      <c r="L250" t="s">
        <v>353</v>
      </c>
      <c r="M250" t="s">
        <v>354</v>
      </c>
      <c r="N250">
        <f t="shared" si="3"/>
        <v>5</v>
      </c>
    </row>
    <row r="251" spans="2:14" x14ac:dyDescent="0.25">
      <c r="B251">
        <v>8.2000000000000001E-5</v>
      </c>
      <c r="C251">
        <v>-4.9756280000000004</v>
      </c>
      <c r="D251">
        <v>4.8625990000000003</v>
      </c>
      <c r="E251">
        <v>5</v>
      </c>
      <c r="F251">
        <v>-1.6</v>
      </c>
      <c r="G251">
        <v>10</v>
      </c>
      <c r="H251">
        <v>2</v>
      </c>
      <c r="I251">
        <v>0.2</v>
      </c>
      <c r="J251">
        <v>2.8128E-2</v>
      </c>
      <c r="K251">
        <v>168</v>
      </c>
      <c r="L251" t="s">
        <v>993</v>
      </c>
      <c r="M251" t="s">
        <v>994</v>
      </c>
      <c r="N251">
        <f t="shared" si="3"/>
        <v>3</v>
      </c>
    </row>
    <row r="252" spans="2:14" x14ac:dyDescent="0.25">
      <c r="B252">
        <v>1.1E-4</v>
      </c>
      <c r="C252">
        <v>-6.7961799999999997</v>
      </c>
      <c r="D252">
        <v>3.2362489999999999</v>
      </c>
      <c r="E252">
        <v>3</v>
      </c>
      <c r="F252">
        <v>-0.88888900000000004</v>
      </c>
      <c r="G252">
        <v>9</v>
      </c>
      <c r="H252">
        <v>8</v>
      </c>
      <c r="I252">
        <v>0.89</v>
      </c>
      <c r="J252">
        <v>3.7790999999999998E-2</v>
      </c>
      <c r="K252">
        <v>263</v>
      </c>
      <c r="L252" t="s">
        <v>995</v>
      </c>
      <c r="M252" t="s">
        <v>996</v>
      </c>
      <c r="N252">
        <f t="shared" si="3"/>
        <v>2</v>
      </c>
    </row>
    <row r="253" spans="2:14" x14ac:dyDescent="0.25">
      <c r="B253">
        <v>1.11E-4</v>
      </c>
      <c r="C253">
        <v>-7.9106940000000003</v>
      </c>
      <c r="D253">
        <v>1.97143</v>
      </c>
      <c r="E253">
        <v>2</v>
      </c>
      <c r="F253">
        <v>-0.88888900000000004</v>
      </c>
      <c r="G253">
        <v>9</v>
      </c>
      <c r="H253">
        <v>4</v>
      </c>
      <c r="I253">
        <v>0.44</v>
      </c>
      <c r="J253">
        <v>3.8205000000000003E-2</v>
      </c>
      <c r="K253">
        <v>186</v>
      </c>
      <c r="L253" t="s">
        <v>47</v>
      </c>
      <c r="M253" t="s">
        <v>442</v>
      </c>
      <c r="N253">
        <f t="shared" si="3"/>
        <v>3</v>
      </c>
    </row>
    <row r="254" spans="2:14" x14ac:dyDescent="0.25">
      <c r="B254">
        <v>8.0000000000000007E-5</v>
      </c>
      <c r="C254">
        <v>-7.7188869999999996</v>
      </c>
      <c r="D254">
        <v>2.1343040000000002</v>
      </c>
      <c r="E254">
        <v>2</v>
      </c>
      <c r="F254">
        <v>-0.75</v>
      </c>
      <c r="G254">
        <v>8</v>
      </c>
      <c r="H254">
        <v>4</v>
      </c>
      <c r="I254">
        <v>0.5</v>
      </c>
      <c r="J254">
        <v>2.7481999999999999E-2</v>
      </c>
      <c r="K254">
        <v>174</v>
      </c>
      <c r="L254" t="s">
        <v>560</v>
      </c>
      <c r="M254" t="s">
        <v>561</v>
      </c>
      <c r="N254">
        <f t="shared" si="3"/>
        <v>3</v>
      </c>
    </row>
    <row r="255" spans="2:14" x14ac:dyDescent="0.25">
      <c r="B255">
        <v>8.2999999999999998E-5</v>
      </c>
      <c r="C255">
        <v>-7.2369589999999997</v>
      </c>
      <c r="D255">
        <v>2.683109</v>
      </c>
      <c r="E255">
        <v>3</v>
      </c>
      <c r="F255">
        <v>-0.57142899999999996</v>
      </c>
      <c r="G255">
        <v>7</v>
      </c>
      <c r="H255">
        <v>6</v>
      </c>
      <c r="I255">
        <v>0.86</v>
      </c>
      <c r="J255">
        <v>2.8711E-2</v>
      </c>
      <c r="K255">
        <v>203</v>
      </c>
      <c r="L255" t="s">
        <v>732</v>
      </c>
      <c r="M255" t="s">
        <v>997</v>
      </c>
      <c r="N255">
        <f t="shared" si="3"/>
        <v>4</v>
      </c>
    </row>
    <row r="256" spans="2:14" x14ac:dyDescent="0.25">
      <c r="B256">
        <v>7.8999999999999996E-5</v>
      </c>
      <c r="C256">
        <v>-5.9513439999999997</v>
      </c>
      <c r="D256">
        <v>4.0268480000000002</v>
      </c>
      <c r="E256">
        <v>4</v>
      </c>
      <c r="F256">
        <v>-0.8</v>
      </c>
      <c r="G256">
        <v>10</v>
      </c>
      <c r="H256">
        <v>6</v>
      </c>
      <c r="I256">
        <v>0.6</v>
      </c>
      <c r="J256">
        <v>2.7338999999999999E-2</v>
      </c>
      <c r="K256">
        <v>232</v>
      </c>
      <c r="L256" t="s">
        <v>998</v>
      </c>
      <c r="M256" t="s">
        <v>999</v>
      </c>
      <c r="N256">
        <f t="shared" si="3"/>
        <v>4</v>
      </c>
    </row>
    <row r="257" spans="2:14" x14ac:dyDescent="0.25">
      <c r="B257">
        <v>7.8999999999999996E-5</v>
      </c>
      <c r="C257">
        <v>-4.3088199999999999</v>
      </c>
      <c r="D257">
        <v>5.6576240000000002</v>
      </c>
      <c r="E257">
        <v>6</v>
      </c>
      <c r="F257">
        <v>1.3333330000000001</v>
      </c>
      <c r="G257">
        <v>3</v>
      </c>
      <c r="H257">
        <v>10</v>
      </c>
      <c r="I257">
        <v>3.33</v>
      </c>
      <c r="J257">
        <v>2.7233E-2</v>
      </c>
      <c r="K257">
        <v>226</v>
      </c>
      <c r="L257" t="s">
        <v>1000</v>
      </c>
      <c r="M257" t="s">
        <v>1001</v>
      </c>
      <c r="N257">
        <f t="shared" si="3"/>
        <v>2</v>
      </c>
    </row>
    <row r="258" spans="2:14" x14ac:dyDescent="0.25">
      <c r="B258">
        <v>1.85E-4</v>
      </c>
      <c r="C258">
        <v>-7.9162350000000004</v>
      </c>
      <c r="D258">
        <v>1.99759</v>
      </c>
      <c r="E258">
        <v>2</v>
      </c>
      <c r="F258">
        <v>-1</v>
      </c>
      <c r="G258">
        <v>10</v>
      </c>
      <c r="H258">
        <v>4</v>
      </c>
      <c r="I258">
        <v>0.4</v>
      </c>
      <c r="J258">
        <v>6.3561999999999994E-2</v>
      </c>
      <c r="K258">
        <v>200</v>
      </c>
      <c r="L258" t="s">
        <v>404</v>
      </c>
      <c r="M258" t="s">
        <v>443</v>
      </c>
      <c r="N258">
        <f t="shared" si="3"/>
        <v>4</v>
      </c>
    </row>
    <row r="259" spans="2:14" x14ac:dyDescent="0.25">
      <c r="B259">
        <v>7.7999999999999999E-5</v>
      </c>
      <c r="C259">
        <v>-4.4535390000000001</v>
      </c>
      <c r="D259">
        <v>5.3792359999999997</v>
      </c>
      <c r="E259">
        <v>5</v>
      </c>
      <c r="F259">
        <v>-1.4</v>
      </c>
      <c r="G259">
        <v>10</v>
      </c>
      <c r="H259">
        <v>2</v>
      </c>
      <c r="I259">
        <v>0.2</v>
      </c>
      <c r="J259">
        <v>2.6880000000000001E-2</v>
      </c>
      <c r="K259">
        <v>166</v>
      </c>
      <c r="L259" t="s">
        <v>1002</v>
      </c>
      <c r="M259" t="s">
        <v>1003</v>
      </c>
      <c r="N259">
        <f t="shared" ref="N259:N322" si="4">LEN(SUBSTITUTE(L259,"T",""))</f>
        <v>3</v>
      </c>
    </row>
    <row r="260" spans="2:14" x14ac:dyDescent="0.25">
      <c r="B260">
        <v>7.7999999999999999E-5</v>
      </c>
      <c r="C260">
        <v>-5.7013400000000001</v>
      </c>
      <c r="D260">
        <v>4.1154659999999996</v>
      </c>
      <c r="E260">
        <v>4</v>
      </c>
      <c r="F260">
        <v>-0.85714299999999999</v>
      </c>
      <c r="G260">
        <v>7</v>
      </c>
      <c r="H260">
        <v>4</v>
      </c>
      <c r="I260">
        <v>0.56999999999999995</v>
      </c>
      <c r="J260">
        <v>2.6814999999999999E-2</v>
      </c>
      <c r="K260">
        <v>160</v>
      </c>
      <c r="L260" t="s">
        <v>567</v>
      </c>
      <c r="M260" t="s">
        <v>1004</v>
      </c>
      <c r="N260">
        <f t="shared" si="4"/>
        <v>3</v>
      </c>
    </row>
    <row r="261" spans="2:14" x14ac:dyDescent="0.25">
      <c r="B261">
        <v>7.7000000000000001E-5</v>
      </c>
      <c r="C261">
        <v>-6.215325</v>
      </c>
      <c r="D261">
        <v>3.6328520000000002</v>
      </c>
      <c r="E261">
        <v>4</v>
      </c>
      <c r="F261">
        <v>-0.5</v>
      </c>
      <c r="G261">
        <v>8</v>
      </c>
      <c r="H261">
        <v>4</v>
      </c>
      <c r="I261">
        <v>0.5</v>
      </c>
      <c r="J261">
        <v>2.6616000000000001E-2</v>
      </c>
      <c r="K261">
        <v>172</v>
      </c>
      <c r="L261" t="s">
        <v>1005</v>
      </c>
      <c r="M261" t="s">
        <v>1006</v>
      </c>
      <c r="N261">
        <f t="shared" si="4"/>
        <v>4</v>
      </c>
    </row>
    <row r="262" spans="2:14" x14ac:dyDescent="0.25">
      <c r="B262">
        <v>8.2999999999999998E-5</v>
      </c>
      <c r="C262">
        <v>-7.3351509999999998</v>
      </c>
      <c r="D262">
        <v>2.5584799999999999</v>
      </c>
      <c r="E262">
        <v>3</v>
      </c>
      <c r="F262">
        <v>-0.33333299999999999</v>
      </c>
      <c r="G262">
        <v>6</v>
      </c>
      <c r="H262">
        <v>6</v>
      </c>
      <c r="I262">
        <v>1</v>
      </c>
      <c r="J262">
        <v>2.8473999999999999E-2</v>
      </c>
      <c r="K262">
        <v>191</v>
      </c>
      <c r="L262" t="s">
        <v>230</v>
      </c>
      <c r="M262" t="s">
        <v>1007</v>
      </c>
      <c r="N262">
        <f t="shared" si="4"/>
        <v>4</v>
      </c>
    </row>
    <row r="263" spans="2:14" x14ac:dyDescent="0.25">
      <c r="B263">
        <v>9.2999999999999997E-5</v>
      </c>
      <c r="C263">
        <v>-5.4157359999999999</v>
      </c>
      <c r="D263">
        <v>4.3106850000000003</v>
      </c>
      <c r="E263">
        <v>4</v>
      </c>
      <c r="F263">
        <v>0.4</v>
      </c>
      <c r="G263">
        <v>5</v>
      </c>
      <c r="H263">
        <v>4</v>
      </c>
      <c r="I263">
        <v>0.8</v>
      </c>
      <c r="J263">
        <v>3.1955999999999998E-2</v>
      </c>
      <c r="K263">
        <v>130</v>
      </c>
      <c r="L263" t="s">
        <v>1005</v>
      </c>
      <c r="M263" t="s">
        <v>1008</v>
      </c>
      <c r="N263">
        <f t="shared" si="4"/>
        <v>4</v>
      </c>
    </row>
    <row r="264" spans="2:14" x14ac:dyDescent="0.25">
      <c r="B264">
        <v>7.7000000000000001E-5</v>
      </c>
      <c r="C264">
        <v>-8.3286149999999992</v>
      </c>
      <c r="D264">
        <v>1.6302719999999999</v>
      </c>
      <c r="E264">
        <v>2</v>
      </c>
      <c r="F264">
        <v>-0.25</v>
      </c>
      <c r="G264">
        <v>8</v>
      </c>
      <c r="H264">
        <v>7</v>
      </c>
      <c r="I264">
        <v>0.88</v>
      </c>
      <c r="J264">
        <v>2.6374999999999999E-2</v>
      </c>
      <c r="K264">
        <v>222</v>
      </c>
      <c r="L264" t="s">
        <v>270</v>
      </c>
      <c r="M264" t="s">
        <v>271</v>
      </c>
      <c r="N264">
        <f t="shared" si="4"/>
        <v>6</v>
      </c>
    </row>
    <row r="265" spans="2:14" x14ac:dyDescent="0.25">
      <c r="B265">
        <v>1.1900000000000001E-4</v>
      </c>
      <c r="C265">
        <v>-8.2752719999999993</v>
      </c>
      <c r="D265">
        <v>1.667691</v>
      </c>
      <c r="E265">
        <v>2</v>
      </c>
      <c r="F265">
        <v>-0.8</v>
      </c>
      <c r="G265">
        <v>10</v>
      </c>
      <c r="H265">
        <v>5</v>
      </c>
      <c r="I265">
        <v>0.5</v>
      </c>
      <c r="J265">
        <v>4.0908E-2</v>
      </c>
      <c r="K265">
        <v>214</v>
      </c>
      <c r="L265" t="s">
        <v>295</v>
      </c>
      <c r="M265" t="s">
        <v>296</v>
      </c>
      <c r="N265">
        <f t="shared" si="4"/>
        <v>4</v>
      </c>
    </row>
    <row r="266" spans="2:14" x14ac:dyDescent="0.25">
      <c r="B266">
        <v>1.03E-4</v>
      </c>
      <c r="C266">
        <v>-6.2128379999999996</v>
      </c>
      <c r="D266">
        <v>3.5267339999999998</v>
      </c>
      <c r="E266">
        <v>4</v>
      </c>
      <c r="F266">
        <v>-0.8</v>
      </c>
      <c r="G266">
        <v>5</v>
      </c>
      <c r="H266">
        <v>4</v>
      </c>
      <c r="I266">
        <v>0.8</v>
      </c>
      <c r="J266">
        <v>3.5316E-2</v>
      </c>
      <c r="K266">
        <v>134</v>
      </c>
      <c r="L266" t="s">
        <v>1009</v>
      </c>
      <c r="M266" t="s">
        <v>1010</v>
      </c>
      <c r="N266">
        <f t="shared" si="4"/>
        <v>3</v>
      </c>
    </row>
    <row r="267" spans="2:14" x14ac:dyDescent="0.25">
      <c r="B267">
        <v>1.3799999999999999E-4</v>
      </c>
      <c r="C267">
        <v>-9.2891480000000008</v>
      </c>
      <c r="D267">
        <v>0.65805199999999997</v>
      </c>
      <c r="E267">
        <v>1</v>
      </c>
      <c r="F267">
        <v>-1</v>
      </c>
      <c r="G267">
        <v>10</v>
      </c>
      <c r="H267">
        <v>5</v>
      </c>
      <c r="I267">
        <v>0.5</v>
      </c>
      <c r="J267">
        <v>4.7403000000000001E-2</v>
      </c>
      <c r="K267">
        <v>216</v>
      </c>
      <c r="L267" t="s">
        <v>66</v>
      </c>
      <c r="M267" t="s">
        <v>67</v>
      </c>
      <c r="N267">
        <f t="shared" si="4"/>
        <v>4</v>
      </c>
    </row>
    <row r="268" spans="2:14" x14ac:dyDescent="0.25">
      <c r="B268">
        <v>8.8999999999999995E-5</v>
      </c>
      <c r="C268">
        <v>-6.024813</v>
      </c>
      <c r="D268">
        <v>3.9037199999999999</v>
      </c>
      <c r="E268">
        <v>4</v>
      </c>
      <c r="F268">
        <v>-0.33333299999999999</v>
      </c>
      <c r="G268">
        <v>6</v>
      </c>
      <c r="H268">
        <v>7</v>
      </c>
      <c r="I268">
        <v>1.17</v>
      </c>
      <c r="J268">
        <v>3.0553E-2</v>
      </c>
      <c r="K268">
        <v>207</v>
      </c>
      <c r="L268" t="s">
        <v>944</v>
      </c>
      <c r="M268" t="s">
        <v>1011</v>
      </c>
      <c r="N268">
        <f t="shared" si="4"/>
        <v>3</v>
      </c>
    </row>
    <row r="269" spans="2:14" x14ac:dyDescent="0.25">
      <c r="B269">
        <v>7.2999999999999999E-5</v>
      </c>
      <c r="C269">
        <v>-6.7108030000000003</v>
      </c>
      <c r="D269">
        <v>3.2688830000000002</v>
      </c>
      <c r="E269">
        <v>3</v>
      </c>
      <c r="F269">
        <v>0.28571400000000002</v>
      </c>
      <c r="G269">
        <v>7</v>
      </c>
      <c r="H269">
        <v>8</v>
      </c>
      <c r="I269">
        <v>1.1399999999999999</v>
      </c>
      <c r="J269">
        <v>2.5024999999999999E-2</v>
      </c>
      <c r="K269">
        <v>233</v>
      </c>
      <c r="L269" t="s">
        <v>1012</v>
      </c>
      <c r="M269" t="s">
        <v>1013</v>
      </c>
      <c r="N269">
        <f t="shared" si="4"/>
        <v>4</v>
      </c>
    </row>
    <row r="270" spans="2:14" x14ac:dyDescent="0.25">
      <c r="B270">
        <v>7.3999999999999996E-5</v>
      </c>
      <c r="C270">
        <v>-8.9292149999999992</v>
      </c>
      <c r="D270">
        <v>0.95754799999999995</v>
      </c>
      <c r="E270">
        <v>1</v>
      </c>
      <c r="F270">
        <v>-0.75</v>
      </c>
      <c r="G270">
        <v>8</v>
      </c>
      <c r="H270">
        <v>5</v>
      </c>
      <c r="I270">
        <v>0.62</v>
      </c>
      <c r="J270">
        <v>2.5506999999999998E-2</v>
      </c>
      <c r="K270">
        <v>188</v>
      </c>
      <c r="L270" t="s">
        <v>28</v>
      </c>
      <c r="M270" t="s">
        <v>114</v>
      </c>
      <c r="N270">
        <f t="shared" si="4"/>
        <v>3</v>
      </c>
    </row>
    <row r="271" spans="2:14" x14ac:dyDescent="0.25">
      <c r="B271">
        <v>7.1000000000000005E-5</v>
      </c>
      <c r="C271">
        <v>-7.1322539999999996</v>
      </c>
      <c r="D271">
        <v>2.8285830000000001</v>
      </c>
      <c r="E271">
        <v>3</v>
      </c>
      <c r="F271">
        <v>-0.85714299999999999</v>
      </c>
      <c r="G271">
        <v>7</v>
      </c>
      <c r="H271">
        <v>7</v>
      </c>
      <c r="I271">
        <v>1</v>
      </c>
      <c r="J271">
        <v>2.4416E-2</v>
      </c>
      <c r="K271">
        <v>223</v>
      </c>
      <c r="L271" t="s">
        <v>1014</v>
      </c>
      <c r="M271" t="s">
        <v>1015</v>
      </c>
      <c r="N271">
        <f t="shared" si="4"/>
        <v>3</v>
      </c>
    </row>
    <row r="272" spans="2:14" x14ac:dyDescent="0.25">
      <c r="B272">
        <v>7.7999999999999999E-5</v>
      </c>
      <c r="C272">
        <v>-7.4403439999999996</v>
      </c>
      <c r="D272">
        <v>2.3367469999999999</v>
      </c>
      <c r="E272">
        <v>2</v>
      </c>
      <c r="F272">
        <v>-0.33333299999999999</v>
      </c>
      <c r="G272">
        <v>6</v>
      </c>
      <c r="H272">
        <v>4</v>
      </c>
      <c r="I272">
        <v>0.67</v>
      </c>
      <c r="J272">
        <v>2.6904000000000001E-2</v>
      </c>
      <c r="K272">
        <v>146</v>
      </c>
      <c r="L272" t="s">
        <v>1016</v>
      </c>
      <c r="M272" t="s">
        <v>1017</v>
      </c>
      <c r="N272">
        <f t="shared" si="4"/>
        <v>3</v>
      </c>
    </row>
    <row r="273" spans="2:14" x14ac:dyDescent="0.25">
      <c r="B273">
        <v>9.0000000000000006E-5</v>
      </c>
      <c r="C273">
        <v>-8.7844160000000002</v>
      </c>
      <c r="D273">
        <v>1.1291910000000001</v>
      </c>
      <c r="E273">
        <v>1</v>
      </c>
      <c r="F273">
        <v>-0.222222</v>
      </c>
      <c r="G273">
        <v>9</v>
      </c>
      <c r="H273">
        <v>5</v>
      </c>
      <c r="I273">
        <v>0.56000000000000005</v>
      </c>
      <c r="J273">
        <v>3.0967999999999999E-2</v>
      </c>
      <c r="K273">
        <v>200</v>
      </c>
      <c r="L273" t="s">
        <v>151</v>
      </c>
      <c r="M273" t="s">
        <v>152</v>
      </c>
      <c r="N273">
        <f t="shared" si="4"/>
        <v>4</v>
      </c>
    </row>
    <row r="274" spans="2:14" x14ac:dyDescent="0.25">
      <c r="B274">
        <v>6.8999999999999997E-5</v>
      </c>
      <c r="C274">
        <v>-6.2738519999999998</v>
      </c>
      <c r="D274">
        <v>3.6353960000000001</v>
      </c>
      <c r="E274">
        <v>4</v>
      </c>
      <c r="F274">
        <v>-0.6</v>
      </c>
      <c r="G274">
        <v>10</v>
      </c>
      <c r="H274">
        <v>4</v>
      </c>
      <c r="I274">
        <v>0.4</v>
      </c>
      <c r="J274">
        <v>2.3720000000000001E-2</v>
      </c>
      <c r="K274">
        <v>198</v>
      </c>
      <c r="L274" t="s">
        <v>923</v>
      </c>
      <c r="M274" t="s">
        <v>1018</v>
      </c>
      <c r="N274">
        <f t="shared" si="4"/>
        <v>4</v>
      </c>
    </row>
    <row r="275" spans="2:14" x14ac:dyDescent="0.25">
      <c r="B275">
        <v>6.7999999999999999E-5</v>
      </c>
      <c r="C275">
        <v>-4.9438950000000004</v>
      </c>
      <c r="D275">
        <v>4.9042820000000003</v>
      </c>
      <c r="E275">
        <v>5</v>
      </c>
      <c r="F275">
        <v>-1</v>
      </c>
      <c r="G275">
        <v>8</v>
      </c>
      <c r="H275">
        <v>4</v>
      </c>
      <c r="I275">
        <v>0.5</v>
      </c>
      <c r="J275">
        <v>2.3539000000000001E-2</v>
      </c>
      <c r="K275">
        <v>172</v>
      </c>
      <c r="L275" t="s">
        <v>849</v>
      </c>
      <c r="M275" t="s">
        <v>1019</v>
      </c>
      <c r="N275">
        <f t="shared" si="4"/>
        <v>2</v>
      </c>
    </row>
    <row r="276" spans="2:14" x14ac:dyDescent="0.25">
      <c r="B276">
        <v>6.6000000000000005E-5</v>
      </c>
      <c r="C276">
        <v>-4.9310109999999998</v>
      </c>
      <c r="D276">
        <v>4.5625179999999999</v>
      </c>
      <c r="E276">
        <v>5</v>
      </c>
      <c r="F276">
        <v>1</v>
      </c>
      <c r="G276">
        <v>2</v>
      </c>
      <c r="H276">
        <v>3</v>
      </c>
      <c r="I276">
        <v>1.5</v>
      </c>
      <c r="J276">
        <v>2.2891000000000002E-2</v>
      </c>
      <c r="K276">
        <v>76</v>
      </c>
      <c r="L276" t="s">
        <v>1020</v>
      </c>
      <c r="M276" t="s">
        <v>1021</v>
      </c>
      <c r="N276">
        <f t="shared" si="4"/>
        <v>2</v>
      </c>
    </row>
    <row r="277" spans="2:14" x14ac:dyDescent="0.25">
      <c r="B277">
        <v>6.6000000000000005E-5</v>
      </c>
      <c r="C277">
        <v>-4.8170159999999997</v>
      </c>
      <c r="D277">
        <v>4.9163589999999999</v>
      </c>
      <c r="E277">
        <v>5</v>
      </c>
      <c r="F277">
        <v>-1.6666669999999999</v>
      </c>
      <c r="G277">
        <v>6</v>
      </c>
      <c r="H277">
        <v>3</v>
      </c>
      <c r="I277">
        <v>0.5</v>
      </c>
      <c r="J277">
        <v>2.2550000000000001E-2</v>
      </c>
      <c r="K277">
        <v>132</v>
      </c>
      <c r="L277" t="s">
        <v>952</v>
      </c>
      <c r="M277" t="s">
        <v>1022</v>
      </c>
      <c r="N277">
        <f t="shared" si="4"/>
        <v>2</v>
      </c>
    </row>
    <row r="278" spans="2:14" x14ac:dyDescent="0.25">
      <c r="B278">
        <v>6.3999999999999997E-5</v>
      </c>
      <c r="C278">
        <v>-8.3376859999999997</v>
      </c>
      <c r="D278">
        <v>1.4450130000000001</v>
      </c>
      <c r="E278">
        <v>1</v>
      </c>
      <c r="F278">
        <v>0</v>
      </c>
      <c r="G278">
        <v>5</v>
      </c>
      <c r="H278">
        <v>5</v>
      </c>
      <c r="I278">
        <v>1</v>
      </c>
      <c r="J278">
        <v>2.2187999999999999E-2</v>
      </c>
      <c r="K278">
        <v>148</v>
      </c>
      <c r="L278" t="s">
        <v>34</v>
      </c>
      <c r="M278" t="s">
        <v>302</v>
      </c>
      <c r="N278">
        <f t="shared" si="4"/>
        <v>3</v>
      </c>
    </row>
    <row r="279" spans="2:14" x14ac:dyDescent="0.25">
      <c r="B279">
        <v>6.4999999999999994E-5</v>
      </c>
      <c r="C279">
        <v>-6.3845640000000001</v>
      </c>
      <c r="D279">
        <v>3.4400330000000001</v>
      </c>
      <c r="E279">
        <v>3</v>
      </c>
      <c r="F279">
        <v>0.5</v>
      </c>
      <c r="G279">
        <v>4</v>
      </c>
      <c r="H279">
        <v>6</v>
      </c>
      <c r="I279">
        <v>1.5</v>
      </c>
      <c r="J279">
        <v>2.2211000000000002E-2</v>
      </c>
      <c r="K279">
        <v>163</v>
      </c>
      <c r="L279" t="s">
        <v>978</v>
      </c>
      <c r="M279" t="s">
        <v>1023</v>
      </c>
      <c r="N279">
        <f t="shared" si="4"/>
        <v>3</v>
      </c>
    </row>
    <row r="280" spans="2:14" x14ac:dyDescent="0.25">
      <c r="B280">
        <v>8.7000000000000001E-5</v>
      </c>
      <c r="C280">
        <v>-7.79495</v>
      </c>
      <c r="D280">
        <v>2.1849219999999998</v>
      </c>
      <c r="E280">
        <v>2</v>
      </c>
      <c r="F280">
        <v>-1.3333330000000001</v>
      </c>
      <c r="G280">
        <v>9</v>
      </c>
      <c r="H280">
        <v>6</v>
      </c>
      <c r="I280">
        <v>0.67</v>
      </c>
      <c r="J280">
        <v>3.0102E-2</v>
      </c>
      <c r="K280">
        <v>233</v>
      </c>
      <c r="L280" t="s">
        <v>26</v>
      </c>
      <c r="M280" t="s">
        <v>577</v>
      </c>
      <c r="N280">
        <f t="shared" si="4"/>
        <v>3</v>
      </c>
    </row>
    <row r="281" spans="2:14" x14ac:dyDescent="0.25">
      <c r="B281">
        <v>6.3999999999999997E-5</v>
      </c>
      <c r="C281">
        <v>-4.5108860000000002</v>
      </c>
      <c r="D281">
        <v>5.2541570000000002</v>
      </c>
      <c r="E281">
        <v>5</v>
      </c>
      <c r="F281">
        <v>-0.85714299999999999</v>
      </c>
      <c r="G281">
        <v>7</v>
      </c>
      <c r="H281">
        <v>3</v>
      </c>
      <c r="I281">
        <v>0.43</v>
      </c>
      <c r="J281">
        <v>2.2030000000000001E-2</v>
      </c>
      <c r="K281">
        <v>142</v>
      </c>
      <c r="L281" t="s">
        <v>212</v>
      </c>
      <c r="M281" t="s">
        <v>1024</v>
      </c>
      <c r="N281">
        <f t="shared" si="4"/>
        <v>3</v>
      </c>
    </row>
    <row r="282" spans="2:14" x14ac:dyDescent="0.25">
      <c r="B282">
        <v>6.3E-5</v>
      </c>
      <c r="C282">
        <v>-7.4745439999999999</v>
      </c>
      <c r="D282">
        <v>2.5272969999999999</v>
      </c>
      <c r="E282">
        <v>3</v>
      </c>
      <c r="F282">
        <v>-0.8</v>
      </c>
      <c r="G282">
        <v>10</v>
      </c>
      <c r="H282">
        <v>6</v>
      </c>
      <c r="I282">
        <v>0.6</v>
      </c>
      <c r="J282">
        <v>2.1835E-2</v>
      </c>
      <c r="K282">
        <v>245</v>
      </c>
      <c r="L282" t="s">
        <v>1025</v>
      </c>
      <c r="M282" t="s">
        <v>1026</v>
      </c>
      <c r="N282">
        <f t="shared" si="4"/>
        <v>4</v>
      </c>
    </row>
    <row r="283" spans="2:14" x14ac:dyDescent="0.25">
      <c r="B283">
        <v>8.0000000000000007E-5</v>
      </c>
      <c r="C283">
        <v>-8.0628810000000009</v>
      </c>
      <c r="D283">
        <v>1.725932</v>
      </c>
      <c r="E283">
        <v>2</v>
      </c>
      <c r="F283">
        <v>-1.3333330000000001</v>
      </c>
      <c r="G283">
        <v>6</v>
      </c>
      <c r="H283">
        <v>4</v>
      </c>
      <c r="I283">
        <v>0.67</v>
      </c>
      <c r="J283">
        <v>2.7550000000000002E-2</v>
      </c>
      <c r="K283">
        <v>150</v>
      </c>
      <c r="L283" t="s">
        <v>419</v>
      </c>
      <c r="M283" t="s">
        <v>420</v>
      </c>
      <c r="N283">
        <f t="shared" si="4"/>
        <v>3</v>
      </c>
    </row>
    <row r="284" spans="2:14" x14ac:dyDescent="0.25">
      <c r="B284">
        <v>6.2000000000000003E-5</v>
      </c>
      <c r="C284">
        <v>-4.7361719999999998</v>
      </c>
      <c r="D284">
        <v>5.1338900000000001</v>
      </c>
      <c r="E284">
        <v>5</v>
      </c>
      <c r="F284">
        <v>-0.5</v>
      </c>
      <c r="G284">
        <v>4</v>
      </c>
      <c r="H284">
        <v>7</v>
      </c>
      <c r="I284">
        <v>1.75</v>
      </c>
      <c r="J284">
        <v>2.1354999999999999E-2</v>
      </c>
      <c r="K284">
        <v>181</v>
      </c>
      <c r="L284" t="s">
        <v>1027</v>
      </c>
      <c r="M284" t="s">
        <v>1028</v>
      </c>
      <c r="N284">
        <f t="shared" si="4"/>
        <v>2</v>
      </c>
    </row>
    <row r="285" spans="2:14" x14ac:dyDescent="0.25">
      <c r="B285">
        <v>6.0999999999999999E-5</v>
      </c>
      <c r="C285">
        <v>-4.7947100000000002</v>
      </c>
      <c r="D285">
        <v>5.1296109999999997</v>
      </c>
      <c r="E285">
        <v>5</v>
      </c>
      <c r="F285">
        <v>-1.142857</v>
      </c>
      <c r="G285">
        <v>7</v>
      </c>
      <c r="H285">
        <v>6</v>
      </c>
      <c r="I285">
        <v>0.86</v>
      </c>
      <c r="J285">
        <v>2.1152000000000001E-2</v>
      </c>
      <c r="K285">
        <v>205</v>
      </c>
      <c r="L285" t="s">
        <v>957</v>
      </c>
      <c r="M285" t="s">
        <v>1029</v>
      </c>
      <c r="N285">
        <f t="shared" si="4"/>
        <v>2</v>
      </c>
    </row>
    <row r="286" spans="2:14" x14ac:dyDescent="0.25">
      <c r="B286">
        <v>6.0999999999999999E-5</v>
      </c>
      <c r="C286">
        <v>-7.9752390000000002</v>
      </c>
      <c r="D286">
        <v>1.938369</v>
      </c>
      <c r="E286">
        <v>2</v>
      </c>
      <c r="F286">
        <v>-0.66666700000000001</v>
      </c>
      <c r="G286">
        <v>9</v>
      </c>
      <c r="H286">
        <v>5</v>
      </c>
      <c r="I286">
        <v>0.56000000000000005</v>
      </c>
      <c r="J286">
        <v>2.1139999999999999E-2</v>
      </c>
      <c r="K286">
        <v>200</v>
      </c>
      <c r="L286" t="s">
        <v>295</v>
      </c>
      <c r="M286" t="s">
        <v>474</v>
      </c>
      <c r="N286">
        <f t="shared" si="4"/>
        <v>4</v>
      </c>
    </row>
    <row r="287" spans="2:14" x14ac:dyDescent="0.25">
      <c r="B287">
        <v>1.06E-4</v>
      </c>
      <c r="C287">
        <v>-9.3078299999999992</v>
      </c>
      <c r="D287">
        <v>0.69753699999999996</v>
      </c>
      <c r="E287">
        <v>1</v>
      </c>
      <c r="F287">
        <v>-1.6</v>
      </c>
      <c r="G287">
        <v>10</v>
      </c>
      <c r="H287">
        <v>6</v>
      </c>
      <c r="I287">
        <v>0.6</v>
      </c>
      <c r="J287">
        <v>3.6614000000000001E-2</v>
      </c>
      <c r="K287">
        <v>247</v>
      </c>
      <c r="L287" t="s">
        <v>74</v>
      </c>
      <c r="M287" t="s">
        <v>75</v>
      </c>
      <c r="N287">
        <f t="shared" si="4"/>
        <v>3</v>
      </c>
    </row>
    <row r="288" spans="2:14" x14ac:dyDescent="0.25">
      <c r="B288">
        <v>5.8E-5</v>
      </c>
      <c r="C288">
        <v>-4.3694480000000002</v>
      </c>
      <c r="D288">
        <v>5.5150009999999998</v>
      </c>
      <c r="E288">
        <v>6</v>
      </c>
      <c r="F288">
        <v>-1.5</v>
      </c>
      <c r="G288">
        <v>8</v>
      </c>
      <c r="H288">
        <v>4</v>
      </c>
      <c r="I288">
        <v>0.5</v>
      </c>
      <c r="J288">
        <v>2.0131E-2</v>
      </c>
      <c r="K288">
        <v>187</v>
      </c>
      <c r="L288" t="s">
        <v>1030</v>
      </c>
      <c r="M288" t="s">
        <v>1031</v>
      </c>
      <c r="N288">
        <f t="shared" si="4"/>
        <v>2</v>
      </c>
    </row>
    <row r="289" spans="2:14" x14ac:dyDescent="0.25">
      <c r="B289">
        <v>5.8E-5</v>
      </c>
      <c r="C289">
        <v>-5.0332439999999998</v>
      </c>
      <c r="D289">
        <v>4.643732</v>
      </c>
      <c r="E289">
        <v>5</v>
      </c>
      <c r="F289">
        <v>-0.4</v>
      </c>
      <c r="G289">
        <v>5</v>
      </c>
      <c r="H289">
        <v>3</v>
      </c>
      <c r="I289">
        <v>0.6</v>
      </c>
      <c r="J289">
        <v>1.9983000000000001E-2</v>
      </c>
      <c r="K289">
        <v>116</v>
      </c>
      <c r="L289" t="s">
        <v>1032</v>
      </c>
      <c r="M289" t="s">
        <v>1033</v>
      </c>
      <c r="N289">
        <f t="shared" si="4"/>
        <v>3</v>
      </c>
    </row>
    <row r="290" spans="2:14" x14ac:dyDescent="0.25">
      <c r="B290">
        <v>5.8E-5</v>
      </c>
      <c r="C290">
        <v>-6.1623989999999997</v>
      </c>
      <c r="D290">
        <v>3.7266659999999998</v>
      </c>
      <c r="E290">
        <v>4</v>
      </c>
      <c r="F290">
        <v>-1.142857</v>
      </c>
      <c r="G290">
        <v>7</v>
      </c>
      <c r="H290">
        <v>5</v>
      </c>
      <c r="I290">
        <v>0.71</v>
      </c>
      <c r="J290">
        <v>1.9803999999999999E-2</v>
      </c>
      <c r="K290">
        <v>189</v>
      </c>
      <c r="L290" t="s">
        <v>1034</v>
      </c>
      <c r="M290" t="s">
        <v>1035</v>
      </c>
      <c r="N290">
        <f t="shared" si="4"/>
        <v>2</v>
      </c>
    </row>
    <row r="291" spans="2:14" x14ac:dyDescent="0.25">
      <c r="B291">
        <v>6.0000000000000002E-5</v>
      </c>
      <c r="C291">
        <v>-6.7087339999999998</v>
      </c>
      <c r="D291">
        <v>3.2711380000000001</v>
      </c>
      <c r="E291">
        <v>3</v>
      </c>
      <c r="F291">
        <v>-0.75</v>
      </c>
      <c r="G291">
        <v>8</v>
      </c>
      <c r="H291">
        <v>7</v>
      </c>
      <c r="I291">
        <v>0.88</v>
      </c>
      <c r="J291">
        <v>2.0693E-2</v>
      </c>
      <c r="K291">
        <v>233</v>
      </c>
      <c r="L291" t="s">
        <v>120</v>
      </c>
      <c r="M291" t="s">
        <v>1036</v>
      </c>
      <c r="N291">
        <f t="shared" si="4"/>
        <v>3</v>
      </c>
    </row>
    <row r="292" spans="2:14" x14ac:dyDescent="0.25">
      <c r="B292">
        <v>1.0900000000000001E-4</v>
      </c>
      <c r="C292">
        <v>-7.4820549999999999</v>
      </c>
      <c r="D292">
        <v>2.3711370000000001</v>
      </c>
      <c r="E292">
        <v>2</v>
      </c>
      <c r="F292">
        <v>-0.28571400000000002</v>
      </c>
      <c r="G292">
        <v>7</v>
      </c>
      <c r="H292">
        <v>5</v>
      </c>
      <c r="I292">
        <v>0.71</v>
      </c>
      <c r="J292">
        <v>3.7481E-2</v>
      </c>
      <c r="K292">
        <v>174</v>
      </c>
      <c r="L292" t="s">
        <v>32</v>
      </c>
      <c r="M292" t="s">
        <v>1037</v>
      </c>
      <c r="N292">
        <f t="shared" si="4"/>
        <v>4</v>
      </c>
    </row>
    <row r="293" spans="2:14" x14ac:dyDescent="0.25">
      <c r="B293">
        <v>8.1000000000000004E-5</v>
      </c>
      <c r="C293">
        <v>-7.8891830000000001</v>
      </c>
      <c r="D293">
        <v>2.0871360000000001</v>
      </c>
      <c r="E293">
        <v>2</v>
      </c>
      <c r="F293">
        <v>-1.6</v>
      </c>
      <c r="G293">
        <v>10</v>
      </c>
      <c r="H293">
        <v>5</v>
      </c>
      <c r="I293">
        <v>0.5</v>
      </c>
      <c r="J293">
        <v>2.7803999999999999E-2</v>
      </c>
      <c r="K293">
        <v>231</v>
      </c>
      <c r="L293" t="s">
        <v>551</v>
      </c>
      <c r="M293" t="s">
        <v>552</v>
      </c>
      <c r="N293">
        <f t="shared" si="4"/>
        <v>3</v>
      </c>
    </row>
    <row r="294" spans="2:14" x14ac:dyDescent="0.25">
      <c r="B294">
        <v>5.7000000000000003E-5</v>
      </c>
      <c r="C294">
        <v>-7.758381</v>
      </c>
      <c r="D294">
        <v>2.0584259999999999</v>
      </c>
      <c r="E294">
        <v>2</v>
      </c>
      <c r="F294">
        <v>-0.85714299999999999</v>
      </c>
      <c r="G294">
        <v>7</v>
      </c>
      <c r="H294">
        <v>4</v>
      </c>
      <c r="I294">
        <v>0.56999999999999995</v>
      </c>
      <c r="J294">
        <v>1.9505000000000002E-2</v>
      </c>
      <c r="K294">
        <v>160</v>
      </c>
      <c r="L294" t="s">
        <v>303</v>
      </c>
      <c r="M294" t="s">
        <v>642</v>
      </c>
      <c r="N294">
        <f t="shared" si="4"/>
        <v>4</v>
      </c>
    </row>
    <row r="295" spans="2:14" x14ac:dyDescent="0.25">
      <c r="B295">
        <v>5.7000000000000003E-5</v>
      </c>
      <c r="C295">
        <v>-7.855251</v>
      </c>
      <c r="D295">
        <v>2.0315120000000002</v>
      </c>
      <c r="E295">
        <v>2</v>
      </c>
      <c r="F295">
        <v>-0.88888900000000004</v>
      </c>
      <c r="G295">
        <v>9</v>
      </c>
      <c r="H295">
        <v>4</v>
      </c>
      <c r="I295">
        <v>0.44</v>
      </c>
      <c r="J295">
        <v>1.9474999999999999E-2</v>
      </c>
      <c r="K295">
        <v>188</v>
      </c>
      <c r="L295" t="s">
        <v>571</v>
      </c>
      <c r="M295" t="s">
        <v>572</v>
      </c>
      <c r="N295">
        <f t="shared" si="4"/>
        <v>4</v>
      </c>
    </row>
    <row r="296" spans="2:14" x14ac:dyDescent="0.25">
      <c r="B296">
        <v>5.5999999999999999E-5</v>
      </c>
      <c r="C296">
        <v>-7.5109360000000001</v>
      </c>
      <c r="D296">
        <v>2.3422550000000002</v>
      </c>
      <c r="E296">
        <v>2</v>
      </c>
      <c r="F296">
        <v>-0.75</v>
      </c>
      <c r="G296">
        <v>8</v>
      </c>
      <c r="H296">
        <v>4</v>
      </c>
      <c r="I296">
        <v>0.5</v>
      </c>
      <c r="J296">
        <v>1.9127000000000002E-2</v>
      </c>
      <c r="K296">
        <v>174</v>
      </c>
      <c r="L296" t="s">
        <v>1016</v>
      </c>
      <c r="M296" t="s">
        <v>1038</v>
      </c>
      <c r="N296">
        <f t="shared" si="4"/>
        <v>3</v>
      </c>
    </row>
    <row r="297" spans="2:14" x14ac:dyDescent="0.25">
      <c r="B297">
        <v>5.5000000000000002E-5</v>
      </c>
      <c r="C297">
        <v>-4.1431639999999996</v>
      </c>
      <c r="D297">
        <v>5.4780059999999997</v>
      </c>
      <c r="E297">
        <v>5</v>
      </c>
      <c r="F297">
        <v>0</v>
      </c>
      <c r="G297">
        <v>4</v>
      </c>
      <c r="H297">
        <v>3</v>
      </c>
      <c r="I297">
        <v>0.75</v>
      </c>
      <c r="J297">
        <v>1.9067000000000001E-2</v>
      </c>
      <c r="K297">
        <v>102</v>
      </c>
      <c r="L297" t="s">
        <v>1039</v>
      </c>
      <c r="M297" t="s">
        <v>1040</v>
      </c>
      <c r="N297">
        <f t="shared" si="4"/>
        <v>3</v>
      </c>
    </row>
    <row r="298" spans="2:14" x14ac:dyDescent="0.25">
      <c r="B298">
        <v>5.5000000000000002E-5</v>
      </c>
      <c r="C298">
        <v>-8.6571719999999992</v>
      </c>
      <c r="D298">
        <v>1.295812</v>
      </c>
      <c r="E298">
        <v>1</v>
      </c>
      <c r="F298">
        <v>-0.57142899999999996</v>
      </c>
      <c r="G298">
        <v>7</v>
      </c>
      <c r="H298">
        <v>7</v>
      </c>
      <c r="I298">
        <v>1</v>
      </c>
      <c r="J298">
        <v>1.9004E-2</v>
      </c>
      <c r="K298">
        <v>219</v>
      </c>
      <c r="L298" t="s">
        <v>207</v>
      </c>
      <c r="M298" t="s">
        <v>208</v>
      </c>
      <c r="N298">
        <f t="shared" si="4"/>
        <v>4</v>
      </c>
    </row>
    <row r="299" spans="2:14" x14ac:dyDescent="0.25">
      <c r="B299">
        <v>5.7000000000000003E-5</v>
      </c>
      <c r="C299">
        <v>-9.731916</v>
      </c>
      <c r="D299">
        <v>0.34754000000000002</v>
      </c>
      <c r="E299">
        <v>0</v>
      </c>
      <c r="F299">
        <v>-0.6</v>
      </c>
      <c r="G299">
        <v>10</v>
      </c>
      <c r="H299">
        <v>9</v>
      </c>
      <c r="I299">
        <v>0.9</v>
      </c>
      <c r="J299">
        <v>1.9642E-2</v>
      </c>
      <c r="K299">
        <v>293</v>
      </c>
      <c r="L299" t="s">
        <v>43</v>
      </c>
      <c r="M299" t="s">
        <v>44</v>
      </c>
      <c r="N299">
        <f t="shared" si="4"/>
        <v>4</v>
      </c>
    </row>
    <row r="300" spans="2:14" x14ac:dyDescent="0.25">
      <c r="B300">
        <v>5.5000000000000002E-5</v>
      </c>
      <c r="C300">
        <v>-6.635688</v>
      </c>
      <c r="D300">
        <v>3.1865060000000001</v>
      </c>
      <c r="E300">
        <v>3</v>
      </c>
      <c r="F300">
        <v>-1.142857</v>
      </c>
      <c r="G300">
        <v>7</v>
      </c>
      <c r="H300">
        <v>4</v>
      </c>
      <c r="I300">
        <v>0.56999999999999995</v>
      </c>
      <c r="J300">
        <v>1.8766999999999999E-2</v>
      </c>
      <c r="K300">
        <v>162</v>
      </c>
      <c r="L300" t="s">
        <v>1009</v>
      </c>
      <c r="M300" t="s">
        <v>1041</v>
      </c>
      <c r="N300">
        <f t="shared" si="4"/>
        <v>3</v>
      </c>
    </row>
    <row r="301" spans="2:14" x14ac:dyDescent="0.25">
      <c r="B301">
        <v>5.3999999999999998E-5</v>
      </c>
      <c r="C301">
        <v>-3.5897730000000001</v>
      </c>
      <c r="D301">
        <v>5.967346</v>
      </c>
      <c r="E301">
        <v>6</v>
      </c>
      <c r="F301">
        <v>0.66666700000000001</v>
      </c>
      <c r="G301">
        <v>3</v>
      </c>
      <c r="H301">
        <v>3</v>
      </c>
      <c r="I301">
        <v>1</v>
      </c>
      <c r="J301">
        <v>1.8672999999999999E-2</v>
      </c>
      <c r="K301">
        <v>88</v>
      </c>
      <c r="L301" t="s">
        <v>866</v>
      </c>
      <c r="M301" t="s">
        <v>1042</v>
      </c>
      <c r="N301">
        <f t="shared" si="4"/>
        <v>3</v>
      </c>
    </row>
    <row r="302" spans="2:14" x14ac:dyDescent="0.25">
      <c r="B302">
        <v>1.01E-4</v>
      </c>
      <c r="C302">
        <v>-8.2022949999999994</v>
      </c>
      <c r="D302">
        <v>1.7115290000000001</v>
      </c>
      <c r="E302">
        <v>2</v>
      </c>
      <c r="F302">
        <v>-1</v>
      </c>
      <c r="G302">
        <v>10</v>
      </c>
      <c r="H302">
        <v>4</v>
      </c>
      <c r="I302">
        <v>0.4</v>
      </c>
      <c r="J302">
        <v>3.4847000000000003E-2</v>
      </c>
      <c r="K302">
        <v>200</v>
      </c>
      <c r="L302" t="s">
        <v>393</v>
      </c>
      <c r="M302" t="s">
        <v>394</v>
      </c>
      <c r="N302">
        <f t="shared" si="4"/>
        <v>3</v>
      </c>
    </row>
    <row r="303" spans="2:14" x14ac:dyDescent="0.25">
      <c r="B303">
        <v>7.7000000000000001E-5</v>
      </c>
      <c r="C303">
        <v>-7.9508450000000002</v>
      </c>
      <c r="D303">
        <v>1.831853</v>
      </c>
      <c r="E303">
        <v>2</v>
      </c>
      <c r="F303">
        <v>0</v>
      </c>
      <c r="G303">
        <v>5</v>
      </c>
      <c r="H303">
        <v>5</v>
      </c>
      <c r="I303">
        <v>1</v>
      </c>
      <c r="J303">
        <v>2.6374000000000002E-2</v>
      </c>
      <c r="K303">
        <v>148</v>
      </c>
      <c r="L303" t="s">
        <v>18</v>
      </c>
      <c r="M303" t="s">
        <v>534</v>
      </c>
      <c r="N303">
        <f t="shared" si="4"/>
        <v>4</v>
      </c>
    </row>
    <row r="304" spans="2:14" x14ac:dyDescent="0.25">
      <c r="B304">
        <v>5.1999999999999997E-5</v>
      </c>
      <c r="C304">
        <v>-2.2123879999999998</v>
      </c>
      <c r="D304">
        <v>7.6408040000000002</v>
      </c>
      <c r="E304">
        <v>8</v>
      </c>
      <c r="F304">
        <v>0</v>
      </c>
      <c r="G304">
        <v>7</v>
      </c>
      <c r="H304">
        <v>5</v>
      </c>
      <c r="I304">
        <v>0.71</v>
      </c>
      <c r="J304">
        <v>1.7873E-2</v>
      </c>
      <c r="K304">
        <v>174</v>
      </c>
      <c r="L304" t="s">
        <v>1043</v>
      </c>
      <c r="M304" t="s">
        <v>1044</v>
      </c>
      <c r="N304">
        <f t="shared" si="4"/>
        <v>5</v>
      </c>
    </row>
    <row r="305" spans="2:14" x14ac:dyDescent="0.25">
      <c r="B305">
        <v>6.6000000000000005E-5</v>
      </c>
      <c r="C305">
        <v>-5.401376</v>
      </c>
      <c r="D305">
        <v>4.49655</v>
      </c>
      <c r="E305">
        <v>4</v>
      </c>
      <c r="F305">
        <v>0</v>
      </c>
      <c r="G305">
        <v>5</v>
      </c>
      <c r="H305">
        <v>7</v>
      </c>
      <c r="I305">
        <v>1.4</v>
      </c>
      <c r="J305">
        <v>2.2765000000000001E-2</v>
      </c>
      <c r="K305">
        <v>193</v>
      </c>
      <c r="L305" t="s">
        <v>944</v>
      </c>
      <c r="M305" t="s">
        <v>1045</v>
      </c>
      <c r="N305">
        <f t="shared" si="4"/>
        <v>3</v>
      </c>
    </row>
    <row r="306" spans="2:14" x14ac:dyDescent="0.25">
      <c r="B306">
        <v>5.1E-5</v>
      </c>
      <c r="C306">
        <v>-5.1811720000000001</v>
      </c>
      <c r="D306">
        <v>4.5899369999999999</v>
      </c>
      <c r="E306">
        <v>5</v>
      </c>
      <c r="F306">
        <v>-0.85714299999999999</v>
      </c>
      <c r="G306">
        <v>7</v>
      </c>
      <c r="H306">
        <v>3</v>
      </c>
      <c r="I306">
        <v>0.43</v>
      </c>
      <c r="J306">
        <v>1.7670999999999999E-2</v>
      </c>
      <c r="K306">
        <v>144</v>
      </c>
      <c r="L306" t="s">
        <v>1032</v>
      </c>
      <c r="M306" t="s">
        <v>1046</v>
      </c>
      <c r="N306">
        <f t="shared" si="4"/>
        <v>3</v>
      </c>
    </row>
    <row r="307" spans="2:14" x14ac:dyDescent="0.25">
      <c r="B307">
        <v>5.1999999999999997E-5</v>
      </c>
      <c r="C307">
        <v>-7.8015340000000002</v>
      </c>
      <c r="D307">
        <v>2.1052960000000001</v>
      </c>
      <c r="E307">
        <v>2</v>
      </c>
      <c r="F307">
        <v>0</v>
      </c>
      <c r="G307">
        <v>4</v>
      </c>
      <c r="H307">
        <v>8</v>
      </c>
      <c r="I307">
        <v>2</v>
      </c>
      <c r="J307">
        <v>1.7909999999999999E-2</v>
      </c>
      <c r="K307">
        <v>197</v>
      </c>
      <c r="L307" t="s">
        <v>64</v>
      </c>
      <c r="M307" t="s">
        <v>646</v>
      </c>
      <c r="N307">
        <f t="shared" si="4"/>
        <v>3</v>
      </c>
    </row>
    <row r="308" spans="2:14" x14ac:dyDescent="0.25">
      <c r="B308">
        <v>8.6000000000000003E-5</v>
      </c>
      <c r="C308">
        <v>-6.0115850000000002</v>
      </c>
      <c r="D308">
        <v>3.759223</v>
      </c>
      <c r="E308">
        <v>4</v>
      </c>
      <c r="F308">
        <v>0</v>
      </c>
      <c r="G308">
        <v>6</v>
      </c>
      <c r="H308">
        <v>4</v>
      </c>
      <c r="I308">
        <v>0.67</v>
      </c>
      <c r="J308">
        <v>2.9651E-2</v>
      </c>
      <c r="K308">
        <v>144</v>
      </c>
      <c r="L308" t="s">
        <v>846</v>
      </c>
      <c r="M308" t="s">
        <v>1047</v>
      </c>
      <c r="N308">
        <f t="shared" si="4"/>
        <v>3</v>
      </c>
    </row>
    <row r="309" spans="2:14" x14ac:dyDescent="0.25">
      <c r="B309">
        <v>5.0000000000000002E-5</v>
      </c>
      <c r="C309">
        <v>-4.4948870000000003</v>
      </c>
      <c r="D309">
        <v>5.2248060000000001</v>
      </c>
      <c r="E309">
        <v>5</v>
      </c>
      <c r="F309">
        <v>0.8</v>
      </c>
      <c r="G309">
        <v>5</v>
      </c>
      <c r="H309">
        <v>4</v>
      </c>
      <c r="I309">
        <v>0.8</v>
      </c>
      <c r="J309">
        <v>1.7305000000000001E-2</v>
      </c>
      <c r="K309">
        <v>128</v>
      </c>
      <c r="L309" t="s">
        <v>853</v>
      </c>
      <c r="M309" t="s">
        <v>1048</v>
      </c>
      <c r="N309">
        <f t="shared" si="4"/>
        <v>4</v>
      </c>
    </row>
    <row r="310" spans="2:14" x14ac:dyDescent="0.25">
      <c r="B310">
        <v>5.1E-5</v>
      </c>
      <c r="C310">
        <v>-8.835585</v>
      </c>
      <c r="D310">
        <v>1.2271160000000001</v>
      </c>
      <c r="E310">
        <v>1</v>
      </c>
      <c r="F310">
        <v>-0.28571400000000002</v>
      </c>
      <c r="G310">
        <v>7</v>
      </c>
      <c r="H310">
        <v>10</v>
      </c>
      <c r="I310">
        <v>1.43</v>
      </c>
      <c r="J310">
        <v>1.7547E-2</v>
      </c>
      <c r="K310">
        <v>282</v>
      </c>
      <c r="L310" t="s">
        <v>20</v>
      </c>
      <c r="M310" t="s">
        <v>180</v>
      </c>
      <c r="N310">
        <f t="shared" si="4"/>
        <v>4</v>
      </c>
    </row>
    <row r="311" spans="2:14" x14ac:dyDescent="0.25">
      <c r="B311">
        <v>8.6000000000000003E-5</v>
      </c>
      <c r="C311">
        <v>-8.2619070000000008</v>
      </c>
      <c r="D311">
        <v>1.6810560000000001</v>
      </c>
      <c r="E311">
        <v>2</v>
      </c>
      <c r="F311">
        <v>-0.8</v>
      </c>
      <c r="G311">
        <v>10</v>
      </c>
      <c r="H311">
        <v>5</v>
      </c>
      <c r="I311">
        <v>0.5</v>
      </c>
      <c r="J311">
        <v>2.9759000000000001E-2</v>
      </c>
      <c r="K311">
        <v>214</v>
      </c>
      <c r="L311" t="s">
        <v>368</v>
      </c>
      <c r="M311" t="s">
        <v>369</v>
      </c>
      <c r="N311">
        <f t="shared" si="4"/>
        <v>4</v>
      </c>
    </row>
    <row r="312" spans="2:14" x14ac:dyDescent="0.25">
      <c r="B312">
        <v>6.7000000000000002E-5</v>
      </c>
      <c r="C312">
        <v>-4.6370449999999996</v>
      </c>
      <c r="D312">
        <v>5.089709</v>
      </c>
      <c r="E312">
        <v>5</v>
      </c>
      <c r="F312">
        <v>-0.66666700000000001</v>
      </c>
      <c r="G312">
        <v>6</v>
      </c>
      <c r="H312">
        <v>3</v>
      </c>
      <c r="I312">
        <v>0.5</v>
      </c>
      <c r="J312">
        <v>2.2963000000000001E-2</v>
      </c>
      <c r="K312">
        <v>130</v>
      </c>
      <c r="L312" t="s">
        <v>1039</v>
      </c>
      <c r="M312" t="s">
        <v>1049</v>
      </c>
      <c r="N312">
        <f t="shared" si="4"/>
        <v>3</v>
      </c>
    </row>
    <row r="313" spans="2:14" x14ac:dyDescent="0.25">
      <c r="B313">
        <v>4.8999999999999998E-5</v>
      </c>
      <c r="C313">
        <v>-5.6033039999999996</v>
      </c>
      <c r="D313">
        <v>4.3728280000000002</v>
      </c>
      <c r="E313">
        <v>4</v>
      </c>
      <c r="F313">
        <v>-0.5</v>
      </c>
      <c r="G313">
        <v>8</v>
      </c>
      <c r="H313">
        <v>7</v>
      </c>
      <c r="I313">
        <v>0.88</v>
      </c>
      <c r="J313">
        <v>1.6924000000000002E-2</v>
      </c>
      <c r="K313">
        <v>231</v>
      </c>
      <c r="L313" t="s">
        <v>620</v>
      </c>
      <c r="M313" t="s">
        <v>1050</v>
      </c>
      <c r="N313">
        <f t="shared" si="4"/>
        <v>3</v>
      </c>
    </row>
    <row r="314" spans="2:14" x14ac:dyDescent="0.25">
      <c r="B314">
        <v>5.1999999999999997E-5</v>
      </c>
      <c r="C314">
        <v>-6.5246919999999999</v>
      </c>
      <c r="D314">
        <v>3.4078050000000002</v>
      </c>
      <c r="E314">
        <v>3</v>
      </c>
      <c r="F314">
        <v>0</v>
      </c>
      <c r="G314">
        <v>5</v>
      </c>
      <c r="H314">
        <v>8</v>
      </c>
      <c r="I314">
        <v>1.6</v>
      </c>
      <c r="J314">
        <v>1.7791000000000001E-2</v>
      </c>
      <c r="K314">
        <v>209</v>
      </c>
      <c r="L314" t="s">
        <v>461</v>
      </c>
      <c r="M314" t="s">
        <v>1051</v>
      </c>
      <c r="N314">
        <f t="shared" si="4"/>
        <v>3</v>
      </c>
    </row>
    <row r="315" spans="2:14" x14ac:dyDescent="0.25">
      <c r="B315">
        <v>9.2999999999999997E-5</v>
      </c>
      <c r="C315">
        <v>-6.2055749999999996</v>
      </c>
      <c r="D315">
        <v>3.605775</v>
      </c>
      <c r="E315">
        <v>4</v>
      </c>
      <c r="F315">
        <v>-0.85714299999999999</v>
      </c>
      <c r="G315">
        <v>7</v>
      </c>
      <c r="H315">
        <v>4</v>
      </c>
      <c r="I315">
        <v>0.56999999999999995</v>
      </c>
      <c r="J315">
        <v>3.2153000000000001E-2</v>
      </c>
      <c r="K315">
        <v>158</v>
      </c>
      <c r="L315" t="s">
        <v>76</v>
      </c>
      <c r="M315" t="s">
        <v>1052</v>
      </c>
      <c r="N315">
        <f t="shared" si="4"/>
        <v>3</v>
      </c>
    </row>
    <row r="316" spans="2:14" x14ac:dyDescent="0.25">
      <c r="B316">
        <v>6.2000000000000003E-5</v>
      </c>
      <c r="C316">
        <v>-8.6719910000000002</v>
      </c>
      <c r="D316">
        <v>1.3298509999999999</v>
      </c>
      <c r="E316">
        <v>1</v>
      </c>
      <c r="F316">
        <v>-1</v>
      </c>
      <c r="G316">
        <v>10</v>
      </c>
      <c r="H316">
        <v>6</v>
      </c>
      <c r="I316">
        <v>0.6</v>
      </c>
      <c r="J316">
        <v>2.1441000000000002E-2</v>
      </c>
      <c r="K316">
        <v>245</v>
      </c>
      <c r="L316" t="s">
        <v>223</v>
      </c>
      <c r="M316" t="s">
        <v>224</v>
      </c>
      <c r="N316">
        <f t="shared" si="4"/>
        <v>3</v>
      </c>
    </row>
    <row r="317" spans="2:14" x14ac:dyDescent="0.25">
      <c r="B317">
        <v>5.8E-5</v>
      </c>
      <c r="C317">
        <v>-6.6016459999999997</v>
      </c>
      <c r="D317">
        <v>3.1314000000000002</v>
      </c>
      <c r="E317">
        <v>3</v>
      </c>
      <c r="F317">
        <v>0</v>
      </c>
      <c r="G317">
        <v>5</v>
      </c>
      <c r="H317">
        <v>4</v>
      </c>
      <c r="I317">
        <v>0.8</v>
      </c>
      <c r="J317">
        <v>1.9807000000000002E-2</v>
      </c>
      <c r="K317">
        <v>132</v>
      </c>
      <c r="L317" t="s">
        <v>1053</v>
      </c>
      <c r="M317" t="s">
        <v>1054</v>
      </c>
      <c r="N317">
        <f t="shared" si="4"/>
        <v>4</v>
      </c>
    </row>
    <row r="318" spans="2:14" x14ac:dyDescent="0.25">
      <c r="B318">
        <v>5.0000000000000002E-5</v>
      </c>
      <c r="C318">
        <v>-9.05898</v>
      </c>
      <c r="D318">
        <v>0.91921200000000003</v>
      </c>
      <c r="E318">
        <v>1</v>
      </c>
      <c r="F318">
        <v>-1</v>
      </c>
      <c r="G318">
        <v>10</v>
      </c>
      <c r="H318">
        <v>6</v>
      </c>
      <c r="I318">
        <v>0.6</v>
      </c>
      <c r="J318">
        <v>1.7090999999999999E-2</v>
      </c>
      <c r="K318">
        <v>232</v>
      </c>
      <c r="L318" t="s">
        <v>129</v>
      </c>
      <c r="M318" t="s">
        <v>130</v>
      </c>
      <c r="N318">
        <f t="shared" si="4"/>
        <v>3</v>
      </c>
    </row>
    <row r="319" spans="2:14" x14ac:dyDescent="0.25">
      <c r="B319">
        <v>5.3999999999999998E-5</v>
      </c>
      <c r="C319">
        <v>-6.6079780000000001</v>
      </c>
      <c r="D319">
        <v>3.3430209999999998</v>
      </c>
      <c r="E319">
        <v>3</v>
      </c>
      <c r="F319">
        <v>-0.66666700000000001</v>
      </c>
      <c r="G319">
        <v>9</v>
      </c>
      <c r="H319">
        <v>6</v>
      </c>
      <c r="I319">
        <v>0.67</v>
      </c>
      <c r="J319">
        <v>1.8446000000000001E-2</v>
      </c>
      <c r="K319">
        <v>218</v>
      </c>
      <c r="L319" t="s">
        <v>737</v>
      </c>
      <c r="M319" t="s">
        <v>1055</v>
      </c>
      <c r="N319">
        <f t="shared" si="4"/>
        <v>5</v>
      </c>
    </row>
    <row r="320" spans="2:14" x14ac:dyDescent="0.25">
      <c r="B320">
        <v>7.7000000000000001E-5</v>
      </c>
      <c r="C320">
        <v>-6.7880079999999996</v>
      </c>
      <c r="D320">
        <v>3.1609950000000002</v>
      </c>
      <c r="E320">
        <v>3</v>
      </c>
      <c r="F320">
        <v>-1.3333330000000001</v>
      </c>
      <c r="G320">
        <v>9</v>
      </c>
      <c r="H320">
        <v>5</v>
      </c>
      <c r="I320">
        <v>0.56000000000000005</v>
      </c>
      <c r="J320">
        <v>2.6464000000000001E-2</v>
      </c>
      <c r="K320">
        <v>217</v>
      </c>
      <c r="L320" t="s">
        <v>118</v>
      </c>
      <c r="M320" t="s">
        <v>1056</v>
      </c>
      <c r="N320">
        <f t="shared" si="4"/>
        <v>3</v>
      </c>
    </row>
    <row r="321" spans="2:14" x14ac:dyDescent="0.25">
      <c r="B321">
        <v>4.6E-5</v>
      </c>
      <c r="C321">
        <v>-4.4294390000000003</v>
      </c>
      <c r="D321">
        <v>5.3819109999999997</v>
      </c>
      <c r="E321">
        <v>5</v>
      </c>
      <c r="F321">
        <v>-0.85714299999999999</v>
      </c>
      <c r="G321">
        <v>7</v>
      </c>
      <c r="H321">
        <v>4</v>
      </c>
      <c r="I321">
        <v>0.56999999999999995</v>
      </c>
      <c r="J321">
        <v>1.5831000000000001E-2</v>
      </c>
      <c r="K321">
        <v>158</v>
      </c>
      <c r="L321" t="s">
        <v>831</v>
      </c>
      <c r="M321" t="s">
        <v>1057</v>
      </c>
      <c r="N321">
        <f t="shared" si="4"/>
        <v>2</v>
      </c>
    </row>
    <row r="322" spans="2:14" x14ac:dyDescent="0.25">
      <c r="B322">
        <v>4.6E-5</v>
      </c>
      <c r="C322">
        <v>-5.8871070000000003</v>
      </c>
      <c r="D322">
        <v>4.1936790000000004</v>
      </c>
      <c r="E322">
        <v>4</v>
      </c>
      <c r="F322">
        <v>-0.75</v>
      </c>
      <c r="G322">
        <v>8</v>
      </c>
      <c r="H322">
        <v>10</v>
      </c>
      <c r="I322">
        <v>1.25</v>
      </c>
      <c r="J322">
        <v>1.5737999999999999E-2</v>
      </c>
      <c r="K322">
        <v>294</v>
      </c>
      <c r="L322" t="s">
        <v>869</v>
      </c>
      <c r="M322" t="s">
        <v>1058</v>
      </c>
      <c r="N322">
        <f t="shared" si="4"/>
        <v>2</v>
      </c>
    </row>
    <row r="323" spans="2:14" x14ac:dyDescent="0.25">
      <c r="B323">
        <v>1.2899999999999999E-4</v>
      </c>
      <c r="C323">
        <v>-8.9008040000000008</v>
      </c>
      <c r="D323">
        <v>1.0463960000000001</v>
      </c>
      <c r="E323">
        <v>1</v>
      </c>
      <c r="F323">
        <v>-1</v>
      </c>
      <c r="G323">
        <v>10</v>
      </c>
      <c r="H323">
        <v>5</v>
      </c>
      <c r="I323">
        <v>0.5</v>
      </c>
      <c r="J323">
        <v>4.4393000000000002E-2</v>
      </c>
      <c r="K323">
        <v>216</v>
      </c>
      <c r="L323" t="s">
        <v>156</v>
      </c>
      <c r="M323" t="s">
        <v>169</v>
      </c>
      <c r="N323">
        <f t="shared" ref="N323:N386" si="5">LEN(SUBSTITUTE(L323,"T",""))</f>
        <v>4</v>
      </c>
    </row>
    <row r="324" spans="2:14" x14ac:dyDescent="0.25">
      <c r="B324">
        <v>7.2999999999999999E-5</v>
      </c>
      <c r="C324">
        <v>-5.3178799999999997</v>
      </c>
      <c r="D324">
        <v>4.4876659999999999</v>
      </c>
      <c r="E324">
        <v>4</v>
      </c>
      <c r="F324">
        <v>0</v>
      </c>
      <c r="G324">
        <v>7</v>
      </c>
      <c r="H324">
        <v>4</v>
      </c>
      <c r="I324">
        <v>0.56999999999999995</v>
      </c>
      <c r="J324">
        <v>2.5108999999999999E-2</v>
      </c>
      <c r="K324">
        <v>156</v>
      </c>
      <c r="L324" t="s">
        <v>923</v>
      </c>
      <c r="M324" t="s">
        <v>1059</v>
      </c>
      <c r="N324">
        <f t="shared" si="5"/>
        <v>4</v>
      </c>
    </row>
    <row r="325" spans="2:14" x14ac:dyDescent="0.25">
      <c r="B325">
        <v>4.5000000000000003E-5</v>
      </c>
      <c r="C325">
        <v>-6.6447620000000001</v>
      </c>
      <c r="D325">
        <v>3.2531639999999999</v>
      </c>
      <c r="E325">
        <v>3</v>
      </c>
      <c r="F325">
        <v>1.5</v>
      </c>
      <c r="G325">
        <v>4</v>
      </c>
      <c r="H325">
        <v>8</v>
      </c>
      <c r="I325">
        <v>2</v>
      </c>
      <c r="J325">
        <v>1.5519E-2</v>
      </c>
      <c r="K325">
        <v>193</v>
      </c>
      <c r="L325" t="s">
        <v>1060</v>
      </c>
      <c r="M325" t="s">
        <v>1061</v>
      </c>
      <c r="N325">
        <f t="shared" si="5"/>
        <v>3</v>
      </c>
    </row>
    <row r="326" spans="2:14" x14ac:dyDescent="0.25">
      <c r="B326">
        <v>5.1999999999999997E-5</v>
      </c>
      <c r="C326">
        <v>-7.6184339999999997</v>
      </c>
      <c r="D326">
        <v>2.3651469999999999</v>
      </c>
      <c r="E326">
        <v>2</v>
      </c>
      <c r="F326">
        <v>0</v>
      </c>
      <c r="G326">
        <v>7</v>
      </c>
      <c r="H326">
        <v>8</v>
      </c>
      <c r="I326">
        <v>1.1399999999999999</v>
      </c>
      <c r="J326">
        <v>1.7770000000000001E-2</v>
      </c>
      <c r="K326">
        <v>235</v>
      </c>
      <c r="L326" t="s">
        <v>349</v>
      </c>
      <c r="M326" t="s">
        <v>1062</v>
      </c>
      <c r="N326">
        <f t="shared" si="5"/>
        <v>4</v>
      </c>
    </row>
    <row r="327" spans="2:14" x14ac:dyDescent="0.25">
      <c r="B327">
        <v>4.3999999999999999E-5</v>
      </c>
      <c r="C327">
        <v>-5.2433329999999998</v>
      </c>
      <c r="D327">
        <v>4.6387900000000002</v>
      </c>
      <c r="E327">
        <v>5</v>
      </c>
      <c r="F327">
        <v>-1.111111</v>
      </c>
      <c r="G327">
        <v>9</v>
      </c>
      <c r="H327">
        <v>4</v>
      </c>
      <c r="I327">
        <v>0.44</v>
      </c>
      <c r="J327">
        <v>1.5275E-2</v>
      </c>
      <c r="K327">
        <v>186</v>
      </c>
      <c r="L327" t="s">
        <v>831</v>
      </c>
      <c r="M327" t="s">
        <v>1063</v>
      </c>
      <c r="N327">
        <f t="shared" si="5"/>
        <v>2</v>
      </c>
    </row>
    <row r="328" spans="2:14" x14ac:dyDescent="0.25">
      <c r="B328">
        <v>4.3999999999999999E-5</v>
      </c>
      <c r="C328">
        <v>-4.2655279999999998</v>
      </c>
      <c r="D328">
        <v>5.5315899999999996</v>
      </c>
      <c r="E328">
        <v>6</v>
      </c>
      <c r="F328">
        <v>1</v>
      </c>
      <c r="G328">
        <v>2</v>
      </c>
      <c r="H328">
        <v>7</v>
      </c>
      <c r="I328">
        <v>3.5</v>
      </c>
      <c r="J328">
        <v>1.5202E-2</v>
      </c>
      <c r="K328">
        <v>153</v>
      </c>
      <c r="L328" t="s">
        <v>1027</v>
      </c>
      <c r="M328" t="s">
        <v>1064</v>
      </c>
      <c r="N328">
        <f t="shared" si="5"/>
        <v>2</v>
      </c>
    </row>
    <row r="329" spans="2:14" x14ac:dyDescent="0.25">
      <c r="B329">
        <v>4.3999999999999999E-5</v>
      </c>
      <c r="C329">
        <v>-7.3733909999999998</v>
      </c>
      <c r="D329">
        <v>2.6048019999999998</v>
      </c>
      <c r="E329">
        <v>3</v>
      </c>
      <c r="F329">
        <v>-0.8</v>
      </c>
      <c r="G329">
        <v>10</v>
      </c>
      <c r="H329">
        <v>6</v>
      </c>
      <c r="I329">
        <v>0.6</v>
      </c>
      <c r="J329">
        <v>1.5128000000000001E-2</v>
      </c>
      <c r="K329">
        <v>232</v>
      </c>
      <c r="L329" t="s">
        <v>1065</v>
      </c>
      <c r="M329" t="s">
        <v>1066</v>
      </c>
      <c r="N329">
        <f t="shared" si="5"/>
        <v>5</v>
      </c>
    </row>
    <row r="330" spans="2:14" x14ac:dyDescent="0.25">
      <c r="B330">
        <v>4.3999999999999999E-5</v>
      </c>
      <c r="C330">
        <v>-8.5677500000000002</v>
      </c>
      <c r="D330">
        <v>1.354449</v>
      </c>
      <c r="E330">
        <v>1</v>
      </c>
      <c r="F330">
        <v>-1.3333330000000001</v>
      </c>
      <c r="G330">
        <v>9</v>
      </c>
      <c r="H330">
        <v>5</v>
      </c>
      <c r="I330">
        <v>0.56000000000000005</v>
      </c>
      <c r="J330">
        <v>1.5079E-2</v>
      </c>
      <c r="K330">
        <v>204</v>
      </c>
      <c r="L330" t="s">
        <v>273</v>
      </c>
      <c r="M330" t="s">
        <v>274</v>
      </c>
      <c r="N330">
        <f t="shared" si="5"/>
        <v>3</v>
      </c>
    </row>
    <row r="331" spans="2:14" x14ac:dyDescent="0.25">
      <c r="B331">
        <v>4.3000000000000002E-5</v>
      </c>
      <c r="C331">
        <v>-4.0202960000000001</v>
      </c>
      <c r="D331">
        <v>5.8328959999999999</v>
      </c>
      <c r="E331">
        <v>6</v>
      </c>
      <c r="F331">
        <v>-1</v>
      </c>
      <c r="G331">
        <v>8</v>
      </c>
      <c r="H331">
        <v>4</v>
      </c>
      <c r="I331">
        <v>0.5</v>
      </c>
      <c r="J331">
        <v>1.4923000000000001E-2</v>
      </c>
      <c r="K331">
        <v>174</v>
      </c>
      <c r="L331" t="s">
        <v>887</v>
      </c>
      <c r="M331" t="s">
        <v>1067</v>
      </c>
      <c r="N331">
        <f t="shared" si="5"/>
        <v>4</v>
      </c>
    </row>
    <row r="332" spans="2:14" x14ac:dyDescent="0.25">
      <c r="B332">
        <v>8.2999999999999998E-5</v>
      </c>
      <c r="C332">
        <v>-6.9179469999999998</v>
      </c>
      <c r="D332">
        <v>3.1113360000000001</v>
      </c>
      <c r="E332">
        <v>3</v>
      </c>
      <c r="F332">
        <v>-1</v>
      </c>
      <c r="G332">
        <v>10</v>
      </c>
      <c r="H332">
        <v>7</v>
      </c>
      <c r="I332">
        <v>0.7</v>
      </c>
      <c r="J332">
        <v>2.8521999999999999E-2</v>
      </c>
      <c r="K332">
        <v>261</v>
      </c>
      <c r="L332" t="s">
        <v>1068</v>
      </c>
      <c r="M332" t="s">
        <v>1069</v>
      </c>
      <c r="N332">
        <f t="shared" si="5"/>
        <v>3</v>
      </c>
    </row>
    <row r="333" spans="2:14" x14ac:dyDescent="0.25">
      <c r="B333">
        <v>6.2000000000000003E-5</v>
      </c>
      <c r="C333">
        <v>-7.1190379999999998</v>
      </c>
      <c r="D333">
        <v>2.8339460000000001</v>
      </c>
      <c r="E333">
        <v>3</v>
      </c>
      <c r="F333">
        <v>-1.25</v>
      </c>
      <c r="G333">
        <v>8</v>
      </c>
      <c r="H333">
        <v>6</v>
      </c>
      <c r="I333">
        <v>0.75</v>
      </c>
      <c r="J333">
        <v>2.1430000000000001E-2</v>
      </c>
      <c r="K333">
        <v>219</v>
      </c>
      <c r="L333" t="s">
        <v>26</v>
      </c>
      <c r="M333" t="s">
        <v>1070</v>
      </c>
      <c r="N333">
        <f t="shared" si="5"/>
        <v>3</v>
      </c>
    </row>
    <row r="334" spans="2:14" x14ac:dyDescent="0.25">
      <c r="B334">
        <v>4.1999999999999998E-5</v>
      </c>
      <c r="C334">
        <v>-8.7128680000000003</v>
      </c>
      <c r="D334">
        <v>1.294252</v>
      </c>
      <c r="E334">
        <v>1</v>
      </c>
      <c r="F334">
        <v>-0.4</v>
      </c>
      <c r="G334">
        <v>10</v>
      </c>
      <c r="H334">
        <v>7</v>
      </c>
      <c r="I334">
        <v>0.7</v>
      </c>
      <c r="J334">
        <v>1.4378E-2</v>
      </c>
      <c r="K334">
        <v>248</v>
      </c>
      <c r="L334" t="s">
        <v>232</v>
      </c>
      <c r="M334" t="s">
        <v>233</v>
      </c>
      <c r="N334">
        <f t="shared" si="5"/>
        <v>6</v>
      </c>
    </row>
    <row r="335" spans="2:14" x14ac:dyDescent="0.25">
      <c r="B335">
        <v>4.1E-5</v>
      </c>
      <c r="C335">
        <v>-6.512499</v>
      </c>
      <c r="D335">
        <v>3.460048</v>
      </c>
      <c r="E335">
        <v>3</v>
      </c>
      <c r="F335">
        <v>-1.2</v>
      </c>
      <c r="G335">
        <v>10</v>
      </c>
      <c r="H335">
        <v>5</v>
      </c>
      <c r="I335">
        <v>0.5</v>
      </c>
      <c r="J335">
        <v>1.4171E-2</v>
      </c>
      <c r="K335">
        <v>229</v>
      </c>
      <c r="L335" t="s">
        <v>1071</v>
      </c>
      <c r="M335" t="s">
        <v>1072</v>
      </c>
      <c r="N335">
        <f t="shared" si="5"/>
        <v>3</v>
      </c>
    </row>
    <row r="336" spans="2:14" x14ac:dyDescent="0.25">
      <c r="B336">
        <v>4.6999999999999997E-5</v>
      </c>
      <c r="C336">
        <v>-8.1967660000000002</v>
      </c>
      <c r="D336">
        <v>1.805075</v>
      </c>
      <c r="E336">
        <v>2</v>
      </c>
      <c r="F336">
        <v>-1.4</v>
      </c>
      <c r="G336">
        <v>10</v>
      </c>
      <c r="H336">
        <v>6</v>
      </c>
      <c r="I336">
        <v>0.6</v>
      </c>
      <c r="J336">
        <v>1.6079E-2</v>
      </c>
      <c r="K336">
        <v>245</v>
      </c>
      <c r="L336" t="s">
        <v>444</v>
      </c>
      <c r="M336" t="s">
        <v>445</v>
      </c>
      <c r="N336">
        <f t="shared" si="5"/>
        <v>3</v>
      </c>
    </row>
    <row r="337" spans="2:14" x14ac:dyDescent="0.25">
      <c r="B337">
        <v>5.3999999999999998E-5</v>
      </c>
      <c r="C337">
        <v>-6.2273839999999998</v>
      </c>
      <c r="D337">
        <v>3.675017</v>
      </c>
      <c r="E337">
        <v>4</v>
      </c>
      <c r="F337">
        <v>0.5</v>
      </c>
      <c r="G337">
        <v>4</v>
      </c>
      <c r="H337">
        <v>8</v>
      </c>
      <c r="I337">
        <v>2</v>
      </c>
      <c r="J337">
        <v>1.8439000000000001E-2</v>
      </c>
      <c r="K337">
        <v>195</v>
      </c>
      <c r="L337" t="s">
        <v>163</v>
      </c>
      <c r="M337" t="s">
        <v>1073</v>
      </c>
      <c r="N337">
        <f t="shared" si="5"/>
        <v>3</v>
      </c>
    </row>
    <row r="338" spans="2:14" x14ac:dyDescent="0.25">
      <c r="B338">
        <v>6.6000000000000005E-5</v>
      </c>
      <c r="C338">
        <v>-6.9417020000000003</v>
      </c>
      <c r="D338">
        <v>3.0418790000000002</v>
      </c>
      <c r="E338">
        <v>3</v>
      </c>
      <c r="F338">
        <v>-0.57142899999999996</v>
      </c>
      <c r="G338">
        <v>7</v>
      </c>
      <c r="H338">
        <v>8</v>
      </c>
      <c r="I338">
        <v>1.1399999999999999</v>
      </c>
      <c r="J338">
        <v>2.2658000000000001E-2</v>
      </c>
      <c r="K338">
        <v>235</v>
      </c>
      <c r="L338" t="s">
        <v>24</v>
      </c>
      <c r="M338" t="s">
        <v>1074</v>
      </c>
      <c r="N338">
        <f t="shared" si="5"/>
        <v>3</v>
      </c>
    </row>
    <row r="339" spans="2:14" x14ac:dyDescent="0.25">
      <c r="B339">
        <v>4.0000000000000003E-5</v>
      </c>
      <c r="C339">
        <v>-3.4475099999999999</v>
      </c>
      <c r="D339">
        <v>6.347048</v>
      </c>
      <c r="E339">
        <v>6</v>
      </c>
      <c r="F339">
        <v>-1.3333330000000001</v>
      </c>
      <c r="G339">
        <v>9</v>
      </c>
      <c r="H339">
        <v>2</v>
      </c>
      <c r="I339">
        <v>0.22</v>
      </c>
      <c r="J339">
        <v>1.3679999999999999E-2</v>
      </c>
      <c r="K339">
        <v>152</v>
      </c>
      <c r="L339" t="s">
        <v>1075</v>
      </c>
      <c r="M339" t="s">
        <v>1076</v>
      </c>
      <c r="N339">
        <f t="shared" si="5"/>
        <v>3</v>
      </c>
    </row>
    <row r="340" spans="2:14" x14ac:dyDescent="0.25">
      <c r="B340">
        <v>4.3000000000000002E-5</v>
      </c>
      <c r="C340">
        <v>-7.3597409999999996</v>
      </c>
      <c r="D340">
        <v>2.6693760000000002</v>
      </c>
      <c r="E340">
        <v>3</v>
      </c>
      <c r="F340">
        <v>-0.222222</v>
      </c>
      <c r="G340">
        <v>9</v>
      </c>
      <c r="H340">
        <v>8</v>
      </c>
      <c r="I340">
        <v>0.89</v>
      </c>
      <c r="J340">
        <v>1.4959E-2</v>
      </c>
      <c r="K340">
        <v>261</v>
      </c>
      <c r="L340" t="s">
        <v>1012</v>
      </c>
      <c r="M340" t="s">
        <v>1077</v>
      </c>
      <c r="N340">
        <f t="shared" si="5"/>
        <v>4</v>
      </c>
    </row>
    <row r="341" spans="2:14" x14ac:dyDescent="0.25">
      <c r="B341">
        <v>3.8999999999999999E-5</v>
      </c>
      <c r="C341">
        <v>-7.4539289999999996</v>
      </c>
      <c r="D341">
        <v>2.2920729999999998</v>
      </c>
      <c r="E341">
        <v>2</v>
      </c>
      <c r="F341">
        <v>-0.5</v>
      </c>
      <c r="G341">
        <v>4</v>
      </c>
      <c r="H341">
        <v>5</v>
      </c>
      <c r="I341">
        <v>1.25</v>
      </c>
      <c r="J341">
        <v>1.3546000000000001E-2</v>
      </c>
      <c r="K341">
        <v>136</v>
      </c>
      <c r="L341" t="s">
        <v>94</v>
      </c>
      <c r="M341" t="s">
        <v>1078</v>
      </c>
      <c r="N341">
        <f t="shared" si="5"/>
        <v>3</v>
      </c>
    </row>
    <row r="342" spans="2:14" x14ac:dyDescent="0.25">
      <c r="B342">
        <v>4.6999999999999997E-5</v>
      </c>
      <c r="C342">
        <v>-8.4191120000000002</v>
      </c>
      <c r="D342">
        <v>1.613318</v>
      </c>
      <c r="E342">
        <v>2</v>
      </c>
      <c r="F342">
        <v>-0.44444400000000001</v>
      </c>
      <c r="G342">
        <v>9</v>
      </c>
      <c r="H342">
        <v>8</v>
      </c>
      <c r="I342">
        <v>0.89</v>
      </c>
      <c r="J342">
        <v>1.6145E-2</v>
      </c>
      <c r="K342">
        <v>263</v>
      </c>
      <c r="L342" t="s">
        <v>349</v>
      </c>
      <c r="M342" t="s">
        <v>350</v>
      </c>
      <c r="N342">
        <f t="shared" si="5"/>
        <v>4</v>
      </c>
    </row>
    <row r="343" spans="2:14" x14ac:dyDescent="0.25">
      <c r="B343">
        <v>3.8000000000000002E-5</v>
      </c>
      <c r="C343">
        <v>-8.5291250000000005</v>
      </c>
      <c r="D343">
        <v>1.397308</v>
      </c>
      <c r="E343">
        <v>1</v>
      </c>
      <c r="F343">
        <v>-0.75</v>
      </c>
      <c r="G343">
        <v>8</v>
      </c>
      <c r="H343">
        <v>6</v>
      </c>
      <c r="I343">
        <v>0.75</v>
      </c>
      <c r="J343">
        <v>1.3199000000000001E-2</v>
      </c>
      <c r="K343">
        <v>206</v>
      </c>
      <c r="L343" t="s">
        <v>310</v>
      </c>
      <c r="M343" t="s">
        <v>311</v>
      </c>
      <c r="N343">
        <f t="shared" si="5"/>
        <v>3</v>
      </c>
    </row>
    <row r="344" spans="2:14" x14ac:dyDescent="0.25">
      <c r="B344">
        <v>3.8000000000000002E-5</v>
      </c>
      <c r="C344">
        <v>-6.1763859999999999</v>
      </c>
      <c r="D344">
        <v>3.5944210000000001</v>
      </c>
      <c r="E344">
        <v>4</v>
      </c>
      <c r="F344">
        <v>0</v>
      </c>
      <c r="G344">
        <v>6</v>
      </c>
      <c r="H344">
        <v>4</v>
      </c>
      <c r="I344">
        <v>0.67</v>
      </c>
      <c r="J344">
        <v>1.3181E-2</v>
      </c>
      <c r="K344">
        <v>144</v>
      </c>
      <c r="L344" t="s">
        <v>983</v>
      </c>
      <c r="M344" t="s">
        <v>1079</v>
      </c>
      <c r="N344">
        <f t="shared" si="5"/>
        <v>4</v>
      </c>
    </row>
    <row r="345" spans="2:14" x14ac:dyDescent="0.25">
      <c r="B345">
        <v>3.8000000000000002E-5</v>
      </c>
      <c r="C345">
        <v>-7.157705</v>
      </c>
      <c r="D345">
        <v>2.7706179999999998</v>
      </c>
      <c r="E345">
        <v>3</v>
      </c>
      <c r="F345">
        <v>0.8</v>
      </c>
      <c r="G345">
        <v>5</v>
      </c>
      <c r="H345">
        <v>8</v>
      </c>
      <c r="I345">
        <v>1.6</v>
      </c>
      <c r="J345">
        <v>1.3240999999999999E-2</v>
      </c>
      <c r="K345">
        <v>207</v>
      </c>
      <c r="L345" t="s">
        <v>1060</v>
      </c>
      <c r="M345" t="s">
        <v>1080</v>
      </c>
      <c r="N345">
        <f t="shared" si="5"/>
        <v>3</v>
      </c>
    </row>
    <row r="346" spans="2:14" x14ac:dyDescent="0.25">
      <c r="B346">
        <v>5.5000000000000002E-5</v>
      </c>
      <c r="C346">
        <v>-6.6297579999999998</v>
      </c>
      <c r="D346">
        <v>3.061928</v>
      </c>
      <c r="E346">
        <v>3</v>
      </c>
      <c r="F346">
        <v>-0.5</v>
      </c>
      <c r="G346">
        <v>4</v>
      </c>
      <c r="H346">
        <v>4</v>
      </c>
      <c r="I346">
        <v>1</v>
      </c>
      <c r="J346">
        <v>1.8869E-2</v>
      </c>
      <c r="K346">
        <v>120</v>
      </c>
      <c r="L346" t="s">
        <v>429</v>
      </c>
      <c r="M346" t="s">
        <v>1081</v>
      </c>
      <c r="N346">
        <f t="shared" si="5"/>
        <v>3</v>
      </c>
    </row>
    <row r="347" spans="2:14" x14ac:dyDescent="0.25">
      <c r="B347">
        <v>3.8000000000000002E-5</v>
      </c>
      <c r="C347">
        <v>-4.3547570000000002</v>
      </c>
      <c r="D347">
        <v>5.4163519999999998</v>
      </c>
      <c r="E347">
        <v>5</v>
      </c>
      <c r="F347">
        <v>-0.85714299999999999</v>
      </c>
      <c r="G347">
        <v>7</v>
      </c>
      <c r="H347">
        <v>3</v>
      </c>
      <c r="I347">
        <v>0.43</v>
      </c>
      <c r="J347">
        <v>1.3100000000000001E-2</v>
      </c>
      <c r="K347">
        <v>144</v>
      </c>
      <c r="L347" t="s">
        <v>866</v>
      </c>
      <c r="M347" t="s">
        <v>1082</v>
      </c>
      <c r="N347">
        <f t="shared" si="5"/>
        <v>3</v>
      </c>
    </row>
    <row r="348" spans="2:14" x14ac:dyDescent="0.25">
      <c r="B348">
        <v>3.8999999999999999E-5</v>
      </c>
      <c r="C348">
        <v>-6.839175</v>
      </c>
      <c r="D348">
        <v>2.97736</v>
      </c>
      <c r="E348">
        <v>3</v>
      </c>
      <c r="F348">
        <v>0</v>
      </c>
      <c r="G348">
        <v>6</v>
      </c>
      <c r="H348">
        <v>5</v>
      </c>
      <c r="I348">
        <v>0.83</v>
      </c>
      <c r="J348">
        <v>1.3547999999999999E-2</v>
      </c>
      <c r="K348">
        <v>160</v>
      </c>
      <c r="L348" t="s">
        <v>143</v>
      </c>
      <c r="M348" t="s">
        <v>1083</v>
      </c>
      <c r="N348">
        <f t="shared" si="5"/>
        <v>4</v>
      </c>
    </row>
    <row r="349" spans="2:14" x14ac:dyDescent="0.25">
      <c r="B349">
        <v>3.8000000000000002E-5</v>
      </c>
      <c r="C349">
        <v>-3.6448179999999999</v>
      </c>
      <c r="D349">
        <v>6.3460859999999997</v>
      </c>
      <c r="E349">
        <v>6</v>
      </c>
      <c r="F349">
        <v>0.33333299999999999</v>
      </c>
      <c r="G349">
        <v>6</v>
      </c>
      <c r="H349">
        <v>9</v>
      </c>
      <c r="I349">
        <v>1.5</v>
      </c>
      <c r="J349">
        <v>1.2912E-2</v>
      </c>
      <c r="K349">
        <v>239</v>
      </c>
      <c r="L349" t="s">
        <v>1084</v>
      </c>
      <c r="M349" t="s">
        <v>1085</v>
      </c>
      <c r="N349">
        <f t="shared" si="5"/>
        <v>5</v>
      </c>
    </row>
    <row r="350" spans="2:14" x14ac:dyDescent="0.25">
      <c r="B350">
        <v>7.7999999999999999E-5</v>
      </c>
      <c r="C350">
        <v>-7.5456440000000002</v>
      </c>
      <c r="D350">
        <v>2.3022800000000001</v>
      </c>
      <c r="E350">
        <v>2</v>
      </c>
      <c r="F350">
        <v>0.28571400000000002</v>
      </c>
      <c r="G350">
        <v>7</v>
      </c>
      <c r="H350">
        <v>5</v>
      </c>
      <c r="I350">
        <v>0.71</v>
      </c>
      <c r="J350">
        <v>2.6679000000000001E-2</v>
      </c>
      <c r="K350">
        <v>172</v>
      </c>
      <c r="L350" t="s">
        <v>742</v>
      </c>
      <c r="M350" t="s">
        <v>743</v>
      </c>
      <c r="N350">
        <f t="shared" si="5"/>
        <v>5</v>
      </c>
    </row>
    <row r="351" spans="2:14" x14ac:dyDescent="0.25">
      <c r="B351">
        <v>3.6999999999999998E-5</v>
      </c>
      <c r="C351">
        <v>-3.299423</v>
      </c>
      <c r="D351">
        <v>6.3301720000000001</v>
      </c>
      <c r="E351">
        <v>6</v>
      </c>
      <c r="F351">
        <v>-1</v>
      </c>
      <c r="G351">
        <v>4</v>
      </c>
      <c r="H351">
        <v>3</v>
      </c>
      <c r="I351">
        <v>0.75</v>
      </c>
      <c r="J351">
        <v>1.2733E-2</v>
      </c>
      <c r="K351">
        <v>104</v>
      </c>
      <c r="L351" t="s">
        <v>894</v>
      </c>
      <c r="M351" t="s">
        <v>1086</v>
      </c>
      <c r="N351">
        <f t="shared" si="5"/>
        <v>2</v>
      </c>
    </row>
    <row r="352" spans="2:14" x14ac:dyDescent="0.25">
      <c r="B352">
        <v>7.1000000000000005E-5</v>
      </c>
      <c r="C352">
        <v>-6.9116569999999999</v>
      </c>
      <c r="D352">
        <v>2.8213889999999999</v>
      </c>
      <c r="E352">
        <v>3</v>
      </c>
      <c r="F352">
        <v>0</v>
      </c>
      <c r="G352">
        <v>5</v>
      </c>
      <c r="H352">
        <v>4</v>
      </c>
      <c r="I352">
        <v>0.8</v>
      </c>
      <c r="J352">
        <v>2.4423E-2</v>
      </c>
      <c r="K352">
        <v>132</v>
      </c>
      <c r="L352" t="s">
        <v>1016</v>
      </c>
      <c r="M352" t="s">
        <v>1087</v>
      </c>
      <c r="N352">
        <f t="shared" si="5"/>
        <v>3</v>
      </c>
    </row>
    <row r="353" spans="2:14" x14ac:dyDescent="0.25">
      <c r="B353">
        <v>6.4999999999999994E-5</v>
      </c>
      <c r="C353">
        <v>-7.1275649999999997</v>
      </c>
      <c r="D353">
        <v>2.781682</v>
      </c>
      <c r="E353">
        <v>3</v>
      </c>
      <c r="F353">
        <v>-1.2</v>
      </c>
      <c r="G353">
        <v>10</v>
      </c>
      <c r="H353">
        <v>4</v>
      </c>
      <c r="I353">
        <v>0.4</v>
      </c>
      <c r="J353">
        <v>2.2412000000000001E-2</v>
      </c>
      <c r="K353">
        <v>198</v>
      </c>
      <c r="L353" t="s">
        <v>1088</v>
      </c>
      <c r="M353" t="s">
        <v>1089</v>
      </c>
      <c r="N353">
        <f t="shared" si="5"/>
        <v>3</v>
      </c>
    </row>
    <row r="354" spans="2:14" x14ac:dyDescent="0.25">
      <c r="B354">
        <v>3.8000000000000002E-5</v>
      </c>
      <c r="C354">
        <v>-9.7120379999999997</v>
      </c>
      <c r="D354">
        <v>0.214394</v>
      </c>
      <c r="E354">
        <v>0</v>
      </c>
      <c r="F354">
        <v>-0.75</v>
      </c>
      <c r="G354">
        <v>8</v>
      </c>
      <c r="H354">
        <v>6</v>
      </c>
      <c r="I354">
        <v>0.75</v>
      </c>
      <c r="J354">
        <v>1.3140000000000001E-2</v>
      </c>
      <c r="K354">
        <v>206</v>
      </c>
      <c r="L354" t="s">
        <v>49</v>
      </c>
      <c r="M354" t="s">
        <v>60</v>
      </c>
      <c r="N354">
        <f t="shared" si="5"/>
        <v>4</v>
      </c>
    </row>
    <row r="355" spans="2:14" x14ac:dyDescent="0.25">
      <c r="B355">
        <v>5.0000000000000002E-5</v>
      </c>
      <c r="C355">
        <v>-7.2681089999999999</v>
      </c>
      <c r="D355">
        <v>2.7080220000000002</v>
      </c>
      <c r="E355">
        <v>3</v>
      </c>
      <c r="F355">
        <v>-0.66666700000000001</v>
      </c>
      <c r="G355">
        <v>9</v>
      </c>
      <c r="H355">
        <v>6</v>
      </c>
      <c r="I355">
        <v>0.67</v>
      </c>
      <c r="J355">
        <v>1.7257000000000002E-2</v>
      </c>
      <c r="K355">
        <v>231</v>
      </c>
      <c r="L355" t="s">
        <v>332</v>
      </c>
      <c r="M355" t="s">
        <v>1090</v>
      </c>
      <c r="N355">
        <f t="shared" si="5"/>
        <v>4</v>
      </c>
    </row>
    <row r="356" spans="2:14" x14ac:dyDescent="0.25">
      <c r="B356">
        <v>5.5999999999999999E-5</v>
      </c>
      <c r="C356">
        <v>-5.162617</v>
      </c>
      <c r="D356">
        <v>4.7531549999999996</v>
      </c>
      <c r="E356">
        <v>5</v>
      </c>
      <c r="F356">
        <v>-1</v>
      </c>
      <c r="G356">
        <v>8</v>
      </c>
      <c r="H356">
        <v>5</v>
      </c>
      <c r="I356">
        <v>0.62</v>
      </c>
      <c r="J356">
        <v>1.9390999999999999E-2</v>
      </c>
      <c r="K356">
        <v>201</v>
      </c>
      <c r="L356" t="s">
        <v>268</v>
      </c>
      <c r="M356" t="s">
        <v>1091</v>
      </c>
      <c r="N356">
        <f t="shared" si="5"/>
        <v>3</v>
      </c>
    </row>
    <row r="357" spans="2:14" x14ac:dyDescent="0.25">
      <c r="B357">
        <v>5.8E-5</v>
      </c>
      <c r="C357">
        <v>-8.8076120000000007</v>
      </c>
      <c r="D357">
        <v>1.174304</v>
      </c>
      <c r="E357">
        <v>1</v>
      </c>
      <c r="F357">
        <v>-1.2</v>
      </c>
      <c r="G357">
        <v>10</v>
      </c>
      <c r="H357">
        <v>6</v>
      </c>
      <c r="I357">
        <v>0.6</v>
      </c>
      <c r="J357">
        <v>2.0122000000000001E-2</v>
      </c>
      <c r="K357">
        <v>234</v>
      </c>
      <c r="L357" t="s">
        <v>225</v>
      </c>
      <c r="M357" t="s">
        <v>226</v>
      </c>
      <c r="N357">
        <f t="shared" si="5"/>
        <v>5</v>
      </c>
    </row>
    <row r="358" spans="2:14" x14ac:dyDescent="0.25">
      <c r="B358">
        <v>3.4999999999999997E-5</v>
      </c>
      <c r="C358">
        <v>-5.9452920000000002</v>
      </c>
      <c r="D358">
        <v>3.9726330000000001</v>
      </c>
      <c r="E358">
        <v>4</v>
      </c>
      <c r="F358">
        <v>-0.66666700000000001</v>
      </c>
      <c r="G358">
        <v>9</v>
      </c>
      <c r="H358">
        <v>5</v>
      </c>
      <c r="I358">
        <v>0.56000000000000005</v>
      </c>
      <c r="J358">
        <v>1.1977E-2</v>
      </c>
      <c r="K358">
        <v>202</v>
      </c>
      <c r="L358" t="s">
        <v>695</v>
      </c>
      <c r="M358" t="s">
        <v>1092</v>
      </c>
      <c r="N358">
        <f t="shared" si="5"/>
        <v>4</v>
      </c>
    </row>
    <row r="359" spans="2:14" x14ac:dyDescent="0.25">
      <c r="B359">
        <v>3.6999999999999998E-5</v>
      </c>
      <c r="C359">
        <v>-7.9108879999999999</v>
      </c>
      <c r="D359">
        <v>2.1215410000000001</v>
      </c>
      <c r="E359">
        <v>2</v>
      </c>
      <c r="F359">
        <v>-0.88888900000000004</v>
      </c>
      <c r="G359">
        <v>9</v>
      </c>
      <c r="H359">
        <v>8</v>
      </c>
      <c r="I359">
        <v>0.89</v>
      </c>
      <c r="J359">
        <v>1.281E-2</v>
      </c>
      <c r="K359">
        <v>263</v>
      </c>
      <c r="L359" t="s">
        <v>173</v>
      </c>
      <c r="M359" t="s">
        <v>688</v>
      </c>
      <c r="N359">
        <f t="shared" si="5"/>
        <v>3</v>
      </c>
    </row>
    <row r="360" spans="2:14" x14ac:dyDescent="0.25">
      <c r="B360">
        <v>3.4E-5</v>
      </c>
      <c r="C360">
        <v>-2.775954</v>
      </c>
      <c r="D360">
        <v>6.7609849999999998</v>
      </c>
      <c r="E360">
        <v>7</v>
      </c>
      <c r="F360">
        <v>-0.5</v>
      </c>
      <c r="G360">
        <v>4</v>
      </c>
      <c r="H360">
        <v>2</v>
      </c>
      <c r="I360">
        <v>0.5</v>
      </c>
      <c r="J360">
        <v>1.1868E-2</v>
      </c>
      <c r="K360">
        <v>84</v>
      </c>
      <c r="L360" t="s">
        <v>1093</v>
      </c>
      <c r="M360" t="s">
        <v>1094</v>
      </c>
      <c r="N360">
        <f t="shared" si="5"/>
        <v>3</v>
      </c>
    </row>
    <row r="361" spans="2:14" x14ac:dyDescent="0.25">
      <c r="B361">
        <v>4.6E-5</v>
      </c>
      <c r="C361">
        <v>-7.1110280000000001</v>
      </c>
      <c r="D361">
        <v>2.7368960000000002</v>
      </c>
      <c r="E361">
        <v>3</v>
      </c>
      <c r="F361">
        <v>0.28571400000000002</v>
      </c>
      <c r="G361">
        <v>7</v>
      </c>
      <c r="H361">
        <v>5</v>
      </c>
      <c r="I361">
        <v>0.71</v>
      </c>
      <c r="J361">
        <v>1.5893999999999998E-2</v>
      </c>
      <c r="K361">
        <v>172</v>
      </c>
      <c r="L361" t="s">
        <v>1095</v>
      </c>
      <c r="M361" t="s">
        <v>1096</v>
      </c>
      <c r="N361">
        <f t="shared" si="5"/>
        <v>5</v>
      </c>
    </row>
    <row r="362" spans="2:14" x14ac:dyDescent="0.25">
      <c r="B362">
        <v>3.3000000000000003E-5</v>
      </c>
      <c r="C362">
        <v>-4.7215360000000004</v>
      </c>
      <c r="D362">
        <v>4.8996339999999998</v>
      </c>
      <c r="E362">
        <v>5</v>
      </c>
      <c r="F362">
        <v>2</v>
      </c>
      <c r="G362">
        <v>3</v>
      </c>
      <c r="H362">
        <v>4</v>
      </c>
      <c r="I362">
        <v>1.33</v>
      </c>
      <c r="J362">
        <v>1.1469999999999999E-2</v>
      </c>
      <c r="K362">
        <v>102</v>
      </c>
      <c r="L362" t="s">
        <v>846</v>
      </c>
      <c r="M362" t="s">
        <v>1097</v>
      </c>
      <c r="N362">
        <f t="shared" si="5"/>
        <v>3</v>
      </c>
    </row>
    <row r="363" spans="2:14" x14ac:dyDescent="0.25">
      <c r="B363">
        <v>3.3000000000000003E-5</v>
      </c>
      <c r="C363">
        <v>-4.0099489999999998</v>
      </c>
      <c r="D363">
        <v>5.7486329999999999</v>
      </c>
      <c r="E363">
        <v>6</v>
      </c>
      <c r="F363">
        <v>-0.57142899999999996</v>
      </c>
      <c r="G363">
        <v>7</v>
      </c>
      <c r="H363">
        <v>3</v>
      </c>
      <c r="I363">
        <v>0.43</v>
      </c>
      <c r="J363">
        <v>1.1391E-2</v>
      </c>
      <c r="K363">
        <v>140</v>
      </c>
      <c r="L363" t="s">
        <v>767</v>
      </c>
      <c r="M363" t="s">
        <v>1098</v>
      </c>
      <c r="N363">
        <f t="shared" si="5"/>
        <v>3</v>
      </c>
    </row>
    <row r="364" spans="2:14" x14ac:dyDescent="0.25">
      <c r="B364">
        <v>3.8999999999999999E-5</v>
      </c>
      <c r="C364">
        <v>-7.8001120000000004</v>
      </c>
      <c r="D364">
        <v>2.0580370000000001</v>
      </c>
      <c r="E364">
        <v>2</v>
      </c>
      <c r="F364">
        <v>-1.142857</v>
      </c>
      <c r="G364">
        <v>7</v>
      </c>
      <c r="H364">
        <v>5</v>
      </c>
      <c r="I364">
        <v>0.71</v>
      </c>
      <c r="J364">
        <v>1.3324000000000001E-2</v>
      </c>
      <c r="K364">
        <v>176</v>
      </c>
      <c r="L364" t="s">
        <v>273</v>
      </c>
      <c r="M364" t="s">
        <v>1099</v>
      </c>
      <c r="N364">
        <f t="shared" si="5"/>
        <v>3</v>
      </c>
    </row>
    <row r="365" spans="2:14" x14ac:dyDescent="0.25">
      <c r="B365">
        <v>6.3999999999999997E-5</v>
      </c>
      <c r="C365">
        <v>-7.1837179999999998</v>
      </c>
      <c r="D365">
        <v>2.7076359999999999</v>
      </c>
      <c r="E365">
        <v>3</v>
      </c>
      <c r="F365">
        <v>-1.25</v>
      </c>
      <c r="G365">
        <v>8</v>
      </c>
      <c r="H365">
        <v>5</v>
      </c>
      <c r="I365">
        <v>0.62</v>
      </c>
      <c r="J365">
        <v>2.2010999999999999E-2</v>
      </c>
      <c r="K365">
        <v>190</v>
      </c>
      <c r="L365" t="s">
        <v>1100</v>
      </c>
      <c r="M365" t="s">
        <v>1101</v>
      </c>
      <c r="N365">
        <f t="shared" si="5"/>
        <v>2</v>
      </c>
    </row>
    <row r="366" spans="2:14" x14ac:dyDescent="0.25">
      <c r="B366">
        <v>3.8999999999999999E-5</v>
      </c>
      <c r="C366">
        <v>-8.8218759999999996</v>
      </c>
      <c r="D366">
        <v>1.1003229999999999</v>
      </c>
      <c r="E366">
        <v>1</v>
      </c>
      <c r="F366">
        <v>-0.88888900000000004</v>
      </c>
      <c r="G366">
        <v>9</v>
      </c>
      <c r="H366">
        <v>5</v>
      </c>
      <c r="I366">
        <v>0.56000000000000005</v>
      </c>
      <c r="J366">
        <v>1.3358E-2</v>
      </c>
      <c r="K366">
        <v>204</v>
      </c>
      <c r="L366" t="s">
        <v>18</v>
      </c>
      <c r="M366" t="s">
        <v>240</v>
      </c>
      <c r="N366">
        <f t="shared" si="5"/>
        <v>4</v>
      </c>
    </row>
    <row r="367" spans="2:14" x14ac:dyDescent="0.25">
      <c r="B367">
        <v>3.1999999999999999E-5</v>
      </c>
      <c r="C367">
        <v>-6.6723330000000001</v>
      </c>
      <c r="D367">
        <v>3.1047579999999999</v>
      </c>
      <c r="E367">
        <v>3</v>
      </c>
      <c r="F367">
        <v>-0.33333299999999999</v>
      </c>
      <c r="G367">
        <v>6</v>
      </c>
      <c r="H367">
        <v>4</v>
      </c>
      <c r="I367">
        <v>0.67</v>
      </c>
      <c r="J367">
        <v>1.0954999999999999E-2</v>
      </c>
      <c r="K367">
        <v>146</v>
      </c>
      <c r="L367" t="s">
        <v>560</v>
      </c>
      <c r="M367" t="s">
        <v>1102</v>
      </c>
      <c r="N367">
        <f t="shared" si="5"/>
        <v>3</v>
      </c>
    </row>
    <row r="368" spans="2:14" x14ac:dyDescent="0.25">
      <c r="B368">
        <v>3.1000000000000001E-5</v>
      </c>
      <c r="C368">
        <v>-6.7217380000000002</v>
      </c>
      <c r="D368">
        <v>3.1213649999999999</v>
      </c>
      <c r="E368">
        <v>3</v>
      </c>
      <c r="F368">
        <v>-0.5</v>
      </c>
      <c r="G368">
        <v>8</v>
      </c>
      <c r="H368">
        <v>4</v>
      </c>
      <c r="I368">
        <v>0.5</v>
      </c>
      <c r="J368">
        <v>1.0636E-2</v>
      </c>
      <c r="K368">
        <v>170</v>
      </c>
      <c r="L368" t="s">
        <v>175</v>
      </c>
      <c r="M368" t="s">
        <v>1103</v>
      </c>
      <c r="N368">
        <f t="shared" si="5"/>
        <v>3</v>
      </c>
    </row>
    <row r="369" spans="2:14" x14ac:dyDescent="0.25">
      <c r="B369">
        <v>6.4999999999999994E-5</v>
      </c>
      <c r="C369">
        <v>-6.877637</v>
      </c>
      <c r="D369">
        <v>3.09491</v>
      </c>
      <c r="E369">
        <v>3</v>
      </c>
      <c r="F369">
        <v>-1.4</v>
      </c>
      <c r="G369">
        <v>10</v>
      </c>
      <c r="H369">
        <v>5</v>
      </c>
      <c r="I369">
        <v>0.5</v>
      </c>
      <c r="J369">
        <v>2.2277000000000002E-2</v>
      </c>
      <c r="K369">
        <v>229</v>
      </c>
      <c r="L369" t="s">
        <v>1104</v>
      </c>
      <c r="M369" t="s">
        <v>1105</v>
      </c>
      <c r="N369">
        <f t="shared" si="5"/>
        <v>3</v>
      </c>
    </row>
    <row r="370" spans="2:14" x14ac:dyDescent="0.25">
      <c r="B370">
        <v>7.7000000000000001E-5</v>
      </c>
      <c r="C370">
        <v>-7.0495049999999999</v>
      </c>
      <c r="D370">
        <v>2.7673009999999998</v>
      </c>
      <c r="E370">
        <v>3</v>
      </c>
      <c r="F370">
        <v>-1.142857</v>
      </c>
      <c r="G370">
        <v>7</v>
      </c>
      <c r="H370">
        <v>4</v>
      </c>
      <c r="I370">
        <v>0.56999999999999995</v>
      </c>
      <c r="J370">
        <v>2.6664E-2</v>
      </c>
      <c r="K370">
        <v>160</v>
      </c>
      <c r="L370" t="s">
        <v>36</v>
      </c>
      <c r="M370" t="s">
        <v>1106</v>
      </c>
      <c r="N370">
        <f t="shared" si="5"/>
        <v>3</v>
      </c>
    </row>
    <row r="371" spans="2:14" x14ac:dyDescent="0.25">
      <c r="B371">
        <v>3.0000000000000001E-5</v>
      </c>
      <c r="C371">
        <v>-9.1188660000000006</v>
      </c>
      <c r="D371">
        <v>0.8649</v>
      </c>
      <c r="E371">
        <v>1</v>
      </c>
      <c r="F371">
        <v>-1.111111</v>
      </c>
      <c r="G371">
        <v>9</v>
      </c>
      <c r="H371">
        <v>6</v>
      </c>
      <c r="I371">
        <v>0.67</v>
      </c>
      <c r="J371">
        <v>1.0189E-2</v>
      </c>
      <c r="K371">
        <v>235</v>
      </c>
      <c r="L371" t="s">
        <v>127</v>
      </c>
      <c r="M371" t="s">
        <v>159</v>
      </c>
      <c r="N371">
        <f t="shared" si="5"/>
        <v>4</v>
      </c>
    </row>
    <row r="372" spans="2:14" x14ac:dyDescent="0.25">
      <c r="B372">
        <v>2.9E-5</v>
      </c>
      <c r="C372">
        <v>-3.9068800000000001</v>
      </c>
      <c r="D372">
        <v>5.9438110000000002</v>
      </c>
      <c r="E372">
        <v>6</v>
      </c>
      <c r="F372">
        <v>-1.428571</v>
      </c>
      <c r="G372">
        <v>7</v>
      </c>
      <c r="H372">
        <v>4</v>
      </c>
      <c r="I372">
        <v>0.56999999999999995</v>
      </c>
      <c r="J372">
        <v>1.0139E-2</v>
      </c>
      <c r="K372">
        <v>173</v>
      </c>
      <c r="L372" t="s">
        <v>1030</v>
      </c>
      <c r="M372" t="s">
        <v>1107</v>
      </c>
      <c r="N372">
        <f t="shared" si="5"/>
        <v>2</v>
      </c>
    </row>
    <row r="373" spans="2:14" x14ac:dyDescent="0.25">
      <c r="B373">
        <v>2.9E-5</v>
      </c>
      <c r="C373">
        <v>-6.1268450000000003</v>
      </c>
      <c r="D373">
        <v>3.8765869999999998</v>
      </c>
      <c r="E373">
        <v>4</v>
      </c>
      <c r="F373">
        <v>0</v>
      </c>
      <c r="G373">
        <v>10</v>
      </c>
      <c r="H373">
        <v>7</v>
      </c>
      <c r="I373">
        <v>0.7</v>
      </c>
      <c r="J373">
        <v>1.013E-2</v>
      </c>
      <c r="K373">
        <v>246</v>
      </c>
      <c r="L373" t="s">
        <v>1108</v>
      </c>
      <c r="M373" t="s">
        <v>1109</v>
      </c>
      <c r="N373">
        <f t="shared" si="5"/>
        <v>7</v>
      </c>
    </row>
    <row r="374" spans="2:14" x14ac:dyDescent="0.25">
      <c r="B374">
        <v>4.5000000000000003E-5</v>
      </c>
      <c r="C374">
        <v>-9.0718390000000007</v>
      </c>
      <c r="D374">
        <v>0.846086</v>
      </c>
      <c r="E374">
        <v>1</v>
      </c>
      <c r="F374">
        <v>-0.88888900000000004</v>
      </c>
      <c r="G374">
        <v>9</v>
      </c>
      <c r="H374">
        <v>5</v>
      </c>
      <c r="I374">
        <v>0.56000000000000005</v>
      </c>
      <c r="J374">
        <v>1.5507999999999999E-2</v>
      </c>
      <c r="K374">
        <v>202</v>
      </c>
      <c r="L374" t="s">
        <v>156</v>
      </c>
      <c r="M374" t="s">
        <v>177</v>
      </c>
      <c r="N374">
        <f t="shared" si="5"/>
        <v>4</v>
      </c>
    </row>
    <row r="375" spans="2:14" x14ac:dyDescent="0.25">
      <c r="B375">
        <v>2.9E-5</v>
      </c>
      <c r="C375">
        <v>-3.1453000000000002</v>
      </c>
      <c r="D375">
        <v>6.863391</v>
      </c>
      <c r="E375">
        <v>7</v>
      </c>
      <c r="F375">
        <v>-0.5</v>
      </c>
      <c r="G375">
        <v>8</v>
      </c>
      <c r="H375">
        <v>8</v>
      </c>
      <c r="I375">
        <v>1</v>
      </c>
      <c r="J375">
        <v>9.9699999999999997E-3</v>
      </c>
      <c r="K375">
        <v>249</v>
      </c>
      <c r="L375" t="s">
        <v>818</v>
      </c>
      <c r="M375" t="s">
        <v>1110</v>
      </c>
      <c r="N375">
        <f t="shared" si="5"/>
        <v>4</v>
      </c>
    </row>
    <row r="376" spans="2:14" x14ac:dyDescent="0.25">
      <c r="B376">
        <v>2.9E-5</v>
      </c>
      <c r="C376">
        <v>-5.788907</v>
      </c>
      <c r="D376">
        <v>3.982202</v>
      </c>
      <c r="E376">
        <v>4</v>
      </c>
      <c r="F376">
        <v>-1.142857</v>
      </c>
      <c r="G376">
        <v>7</v>
      </c>
      <c r="H376">
        <v>3</v>
      </c>
      <c r="I376">
        <v>0.43</v>
      </c>
      <c r="J376">
        <v>9.8720000000000006E-3</v>
      </c>
      <c r="K376">
        <v>144</v>
      </c>
      <c r="L376" t="s">
        <v>530</v>
      </c>
      <c r="M376" t="s">
        <v>1111</v>
      </c>
      <c r="N376">
        <f t="shared" si="5"/>
        <v>3</v>
      </c>
    </row>
    <row r="377" spans="2:14" x14ac:dyDescent="0.25">
      <c r="B377">
        <v>3.6999999999999998E-5</v>
      </c>
      <c r="C377">
        <v>-8.2385129999999993</v>
      </c>
      <c r="D377">
        <v>1.583682</v>
      </c>
      <c r="E377">
        <v>2</v>
      </c>
      <c r="F377">
        <v>-0.33333299999999999</v>
      </c>
      <c r="G377">
        <v>6</v>
      </c>
      <c r="H377">
        <v>5</v>
      </c>
      <c r="I377">
        <v>0.83</v>
      </c>
      <c r="J377">
        <v>1.2754E-2</v>
      </c>
      <c r="K377">
        <v>162</v>
      </c>
      <c r="L377" t="s">
        <v>324</v>
      </c>
      <c r="M377" t="s">
        <v>522</v>
      </c>
      <c r="N377">
        <f t="shared" si="5"/>
        <v>3</v>
      </c>
    </row>
    <row r="378" spans="2:14" x14ac:dyDescent="0.25">
      <c r="B378">
        <v>2.8E-5</v>
      </c>
      <c r="C378">
        <v>-5.7875990000000002</v>
      </c>
      <c r="D378">
        <v>3.9894919999999998</v>
      </c>
      <c r="E378">
        <v>4</v>
      </c>
      <c r="F378">
        <v>-1.142857</v>
      </c>
      <c r="G378">
        <v>7</v>
      </c>
      <c r="H378">
        <v>3</v>
      </c>
      <c r="I378">
        <v>0.43</v>
      </c>
      <c r="J378">
        <v>9.8069999999999997E-3</v>
      </c>
      <c r="K378">
        <v>146</v>
      </c>
      <c r="L378" t="s">
        <v>1112</v>
      </c>
      <c r="M378" t="s">
        <v>1113</v>
      </c>
      <c r="N378">
        <f t="shared" si="5"/>
        <v>3</v>
      </c>
    </row>
    <row r="379" spans="2:14" x14ac:dyDescent="0.25">
      <c r="B379">
        <v>2.8E-5</v>
      </c>
      <c r="C379">
        <v>-6.2049779999999997</v>
      </c>
      <c r="D379">
        <v>3.6998639999999998</v>
      </c>
      <c r="E379">
        <v>4</v>
      </c>
      <c r="F379">
        <v>-0.6</v>
      </c>
      <c r="G379">
        <v>10</v>
      </c>
      <c r="H379">
        <v>4</v>
      </c>
      <c r="I379">
        <v>0.4</v>
      </c>
      <c r="J379">
        <v>9.7470000000000005E-3</v>
      </c>
      <c r="K379">
        <v>196</v>
      </c>
      <c r="L379" t="s">
        <v>1114</v>
      </c>
      <c r="M379" t="s">
        <v>1115</v>
      </c>
      <c r="N379">
        <f t="shared" si="5"/>
        <v>4</v>
      </c>
    </row>
    <row r="380" spans="2:14" x14ac:dyDescent="0.25">
      <c r="B380">
        <v>3.0000000000000001E-5</v>
      </c>
      <c r="C380">
        <v>-7.1051489999999999</v>
      </c>
      <c r="D380">
        <v>2.772284</v>
      </c>
      <c r="E380">
        <v>3</v>
      </c>
      <c r="F380">
        <v>-1.111111</v>
      </c>
      <c r="G380">
        <v>9</v>
      </c>
      <c r="H380">
        <v>4</v>
      </c>
      <c r="I380">
        <v>0.44</v>
      </c>
      <c r="J380">
        <v>1.0309E-2</v>
      </c>
      <c r="K380">
        <v>184</v>
      </c>
      <c r="L380" t="s">
        <v>1088</v>
      </c>
      <c r="M380" t="s">
        <v>1116</v>
      </c>
      <c r="N380">
        <f t="shared" si="5"/>
        <v>3</v>
      </c>
    </row>
    <row r="381" spans="2:14" x14ac:dyDescent="0.25">
      <c r="B381">
        <v>2.8E-5</v>
      </c>
      <c r="C381">
        <v>-5.2663570000000002</v>
      </c>
      <c r="D381">
        <v>4.576746</v>
      </c>
      <c r="E381">
        <v>5</v>
      </c>
      <c r="F381">
        <v>-1.5555559999999999</v>
      </c>
      <c r="G381">
        <v>9</v>
      </c>
      <c r="H381">
        <v>3</v>
      </c>
      <c r="I381">
        <v>0.33</v>
      </c>
      <c r="J381">
        <v>9.6939999999999995E-3</v>
      </c>
      <c r="K381">
        <v>170</v>
      </c>
      <c r="L381" t="s">
        <v>1117</v>
      </c>
      <c r="M381" t="s">
        <v>1118</v>
      </c>
      <c r="N381">
        <f t="shared" si="5"/>
        <v>3</v>
      </c>
    </row>
    <row r="382" spans="2:14" x14ac:dyDescent="0.25">
      <c r="B382">
        <v>2.8E-5</v>
      </c>
      <c r="C382">
        <v>-2.395025</v>
      </c>
      <c r="D382">
        <v>7.0869369999999998</v>
      </c>
      <c r="E382">
        <v>7</v>
      </c>
      <c r="F382">
        <v>-0.66666700000000001</v>
      </c>
      <c r="G382">
        <v>3</v>
      </c>
      <c r="H382">
        <v>2</v>
      </c>
      <c r="I382">
        <v>0.67</v>
      </c>
      <c r="J382">
        <v>9.6539999999999994E-3</v>
      </c>
      <c r="K382">
        <v>74</v>
      </c>
      <c r="L382" t="s">
        <v>1119</v>
      </c>
      <c r="M382" t="s">
        <v>1120</v>
      </c>
      <c r="N382">
        <f t="shared" si="5"/>
        <v>2</v>
      </c>
    </row>
    <row r="383" spans="2:14" x14ac:dyDescent="0.25">
      <c r="B383">
        <v>2.8E-5</v>
      </c>
      <c r="C383">
        <v>-8.4168970000000005</v>
      </c>
      <c r="D383">
        <v>1.511636</v>
      </c>
      <c r="E383">
        <v>2</v>
      </c>
      <c r="F383">
        <v>-0.33333299999999999</v>
      </c>
      <c r="G383">
        <v>6</v>
      </c>
      <c r="H383">
        <v>7</v>
      </c>
      <c r="I383">
        <v>1.17</v>
      </c>
      <c r="J383">
        <v>9.6399999999999993E-3</v>
      </c>
      <c r="K383">
        <v>207</v>
      </c>
      <c r="L383" t="s">
        <v>421</v>
      </c>
      <c r="M383" t="s">
        <v>422</v>
      </c>
      <c r="N383">
        <f t="shared" si="5"/>
        <v>4</v>
      </c>
    </row>
    <row r="384" spans="2:14" x14ac:dyDescent="0.25">
      <c r="B384">
        <v>2.8E-5</v>
      </c>
      <c r="C384">
        <v>-4.2777219999999998</v>
      </c>
      <c r="D384">
        <v>5.4873209999999997</v>
      </c>
      <c r="E384">
        <v>5</v>
      </c>
      <c r="F384">
        <v>-0.57142899999999996</v>
      </c>
      <c r="G384">
        <v>7</v>
      </c>
      <c r="H384">
        <v>3</v>
      </c>
      <c r="I384">
        <v>0.43</v>
      </c>
      <c r="J384">
        <v>9.5840000000000005E-3</v>
      </c>
      <c r="K384">
        <v>142</v>
      </c>
      <c r="L384" t="s">
        <v>779</v>
      </c>
      <c r="M384" t="s">
        <v>1121</v>
      </c>
      <c r="N384">
        <f t="shared" si="5"/>
        <v>3</v>
      </c>
    </row>
    <row r="385" spans="2:14" x14ac:dyDescent="0.25">
      <c r="B385">
        <v>2.8E-5</v>
      </c>
      <c r="C385">
        <v>-5.381678</v>
      </c>
      <c r="D385">
        <v>4.559456</v>
      </c>
      <c r="E385">
        <v>5</v>
      </c>
      <c r="F385">
        <v>-1.6</v>
      </c>
      <c r="G385">
        <v>10</v>
      </c>
      <c r="H385">
        <v>4</v>
      </c>
      <c r="I385">
        <v>0.4</v>
      </c>
      <c r="J385">
        <v>9.554E-3</v>
      </c>
      <c r="K385">
        <v>213</v>
      </c>
      <c r="L385" t="s">
        <v>1122</v>
      </c>
      <c r="M385" t="s">
        <v>1123</v>
      </c>
      <c r="N385">
        <f t="shared" si="5"/>
        <v>2</v>
      </c>
    </row>
    <row r="386" spans="2:14" x14ac:dyDescent="0.25">
      <c r="B386">
        <v>3.0000000000000001E-5</v>
      </c>
      <c r="C386">
        <v>-8.1383120000000009</v>
      </c>
      <c r="D386">
        <v>1.638482</v>
      </c>
      <c r="E386">
        <v>2</v>
      </c>
      <c r="F386">
        <v>0.8</v>
      </c>
      <c r="G386">
        <v>5</v>
      </c>
      <c r="H386">
        <v>5</v>
      </c>
      <c r="I386">
        <v>1</v>
      </c>
      <c r="J386">
        <v>1.0357E-2</v>
      </c>
      <c r="K386">
        <v>146</v>
      </c>
      <c r="L386" t="s">
        <v>593</v>
      </c>
      <c r="M386" t="s">
        <v>594</v>
      </c>
      <c r="N386">
        <f t="shared" si="5"/>
        <v>4</v>
      </c>
    </row>
    <row r="387" spans="2:14" x14ac:dyDescent="0.25">
      <c r="B387">
        <v>2.6999999999999999E-5</v>
      </c>
      <c r="C387">
        <v>-7.0464099999999998</v>
      </c>
      <c r="D387">
        <v>2.8674149999999998</v>
      </c>
      <c r="E387">
        <v>3</v>
      </c>
      <c r="F387">
        <v>-0.8</v>
      </c>
      <c r="G387">
        <v>10</v>
      </c>
      <c r="H387">
        <v>4</v>
      </c>
      <c r="I387">
        <v>0.4</v>
      </c>
      <c r="J387">
        <v>9.2219999999999993E-3</v>
      </c>
      <c r="K387">
        <v>200</v>
      </c>
      <c r="L387" t="s">
        <v>669</v>
      </c>
      <c r="M387" t="s">
        <v>1124</v>
      </c>
      <c r="N387">
        <f t="shared" ref="N387:N450" si="6">LEN(SUBSTITUTE(L387,"T",""))</f>
        <v>4</v>
      </c>
    </row>
    <row r="388" spans="2:14" x14ac:dyDescent="0.25">
      <c r="B388">
        <v>3.4E-5</v>
      </c>
      <c r="C388">
        <v>-5.6523219999999998</v>
      </c>
      <c r="D388">
        <v>4.1907810000000003</v>
      </c>
      <c r="E388">
        <v>4</v>
      </c>
      <c r="F388">
        <v>-0.25</v>
      </c>
      <c r="G388">
        <v>8</v>
      </c>
      <c r="H388">
        <v>4</v>
      </c>
      <c r="I388">
        <v>0.5</v>
      </c>
      <c r="J388">
        <v>1.1646E-2</v>
      </c>
      <c r="K388">
        <v>170</v>
      </c>
      <c r="L388" t="s">
        <v>853</v>
      </c>
      <c r="M388" t="s">
        <v>1125</v>
      </c>
      <c r="N388">
        <f t="shared" si="6"/>
        <v>4</v>
      </c>
    </row>
    <row r="389" spans="2:14" x14ac:dyDescent="0.25">
      <c r="B389">
        <v>2.6999999999999999E-5</v>
      </c>
      <c r="C389">
        <v>-6.0895760000000001</v>
      </c>
      <c r="D389">
        <v>3.8304909999999999</v>
      </c>
      <c r="E389">
        <v>4</v>
      </c>
      <c r="F389">
        <v>-1</v>
      </c>
      <c r="G389">
        <v>8</v>
      </c>
      <c r="H389">
        <v>5</v>
      </c>
      <c r="I389">
        <v>0.62</v>
      </c>
      <c r="J389">
        <v>9.1310000000000002E-3</v>
      </c>
      <c r="K389">
        <v>203</v>
      </c>
      <c r="L389" t="s">
        <v>1126</v>
      </c>
      <c r="M389" t="s">
        <v>1127</v>
      </c>
      <c r="N389">
        <f t="shared" si="6"/>
        <v>3</v>
      </c>
    </row>
    <row r="390" spans="2:14" x14ac:dyDescent="0.25">
      <c r="B390">
        <v>2.6999999999999999E-5</v>
      </c>
      <c r="C390">
        <v>-2.5078309999999999</v>
      </c>
      <c r="D390">
        <v>7.0492889999999999</v>
      </c>
      <c r="E390">
        <v>7</v>
      </c>
      <c r="F390">
        <v>-1</v>
      </c>
      <c r="G390">
        <v>4</v>
      </c>
      <c r="H390">
        <v>2</v>
      </c>
      <c r="I390">
        <v>0.5</v>
      </c>
      <c r="J390">
        <v>9.129E-3</v>
      </c>
      <c r="K390">
        <v>88</v>
      </c>
      <c r="L390" t="s">
        <v>841</v>
      </c>
      <c r="M390" t="s">
        <v>1128</v>
      </c>
      <c r="N390">
        <f t="shared" si="6"/>
        <v>2</v>
      </c>
    </row>
    <row r="391" spans="2:14" x14ac:dyDescent="0.25">
      <c r="B391">
        <v>5.1999999999999997E-5</v>
      </c>
      <c r="C391">
        <v>-6.7991359999999998</v>
      </c>
      <c r="D391">
        <v>2.9776579999999999</v>
      </c>
      <c r="E391">
        <v>3</v>
      </c>
      <c r="F391">
        <v>0.4</v>
      </c>
      <c r="G391">
        <v>5</v>
      </c>
      <c r="H391">
        <v>5</v>
      </c>
      <c r="I391">
        <v>1</v>
      </c>
      <c r="J391">
        <v>1.7894E-2</v>
      </c>
      <c r="K391">
        <v>146</v>
      </c>
      <c r="L391" t="s">
        <v>32</v>
      </c>
      <c r="M391" t="s">
        <v>1129</v>
      </c>
      <c r="N391">
        <f t="shared" si="6"/>
        <v>4</v>
      </c>
    </row>
    <row r="392" spans="2:14" x14ac:dyDescent="0.25">
      <c r="B392">
        <v>2.5999999999999998E-5</v>
      </c>
      <c r="C392">
        <v>-8.2143999999999995</v>
      </c>
      <c r="D392">
        <v>1.7673300000000001</v>
      </c>
      <c r="E392">
        <v>2</v>
      </c>
      <c r="F392">
        <v>-0.222222</v>
      </c>
      <c r="G392">
        <v>9</v>
      </c>
      <c r="H392">
        <v>7</v>
      </c>
      <c r="I392">
        <v>0.78</v>
      </c>
      <c r="J392">
        <v>8.8859999999999998E-3</v>
      </c>
      <c r="K392">
        <v>234</v>
      </c>
      <c r="L392" t="s">
        <v>232</v>
      </c>
      <c r="M392" t="s">
        <v>559</v>
      </c>
      <c r="N392">
        <f t="shared" si="6"/>
        <v>6</v>
      </c>
    </row>
    <row r="393" spans="2:14" x14ac:dyDescent="0.25">
      <c r="B393">
        <v>2.5999999999999998E-5</v>
      </c>
      <c r="C393">
        <v>-9.4233809999999991</v>
      </c>
      <c r="D393">
        <v>0.49454300000000001</v>
      </c>
      <c r="E393">
        <v>0</v>
      </c>
      <c r="F393">
        <v>-0.88888900000000004</v>
      </c>
      <c r="G393">
        <v>9</v>
      </c>
      <c r="H393">
        <v>5</v>
      </c>
      <c r="I393">
        <v>0.56000000000000005</v>
      </c>
      <c r="J393">
        <v>8.8719999999999997E-3</v>
      </c>
      <c r="K393">
        <v>202</v>
      </c>
      <c r="L393" t="s">
        <v>28</v>
      </c>
      <c r="M393" t="s">
        <v>109</v>
      </c>
      <c r="N393">
        <f t="shared" si="6"/>
        <v>3</v>
      </c>
    </row>
    <row r="394" spans="2:14" x14ac:dyDescent="0.25">
      <c r="B394">
        <v>4.8999999999999998E-5</v>
      </c>
      <c r="C394">
        <v>-8.6451390000000004</v>
      </c>
      <c r="D394">
        <v>1.3567020000000001</v>
      </c>
      <c r="E394">
        <v>1</v>
      </c>
      <c r="F394">
        <v>-1</v>
      </c>
      <c r="G394">
        <v>10</v>
      </c>
      <c r="H394">
        <v>6</v>
      </c>
      <c r="I394">
        <v>0.6</v>
      </c>
      <c r="J394">
        <v>1.6927000000000001E-2</v>
      </c>
      <c r="K394">
        <v>245</v>
      </c>
      <c r="L394" t="s">
        <v>336</v>
      </c>
      <c r="M394" t="s">
        <v>337</v>
      </c>
      <c r="N394">
        <f t="shared" si="6"/>
        <v>3</v>
      </c>
    </row>
    <row r="395" spans="2:14" x14ac:dyDescent="0.25">
      <c r="B395">
        <v>2.5000000000000001E-5</v>
      </c>
      <c r="C395">
        <v>-7.1970169999999998</v>
      </c>
      <c r="D395">
        <v>2.6851069999999999</v>
      </c>
      <c r="E395">
        <v>3</v>
      </c>
      <c r="F395">
        <v>-1.111111</v>
      </c>
      <c r="G395">
        <v>9</v>
      </c>
      <c r="H395">
        <v>4</v>
      </c>
      <c r="I395">
        <v>0.44</v>
      </c>
      <c r="J395">
        <v>8.7170000000000008E-3</v>
      </c>
      <c r="K395">
        <v>186</v>
      </c>
      <c r="L395" t="s">
        <v>1130</v>
      </c>
      <c r="M395" t="s">
        <v>1131</v>
      </c>
      <c r="N395">
        <f t="shared" si="6"/>
        <v>4</v>
      </c>
    </row>
    <row r="396" spans="2:14" x14ac:dyDescent="0.25">
      <c r="B396">
        <v>5.5999999999999999E-5</v>
      </c>
      <c r="C396">
        <v>-4.9298419999999998</v>
      </c>
      <c r="D396">
        <v>4.9942679999999999</v>
      </c>
      <c r="E396">
        <v>5</v>
      </c>
      <c r="F396">
        <v>0</v>
      </c>
      <c r="G396">
        <v>6</v>
      </c>
      <c r="H396">
        <v>7</v>
      </c>
      <c r="I396">
        <v>1.17</v>
      </c>
      <c r="J396">
        <v>1.9118E-2</v>
      </c>
      <c r="K396">
        <v>205</v>
      </c>
      <c r="L396" t="s">
        <v>942</v>
      </c>
      <c r="M396" t="s">
        <v>1132</v>
      </c>
      <c r="N396">
        <f t="shared" si="6"/>
        <v>3</v>
      </c>
    </row>
    <row r="397" spans="2:14" x14ac:dyDescent="0.25">
      <c r="B397">
        <v>4.6E-5</v>
      </c>
      <c r="C397">
        <v>-9.4273699999999998</v>
      </c>
      <c r="D397">
        <v>0.49055399999999999</v>
      </c>
      <c r="E397">
        <v>0</v>
      </c>
      <c r="F397">
        <v>-0.88888900000000004</v>
      </c>
      <c r="G397">
        <v>9</v>
      </c>
      <c r="H397">
        <v>5</v>
      </c>
      <c r="I397">
        <v>0.56000000000000005</v>
      </c>
      <c r="J397">
        <v>1.5859000000000002E-2</v>
      </c>
      <c r="K397">
        <v>202</v>
      </c>
      <c r="L397" t="s">
        <v>22</v>
      </c>
      <c r="M397" t="s">
        <v>110</v>
      </c>
      <c r="N397">
        <f t="shared" si="6"/>
        <v>3</v>
      </c>
    </row>
    <row r="398" spans="2:14" x14ac:dyDescent="0.25">
      <c r="B398">
        <v>2.5000000000000001E-5</v>
      </c>
      <c r="C398">
        <v>-5.7752179999999997</v>
      </c>
      <c r="D398">
        <v>3.8543759999999998</v>
      </c>
      <c r="E398">
        <v>4</v>
      </c>
      <c r="F398">
        <v>1.3333330000000001</v>
      </c>
      <c r="G398">
        <v>3</v>
      </c>
      <c r="H398">
        <v>4</v>
      </c>
      <c r="I398">
        <v>1.33</v>
      </c>
      <c r="J398">
        <v>8.6339999999999993E-3</v>
      </c>
      <c r="K398">
        <v>104</v>
      </c>
      <c r="L398" t="s">
        <v>1133</v>
      </c>
      <c r="M398" t="s">
        <v>1134</v>
      </c>
      <c r="N398">
        <f t="shared" si="6"/>
        <v>2</v>
      </c>
    </row>
    <row r="399" spans="2:14" x14ac:dyDescent="0.25">
      <c r="B399">
        <v>2.5000000000000001E-5</v>
      </c>
      <c r="C399">
        <v>-4.9445620000000003</v>
      </c>
      <c r="D399">
        <v>4.7398309999999997</v>
      </c>
      <c r="E399">
        <v>5</v>
      </c>
      <c r="F399">
        <v>0</v>
      </c>
      <c r="G399">
        <v>4</v>
      </c>
      <c r="H399">
        <v>4</v>
      </c>
      <c r="I399">
        <v>1</v>
      </c>
      <c r="J399">
        <v>8.4740000000000006E-3</v>
      </c>
      <c r="K399">
        <v>118</v>
      </c>
      <c r="L399" t="s">
        <v>1135</v>
      </c>
      <c r="M399" t="s">
        <v>1136</v>
      </c>
      <c r="N399">
        <f t="shared" si="6"/>
        <v>3</v>
      </c>
    </row>
    <row r="400" spans="2:14" x14ac:dyDescent="0.25">
      <c r="B400">
        <v>2.5000000000000001E-5</v>
      </c>
      <c r="C400">
        <v>-8.8493960000000005</v>
      </c>
      <c r="D400">
        <v>1.202396</v>
      </c>
      <c r="E400">
        <v>1</v>
      </c>
      <c r="F400">
        <v>-0.6</v>
      </c>
      <c r="G400">
        <v>10</v>
      </c>
      <c r="H400">
        <v>8</v>
      </c>
      <c r="I400">
        <v>0.8</v>
      </c>
      <c r="J400">
        <v>8.711E-3</v>
      </c>
      <c r="K400">
        <v>275</v>
      </c>
      <c r="L400" t="s">
        <v>257</v>
      </c>
      <c r="M400" t="s">
        <v>258</v>
      </c>
      <c r="N400">
        <f t="shared" si="6"/>
        <v>3</v>
      </c>
    </row>
    <row r="401" spans="2:14" x14ac:dyDescent="0.25">
      <c r="B401">
        <v>2.5000000000000001E-5</v>
      </c>
      <c r="C401">
        <v>-8.1309830000000005</v>
      </c>
      <c r="D401">
        <v>1.7171940000000001</v>
      </c>
      <c r="E401">
        <v>2</v>
      </c>
      <c r="F401">
        <v>-0.75</v>
      </c>
      <c r="G401">
        <v>8</v>
      </c>
      <c r="H401">
        <v>4</v>
      </c>
      <c r="I401">
        <v>0.5</v>
      </c>
      <c r="J401">
        <v>8.6560000000000005E-3</v>
      </c>
      <c r="K401">
        <v>172</v>
      </c>
      <c r="L401" t="s">
        <v>47</v>
      </c>
      <c r="M401" t="s">
        <v>640</v>
      </c>
      <c r="N401">
        <f t="shared" si="6"/>
        <v>3</v>
      </c>
    </row>
    <row r="402" spans="2:14" x14ac:dyDescent="0.25">
      <c r="B402">
        <v>2.4000000000000001E-5</v>
      </c>
      <c r="C402">
        <v>-3.9219020000000002</v>
      </c>
      <c r="D402">
        <v>5.9335279999999999</v>
      </c>
      <c r="E402">
        <v>6</v>
      </c>
      <c r="F402">
        <v>-0.4</v>
      </c>
      <c r="G402">
        <v>5</v>
      </c>
      <c r="H402">
        <v>6</v>
      </c>
      <c r="I402">
        <v>1.2</v>
      </c>
      <c r="J402">
        <v>8.3379999999999999E-3</v>
      </c>
      <c r="K402">
        <v>175</v>
      </c>
      <c r="L402" t="s">
        <v>1137</v>
      </c>
      <c r="M402" t="s">
        <v>1138</v>
      </c>
      <c r="N402">
        <f t="shared" si="6"/>
        <v>3</v>
      </c>
    </row>
    <row r="403" spans="2:14" x14ac:dyDescent="0.25">
      <c r="B403">
        <v>2.4000000000000001E-5</v>
      </c>
      <c r="C403">
        <v>-4.189978</v>
      </c>
      <c r="D403">
        <v>5.7570209999999999</v>
      </c>
      <c r="E403">
        <v>6</v>
      </c>
      <c r="F403">
        <v>0</v>
      </c>
      <c r="G403">
        <v>9</v>
      </c>
      <c r="H403">
        <v>6</v>
      </c>
      <c r="I403">
        <v>0.67</v>
      </c>
      <c r="J403">
        <v>8.2529999999999999E-3</v>
      </c>
      <c r="K403">
        <v>216</v>
      </c>
      <c r="L403" t="s">
        <v>1139</v>
      </c>
      <c r="M403" t="s">
        <v>1140</v>
      </c>
      <c r="N403">
        <f t="shared" si="6"/>
        <v>6</v>
      </c>
    </row>
    <row r="404" spans="2:14" x14ac:dyDescent="0.25">
      <c r="B404">
        <v>2.4000000000000001E-5</v>
      </c>
      <c r="C404">
        <v>-7.827191</v>
      </c>
      <c r="D404">
        <v>2.279385</v>
      </c>
      <c r="E404">
        <v>2</v>
      </c>
      <c r="F404">
        <v>-0.5</v>
      </c>
      <c r="G404">
        <v>8</v>
      </c>
      <c r="H404">
        <v>11</v>
      </c>
      <c r="I404">
        <v>1.38</v>
      </c>
      <c r="J404">
        <v>8.2500000000000004E-3</v>
      </c>
      <c r="K404">
        <v>312</v>
      </c>
      <c r="L404" t="s">
        <v>1141</v>
      </c>
      <c r="M404" t="s">
        <v>1142</v>
      </c>
      <c r="N404">
        <f t="shared" si="6"/>
        <v>3</v>
      </c>
    </row>
    <row r="405" spans="2:14" x14ac:dyDescent="0.25">
      <c r="B405">
        <v>2.4000000000000001E-5</v>
      </c>
      <c r="C405">
        <v>-5.873348</v>
      </c>
      <c r="D405">
        <v>4.0507609999999996</v>
      </c>
      <c r="E405">
        <v>4</v>
      </c>
      <c r="F405">
        <v>1.2</v>
      </c>
      <c r="G405">
        <v>5</v>
      </c>
      <c r="H405">
        <v>8</v>
      </c>
      <c r="I405">
        <v>1.6</v>
      </c>
      <c r="J405">
        <v>8.2500000000000004E-3</v>
      </c>
      <c r="K405">
        <v>205</v>
      </c>
      <c r="L405" t="s">
        <v>1143</v>
      </c>
      <c r="M405" t="s">
        <v>1144</v>
      </c>
      <c r="N405">
        <f t="shared" si="6"/>
        <v>4</v>
      </c>
    </row>
    <row r="406" spans="2:14" x14ac:dyDescent="0.25">
      <c r="B406">
        <v>2.4000000000000001E-5</v>
      </c>
      <c r="C406">
        <v>-7.149</v>
      </c>
      <c r="D406">
        <v>2.7648239999999999</v>
      </c>
      <c r="E406">
        <v>3</v>
      </c>
      <c r="F406">
        <v>-0.8</v>
      </c>
      <c r="G406">
        <v>10</v>
      </c>
      <c r="H406">
        <v>4</v>
      </c>
      <c r="I406">
        <v>0.4</v>
      </c>
      <c r="J406">
        <v>8.1349999999999999E-3</v>
      </c>
      <c r="K406">
        <v>200</v>
      </c>
      <c r="L406" t="s">
        <v>1005</v>
      </c>
      <c r="M406" t="s">
        <v>1145</v>
      </c>
      <c r="N406">
        <f t="shared" si="6"/>
        <v>4</v>
      </c>
    </row>
    <row r="407" spans="2:14" x14ac:dyDescent="0.25">
      <c r="B407">
        <v>2.3E-5</v>
      </c>
      <c r="C407">
        <v>-7.0167780000000004</v>
      </c>
      <c r="D407">
        <v>2.8699859999999999</v>
      </c>
      <c r="E407">
        <v>3</v>
      </c>
      <c r="F407">
        <v>-0.75</v>
      </c>
      <c r="G407">
        <v>8</v>
      </c>
      <c r="H407">
        <v>5</v>
      </c>
      <c r="I407">
        <v>0.62</v>
      </c>
      <c r="J407">
        <v>8.0759999999999998E-3</v>
      </c>
      <c r="K407">
        <v>188</v>
      </c>
      <c r="L407" t="s">
        <v>255</v>
      </c>
      <c r="M407" t="s">
        <v>1146</v>
      </c>
      <c r="N407">
        <f t="shared" si="6"/>
        <v>2</v>
      </c>
    </row>
    <row r="408" spans="2:14" x14ac:dyDescent="0.25">
      <c r="B408">
        <v>2.3E-5</v>
      </c>
      <c r="C408">
        <v>-5.7541250000000002</v>
      </c>
      <c r="D408">
        <v>3.8222779999999998</v>
      </c>
      <c r="E408">
        <v>4</v>
      </c>
      <c r="F408">
        <v>1</v>
      </c>
      <c r="G408">
        <v>2</v>
      </c>
      <c r="H408">
        <v>4</v>
      </c>
      <c r="I408">
        <v>2</v>
      </c>
      <c r="J408">
        <v>8.0289999999999997E-3</v>
      </c>
      <c r="K408">
        <v>92</v>
      </c>
      <c r="L408" t="s">
        <v>1147</v>
      </c>
      <c r="M408" t="s">
        <v>1148</v>
      </c>
      <c r="N408">
        <f t="shared" si="6"/>
        <v>2</v>
      </c>
    </row>
    <row r="409" spans="2:14" x14ac:dyDescent="0.25">
      <c r="B409">
        <v>2.3E-5</v>
      </c>
      <c r="C409">
        <v>-5.4242600000000003</v>
      </c>
      <c r="D409">
        <v>4.2053339999999997</v>
      </c>
      <c r="E409">
        <v>4</v>
      </c>
      <c r="F409">
        <v>0.66666700000000001</v>
      </c>
      <c r="G409">
        <v>3</v>
      </c>
      <c r="H409">
        <v>4</v>
      </c>
      <c r="I409">
        <v>1.33</v>
      </c>
      <c r="J409">
        <v>7.9869999999999993E-3</v>
      </c>
      <c r="K409">
        <v>104</v>
      </c>
      <c r="L409" t="s">
        <v>356</v>
      </c>
      <c r="M409" t="s">
        <v>1149</v>
      </c>
      <c r="N409">
        <f t="shared" si="6"/>
        <v>3</v>
      </c>
    </row>
    <row r="410" spans="2:14" x14ac:dyDescent="0.25">
      <c r="B410">
        <v>2.3E-5</v>
      </c>
      <c r="C410">
        <v>-3.525801</v>
      </c>
      <c r="D410">
        <v>6.3609619999999998</v>
      </c>
      <c r="E410">
        <v>6</v>
      </c>
      <c r="F410">
        <v>-0.5</v>
      </c>
      <c r="G410">
        <v>8</v>
      </c>
      <c r="H410">
        <v>5</v>
      </c>
      <c r="I410">
        <v>0.62</v>
      </c>
      <c r="J410">
        <v>7.9509999999999997E-3</v>
      </c>
      <c r="K410">
        <v>188</v>
      </c>
      <c r="L410" t="s">
        <v>695</v>
      </c>
      <c r="M410" t="s">
        <v>1150</v>
      </c>
      <c r="N410">
        <f t="shared" si="6"/>
        <v>4</v>
      </c>
    </row>
    <row r="411" spans="2:14" x14ac:dyDescent="0.25">
      <c r="B411">
        <v>2.3E-5</v>
      </c>
      <c r="C411">
        <v>-7.4786210000000004</v>
      </c>
      <c r="D411">
        <v>2.5731709999999999</v>
      </c>
      <c r="E411">
        <v>3</v>
      </c>
      <c r="F411">
        <v>-0.4</v>
      </c>
      <c r="G411">
        <v>10</v>
      </c>
      <c r="H411">
        <v>8</v>
      </c>
      <c r="I411">
        <v>0.8</v>
      </c>
      <c r="J411">
        <v>7.9260000000000008E-3</v>
      </c>
      <c r="K411">
        <v>275</v>
      </c>
      <c r="L411" t="s">
        <v>1143</v>
      </c>
      <c r="M411" t="s">
        <v>1151</v>
      </c>
      <c r="N411">
        <f t="shared" si="6"/>
        <v>4</v>
      </c>
    </row>
    <row r="412" spans="2:14" x14ac:dyDescent="0.25">
      <c r="B412">
        <v>2.3E-5</v>
      </c>
      <c r="C412">
        <v>-5.9175940000000002</v>
      </c>
      <c r="D412">
        <v>3.9600749999999998</v>
      </c>
      <c r="E412">
        <v>4</v>
      </c>
      <c r="F412">
        <v>-1.6</v>
      </c>
      <c r="G412">
        <v>10</v>
      </c>
      <c r="H412">
        <v>3</v>
      </c>
      <c r="I412">
        <v>0.3</v>
      </c>
      <c r="J412">
        <v>7.8960000000000002E-3</v>
      </c>
      <c r="K412">
        <v>184</v>
      </c>
      <c r="L412" t="s">
        <v>1117</v>
      </c>
      <c r="M412" t="s">
        <v>1152</v>
      </c>
      <c r="N412">
        <f t="shared" si="6"/>
        <v>3</v>
      </c>
    </row>
    <row r="413" spans="2:14" x14ac:dyDescent="0.25">
      <c r="B413">
        <v>3.1999999999999999E-5</v>
      </c>
      <c r="C413">
        <v>-5.6502860000000004</v>
      </c>
      <c r="D413">
        <v>4.1268050000000001</v>
      </c>
      <c r="E413">
        <v>4</v>
      </c>
      <c r="F413">
        <v>-0.66666700000000001</v>
      </c>
      <c r="G413">
        <v>6</v>
      </c>
      <c r="H413">
        <v>4</v>
      </c>
      <c r="I413">
        <v>0.67</v>
      </c>
      <c r="J413">
        <v>1.0959E-2</v>
      </c>
      <c r="K413">
        <v>146</v>
      </c>
      <c r="L413" t="s">
        <v>1135</v>
      </c>
      <c r="M413" t="s">
        <v>1153</v>
      </c>
      <c r="N413">
        <f t="shared" si="6"/>
        <v>3</v>
      </c>
    </row>
    <row r="414" spans="2:14" x14ac:dyDescent="0.25">
      <c r="B414">
        <v>2.5000000000000001E-5</v>
      </c>
      <c r="C414">
        <v>-6.5301400000000003</v>
      </c>
      <c r="D414">
        <v>3.2812100000000002</v>
      </c>
      <c r="E414">
        <v>3</v>
      </c>
      <c r="F414">
        <v>-0.28571400000000002</v>
      </c>
      <c r="G414">
        <v>7</v>
      </c>
      <c r="H414">
        <v>4</v>
      </c>
      <c r="I414">
        <v>0.56999999999999995</v>
      </c>
      <c r="J414">
        <v>8.7010000000000004E-3</v>
      </c>
      <c r="K414">
        <v>158</v>
      </c>
      <c r="L414" t="s">
        <v>846</v>
      </c>
      <c r="M414" t="s">
        <v>1154</v>
      </c>
      <c r="N414">
        <f t="shared" si="6"/>
        <v>3</v>
      </c>
    </row>
    <row r="415" spans="2:14" x14ac:dyDescent="0.25">
      <c r="B415">
        <v>2.3E-5</v>
      </c>
      <c r="C415">
        <v>-5.1768099999999997</v>
      </c>
      <c r="D415">
        <v>4.5939969999999999</v>
      </c>
      <c r="E415">
        <v>5</v>
      </c>
      <c r="F415">
        <v>-0.66666700000000001</v>
      </c>
      <c r="G415">
        <v>6</v>
      </c>
      <c r="H415">
        <v>4</v>
      </c>
      <c r="I415">
        <v>0.67</v>
      </c>
      <c r="J415">
        <v>7.8989999999999998E-3</v>
      </c>
      <c r="K415">
        <v>144</v>
      </c>
      <c r="L415" t="s">
        <v>38</v>
      </c>
      <c r="M415" t="s">
        <v>1155</v>
      </c>
      <c r="N415">
        <f t="shared" si="6"/>
        <v>3</v>
      </c>
    </row>
    <row r="416" spans="2:14" x14ac:dyDescent="0.25">
      <c r="B416">
        <v>2.4000000000000001E-5</v>
      </c>
      <c r="C416">
        <v>-8.1367119999999993</v>
      </c>
      <c r="D416">
        <v>1.745411</v>
      </c>
      <c r="E416">
        <v>2</v>
      </c>
      <c r="F416">
        <v>-0.88888900000000004</v>
      </c>
      <c r="G416">
        <v>9</v>
      </c>
      <c r="H416">
        <v>4</v>
      </c>
      <c r="I416">
        <v>0.44</v>
      </c>
      <c r="J416">
        <v>8.4329999999999995E-3</v>
      </c>
      <c r="K416">
        <v>186</v>
      </c>
      <c r="L416" t="s">
        <v>393</v>
      </c>
      <c r="M416" t="s">
        <v>650</v>
      </c>
      <c r="N416">
        <f t="shared" si="6"/>
        <v>3</v>
      </c>
    </row>
    <row r="417" spans="2:14" x14ac:dyDescent="0.25">
      <c r="B417">
        <v>2.3E-5</v>
      </c>
      <c r="C417">
        <v>-1.3245739999999999</v>
      </c>
      <c r="D417">
        <v>8.4867760000000008</v>
      </c>
      <c r="E417">
        <v>8</v>
      </c>
      <c r="F417">
        <v>-0.57142899999999996</v>
      </c>
      <c r="G417">
        <v>7</v>
      </c>
      <c r="H417">
        <v>4</v>
      </c>
      <c r="I417">
        <v>0.56999999999999995</v>
      </c>
      <c r="J417">
        <v>7.7720000000000003E-3</v>
      </c>
      <c r="K417">
        <v>158</v>
      </c>
      <c r="L417" t="s">
        <v>770</v>
      </c>
      <c r="M417" t="s">
        <v>1156</v>
      </c>
      <c r="N417">
        <f t="shared" si="6"/>
        <v>4</v>
      </c>
    </row>
    <row r="418" spans="2:14" x14ac:dyDescent="0.25">
      <c r="B418">
        <v>2.3E-5</v>
      </c>
      <c r="C418">
        <v>-8.1340479999999999</v>
      </c>
      <c r="D418">
        <v>1.7290030000000001</v>
      </c>
      <c r="E418">
        <v>2</v>
      </c>
      <c r="F418">
        <v>-1.142857</v>
      </c>
      <c r="G418">
        <v>7</v>
      </c>
      <c r="H418">
        <v>5</v>
      </c>
      <c r="I418">
        <v>0.71</v>
      </c>
      <c r="J418">
        <v>7.7489999999999998E-3</v>
      </c>
      <c r="K418">
        <v>178</v>
      </c>
      <c r="L418" t="s">
        <v>658</v>
      </c>
      <c r="M418" t="s">
        <v>659</v>
      </c>
      <c r="N418">
        <f t="shared" si="6"/>
        <v>3</v>
      </c>
    </row>
    <row r="419" spans="2:14" x14ac:dyDescent="0.25">
      <c r="B419">
        <v>3.1999999999999999E-5</v>
      </c>
      <c r="C419">
        <v>-5.930739</v>
      </c>
      <c r="D419">
        <v>4.0261899999999997</v>
      </c>
      <c r="E419">
        <v>4</v>
      </c>
      <c r="F419">
        <v>-0.57142899999999996</v>
      </c>
      <c r="G419">
        <v>7</v>
      </c>
      <c r="H419">
        <v>7</v>
      </c>
      <c r="I419">
        <v>1</v>
      </c>
      <c r="J419">
        <v>1.1008E-2</v>
      </c>
      <c r="K419">
        <v>221</v>
      </c>
      <c r="L419" t="s">
        <v>959</v>
      </c>
      <c r="M419" t="s">
        <v>1157</v>
      </c>
      <c r="N419">
        <f t="shared" si="6"/>
        <v>3</v>
      </c>
    </row>
    <row r="420" spans="2:14" x14ac:dyDescent="0.25">
      <c r="B420">
        <v>9.5000000000000005E-5</v>
      </c>
      <c r="C420">
        <v>-7.6588430000000001</v>
      </c>
      <c r="D420">
        <v>2.254982</v>
      </c>
      <c r="E420">
        <v>2</v>
      </c>
      <c r="F420">
        <v>-1</v>
      </c>
      <c r="G420">
        <v>10</v>
      </c>
      <c r="H420">
        <v>4</v>
      </c>
      <c r="I420">
        <v>0.4</v>
      </c>
      <c r="J420">
        <v>3.2599999999999997E-2</v>
      </c>
      <c r="K420">
        <v>200</v>
      </c>
      <c r="L420" t="s">
        <v>449</v>
      </c>
      <c r="M420" t="s">
        <v>1158</v>
      </c>
      <c r="N420">
        <f t="shared" si="6"/>
        <v>4</v>
      </c>
    </row>
    <row r="421" spans="2:14" x14ac:dyDescent="0.25">
      <c r="B421">
        <v>2.1999999999999999E-5</v>
      </c>
      <c r="C421">
        <v>-6.6979800000000003</v>
      </c>
      <c r="D421">
        <v>3.2492200000000002</v>
      </c>
      <c r="E421">
        <v>3</v>
      </c>
      <c r="F421">
        <v>-1</v>
      </c>
      <c r="G421">
        <v>10</v>
      </c>
      <c r="H421">
        <v>5</v>
      </c>
      <c r="I421">
        <v>0.5</v>
      </c>
      <c r="J421">
        <v>7.6620000000000004E-3</v>
      </c>
      <c r="K421">
        <v>216</v>
      </c>
      <c r="L421" t="s">
        <v>1159</v>
      </c>
      <c r="M421" t="s">
        <v>1160</v>
      </c>
      <c r="N421">
        <f t="shared" si="6"/>
        <v>5</v>
      </c>
    </row>
    <row r="422" spans="2:14" x14ac:dyDescent="0.25">
      <c r="B422">
        <v>2.1999999999999999E-5</v>
      </c>
      <c r="C422">
        <v>-7.5321639999999999</v>
      </c>
      <c r="D422">
        <v>2.2789109999999999</v>
      </c>
      <c r="E422">
        <v>2</v>
      </c>
      <c r="F422">
        <v>0.66666700000000001</v>
      </c>
      <c r="G422">
        <v>6</v>
      </c>
      <c r="H422">
        <v>5</v>
      </c>
      <c r="I422">
        <v>0.83</v>
      </c>
      <c r="J422">
        <v>7.6119999999999998E-3</v>
      </c>
      <c r="K422">
        <v>158</v>
      </c>
      <c r="L422" t="s">
        <v>742</v>
      </c>
      <c r="M422" t="s">
        <v>1161</v>
      </c>
      <c r="N422">
        <f t="shared" si="6"/>
        <v>5</v>
      </c>
    </row>
    <row r="423" spans="2:14" x14ac:dyDescent="0.25">
      <c r="B423">
        <v>2.1999999999999999E-5</v>
      </c>
      <c r="C423">
        <v>-6.4692879999999997</v>
      </c>
      <c r="D423">
        <v>3.3888609999999999</v>
      </c>
      <c r="E423">
        <v>3</v>
      </c>
      <c r="F423">
        <v>-1.142857</v>
      </c>
      <c r="G423">
        <v>7</v>
      </c>
      <c r="H423">
        <v>5</v>
      </c>
      <c r="I423">
        <v>0.71</v>
      </c>
      <c r="J423">
        <v>7.5189999999999996E-3</v>
      </c>
      <c r="K423">
        <v>176</v>
      </c>
      <c r="L423" t="s">
        <v>1100</v>
      </c>
      <c r="M423" t="s">
        <v>1162</v>
      </c>
      <c r="N423">
        <f t="shared" si="6"/>
        <v>2</v>
      </c>
    </row>
    <row r="424" spans="2:14" x14ac:dyDescent="0.25">
      <c r="B424">
        <v>4.6999999999999997E-5</v>
      </c>
      <c r="C424">
        <v>-8.0271369999999997</v>
      </c>
      <c r="D424">
        <v>1.937575</v>
      </c>
      <c r="E424">
        <v>2</v>
      </c>
      <c r="F424">
        <v>-0.66666700000000001</v>
      </c>
      <c r="G424">
        <v>6</v>
      </c>
      <c r="H424">
        <v>8</v>
      </c>
      <c r="I424">
        <v>1.33</v>
      </c>
      <c r="J424">
        <v>1.6104E-2</v>
      </c>
      <c r="K424">
        <v>225</v>
      </c>
      <c r="L424" t="s">
        <v>64</v>
      </c>
      <c r="M424" t="s">
        <v>1163</v>
      </c>
      <c r="N424">
        <f t="shared" si="6"/>
        <v>3</v>
      </c>
    </row>
    <row r="425" spans="2:14" x14ac:dyDescent="0.25">
      <c r="B425">
        <v>3.1000000000000001E-5</v>
      </c>
      <c r="C425">
        <v>-8.4423370000000002</v>
      </c>
      <c r="D425">
        <v>1.6601859999999999</v>
      </c>
      <c r="E425">
        <v>2</v>
      </c>
      <c r="F425">
        <v>-0.6</v>
      </c>
      <c r="G425">
        <v>10</v>
      </c>
      <c r="H425">
        <v>10</v>
      </c>
      <c r="I425">
        <v>1</v>
      </c>
      <c r="J425">
        <v>1.0564E-2</v>
      </c>
      <c r="K425">
        <v>309</v>
      </c>
      <c r="L425" t="s">
        <v>470</v>
      </c>
      <c r="M425" t="s">
        <v>471</v>
      </c>
      <c r="N425">
        <f t="shared" si="6"/>
        <v>5</v>
      </c>
    </row>
    <row r="426" spans="2:14" x14ac:dyDescent="0.25">
      <c r="B426">
        <v>2.1999999999999999E-5</v>
      </c>
      <c r="C426">
        <v>-8.1751349999999992</v>
      </c>
      <c r="D426">
        <v>1.727266</v>
      </c>
      <c r="E426">
        <v>2</v>
      </c>
      <c r="F426">
        <v>1</v>
      </c>
      <c r="G426">
        <v>4</v>
      </c>
      <c r="H426">
        <v>8</v>
      </c>
      <c r="I426">
        <v>2</v>
      </c>
      <c r="J426">
        <v>7.4419999999999998E-3</v>
      </c>
      <c r="K426">
        <v>195</v>
      </c>
      <c r="L426" t="s">
        <v>154</v>
      </c>
      <c r="M426" t="s">
        <v>648</v>
      </c>
      <c r="N426">
        <f t="shared" si="6"/>
        <v>3</v>
      </c>
    </row>
    <row r="427" spans="2:14" x14ac:dyDescent="0.25">
      <c r="B427">
        <v>2.0999999999999999E-5</v>
      </c>
      <c r="C427">
        <v>-5.5575749999999999</v>
      </c>
      <c r="D427">
        <v>4.503584</v>
      </c>
      <c r="E427">
        <v>5</v>
      </c>
      <c r="F427">
        <v>0.25</v>
      </c>
      <c r="G427">
        <v>8</v>
      </c>
      <c r="H427">
        <v>10</v>
      </c>
      <c r="I427">
        <v>1.25</v>
      </c>
      <c r="J427">
        <v>7.2170000000000003E-3</v>
      </c>
      <c r="K427">
        <v>281</v>
      </c>
      <c r="L427" t="s">
        <v>1164</v>
      </c>
      <c r="M427" t="s">
        <v>1165</v>
      </c>
      <c r="N427">
        <f t="shared" si="6"/>
        <v>6</v>
      </c>
    </row>
    <row r="428" spans="2:14" x14ac:dyDescent="0.25">
      <c r="B428">
        <v>2.4000000000000001E-5</v>
      </c>
      <c r="C428">
        <v>-5.2838989999999999</v>
      </c>
      <c r="D428">
        <v>4.4494759999999998</v>
      </c>
      <c r="E428">
        <v>4</v>
      </c>
      <c r="F428">
        <v>-1</v>
      </c>
      <c r="G428">
        <v>6</v>
      </c>
      <c r="H428">
        <v>3</v>
      </c>
      <c r="I428">
        <v>0.5</v>
      </c>
      <c r="J428">
        <v>8.2679999999999993E-3</v>
      </c>
      <c r="K428">
        <v>132</v>
      </c>
      <c r="L428" t="s">
        <v>1112</v>
      </c>
      <c r="M428" t="s">
        <v>1166</v>
      </c>
      <c r="N428">
        <f t="shared" si="6"/>
        <v>3</v>
      </c>
    </row>
    <row r="429" spans="2:14" x14ac:dyDescent="0.25">
      <c r="B429">
        <v>2.0999999999999999E-5</v>
      </c>
      <c r="C429">
        <v>-3.3531040000000001</v>
      </c>
      <c r="D429">
        <v>6.4712269999999998</v>
      </c>
      <c r="E429">
        <v>6</v>
      </c>
      <c r="F429">
        <v>2</v>
      </c>
      <c r="G429">
        <v>3</v>
      </c>
      <c r="H429">
        <v>7</v>
      </c>
      <c r="I429">
        <v>2.33</v>
      </c>
      <c r="J429">
        <v>7.1630000000000001E-3</v>
      </c>
      <c r="K429">
        <v>163</v>
      </c>
      <c r="L429" t="s">
        <v>942</v>
      </c>
      <c r="M429" t="s">
        <v>1167</v>
      </c>
      <c r="N429">
        <f t="shared" si="6"/>
        <v>3</v>
      </c>
    </row>
    <row r="430" spans="2:14" x14ac:dyDescent="0.25">
      <c r="B430">
        <v>2.0999999999999999E-5</v>
      </c>
      <c r="C430">
        <v>-6.2872139999999996</v>
      </c>
      <c r="D430">
        <v>3.518332</v>
      </c>
      <c r="E430">
        <v>4</v>
      </c>
      <c r="F430">
        <v>1</v>
      </c>
      <c r="G430">
        <v>6</v>
      </c>
      <c r="H430">
        <v>5</v>
      </c>
      <c r="I430">
        <v>0.83</v>
      </c>
      <c r="J430">
        <v>7.1539999999999998E-3</v>
      </c>
      <c r="K430">
        <v>156</v>
      </c>
      <c r="L430" t="s">
        <v>1168</v>
      </c>
      <c r="M430" t="s">
        <v>1169</v>
      </c>
      <c r="N430">
        <f t="shared" si="6"/>
        <v>5</v>
      </c>
    </row>
    <row r="431" spans="2:14" x14ac:dyDescent="0.25">
      <c r="B431">
        <v>3.3000000000000003E-5</v>
      </c>
      <c r="C431">
        <v>-5.2539939999999996</v>
      </c>
      <c r="D431">
        <v>4.661778</v>
      </c>
      <c r="E431">
        <v>5</v>
      </c>
      <c r="F431">
        <v>-1</v>
      </c>
      <c r="G431">
        <v>8</v>
      </c>
      <c r="H431">
        <v>5</v>
      </c>
      <c r="I431">
        <v>0.62</v>
      </c>
      <c r="J431">
        <v>1.1495999999999999E-2</v>
      </c>
      <c r="K431">
        <v>201</v>
      </c>
      <c r="L431" t="s">
        <v>828</v>
      </c>
      <c r="M431" t="s">
        <v>1170</v>
      </c>
      <c r="N431">
        <f t="shared" si="6"/>
        <v>3</v>
      </c>
    </row>
    <row r="432" spans="2:14" x14ac:dyDescent="0.25">
      <c r="B432">
        <v>2.5000000000000001E-5</v>
      </c>
      <c r="C432">
        <v>-7.0547649999999997</v>
      </c>
      <c r="D432">
        <v>2.629629</v>
      </c>
      <c r="E432">
        <v>3</v>
      </c>
      <c r="F432">
        <v>0.5</v>
      </c>
      <c r="G432">
        <v>4</v>
      </c>
      <c r="H432">
        <v>4</v>
      </c>
      <c r="I432">
        <v>1</v>
      </c>
      <c r="J432">
        <v>8.5760000000000003E-3</v>
      </c>
      <c r="K432">
        <v>118</v>
      </c>
      <c r="L432" t="s">
        <v>1016</v>
      </c>
      <c r="M432" t="s">
        <v>1171</v>
      </c>
      <c r="N432">
        <f t="shared" si="6"/>
        <v>3</v>
      </c>
    </row>
    <row r="433" spans="2:14" x14ac:dyDescent="0.25">
      <c r="B433">
        <v>2.1999999999999999E-5</v>
      </c>
      <c r="C433">
        <v>-8.0956069999999993</v>
      </c>
      <c r="D433">
        <v>1.828713</v>
      </c>
      <c r="E433">
        <v>2</v>
      </c>
      <c r="F433">
        <v>-0.85714299999999999</v>
      </c>
      <c r="G433">
        <v>7</v>
      </c>
      <c r="H433">
        <v>6</v>
      </c>
      <c r="I433">
        <v>0.86</v>
      </c>
      <c r="J433">
        <v>7.4029999999999999E-3</v>
      </c>
      <c r="K433">
        <v>205</v>
      </c>
      <c r="L433" t="s">
        <v>588</v>
      </c>
      <c r="M433" t="s">
        <v>1172</v>
      </c>
      <c r="N433">
        <f t="shared" si="6"/>
        <v>4</v>
      </c>
    </row>
    <row r="434" spans="2:14" x14ac:dyDescent="0.25">
      <c r="B434">
        <v>2.0000000000000002E-5</v>
      </c>
      <c r="C434">
        <v>-7.0855499999999996</v>
      </c>
      <c r="D434">
        <v>2.7495699999999998</v>
      </c>
      <c r="E434">
        <v>3</v>
      </c>
      <c r="F434">
        <v>0.66666700000000001</v>
      </c>
      <c r="G434">
        <v>3</v>
      </c>
      <c r="H434">
        <v>7</v>
      </c>
      <c r="I434">
        <v>2.33</v>
      </c>
      <c r="J434">
        <v>6.8690000000000001E-3</v>
      </c>
      <c r="K434">
        <v>167</v>
      </c>
      <c r="L434" t="s">
        <v>1173</v>
      </c>
      <c r="M434" t="s">
        <v>1174</v>
      </c>
      <c r="N434">
        <f t="shared" si="6"/>
        <v>3</v>
      </c>
    </row>
    <row r="435" spans="2:14" x14ac:dyDescent="0.25">
      <c r="B435">
        <v>2.4000000000000001E-5</v>
      </c>
      <c r="C435">
        <v>-6.1428830000000003</v>
      </c>
      <c r="D435">
        <v>3.7103090000000001</v>
      </c>
      <c r="E435">
        <v>4</v>
      </c>
      <c r="F435">
        <v>-1.25</v>
      </c>
      <c r="G435">
        <v>8</v>
      </c>
      <c r="H435">
        <v>4</v>
      </c>
      <c r="I435">
        <v>0.5</v>
      </c>
      <c r="J435">
        <v>8.2920000000000008E-3</v>
      </c>
      <c r="K435">
        <v>174</v>
      </c>
      <c r="L435" t="s">
        <v>1175</v>
      </c>
      <c r="M435" t="s">
        <v>1176</v>
      </c>
      <c r="N435">
        <f t="shared" si="6"/>
        <v>2</v>
      </c>
    </row>
    <row r="436" spans="2:14" x14ac:dyDescent="0.25">
      <c r="B436">
        <v>2.0000000000000002E-5</v>
      </c>
      <c r="C436">
        <v>-5.568899</v>
      </c>
      <c r="D436">
        <v>4.2081920000000004</v>
      </c>
      <c r="E436">
        <v>4</v>
      </c>
      <c r="F436">
        <v>-1.142857</v>
      </c>
      <c r="G436">
        <v>7</v>
      </c>
      <c r="H436">
        <v>3</v>
      </c>
      <c r="I436">
        <v>0.43</v>
      </c>
      <c r="J436">
        <v>6.7910000000000002E-3</v>
      </c>
      <c r="K436">
        <v>146</v>
      </c>
      <c r="L436" t="s">
        <v>931</v>
      </c>
      <c r="M436" t="s">
        <v>1177</v>
      </c>
      <c r="N436">
        <f t="shared" si="6"/>
        <v>3</v>
      </c>
    </row>
    <row r="437" spans="2:14" x14ac:dyDescent="0.25">
      <c r="B437">
        <v>2.3E-5</v>
      </c>
      <c r="C437">
        <v>-7.1212460000000002</v>
      </c>
      <c r="D437">
        <v>2.7319450000000001</v>
      </c>
      <c r="E437">
        <v>3</v>
      </c>
      <c r="F437">
        <v>-0.28571400000000002</v>
      </c>
      <c r="G437">
        <v>7</v>
      </c>
      <c r="H437">
        <v>5</v>
      </c>
      <c r="I437">
        <v>0.71</v>
      </c>
      <c r="J437">
        <v>8.0829999999999999E-3</v>
      </c>
      <c r="K437">
        <v>174</v>
      </c>
      <c r="L437" t="s">
        <v>143</v>
      </c>
      <c r="M437" t="s">
        <v>1178</v>
      </c>
      <c r="N437">
        <f t="shared" si="6"/>
        <v>4</v>
      </c>
    </row>
    <row r="438" spans="2:14" x14ac:dyDescent="0.25">
      <c r="B438">
        <v>2.1999999999999999E-5</v>
      </c>
      <c r="C438">
        <v>-5.4576260000000003</v>
      </c>
      <c r="D438">
        <v>4.4076139999999997</v>
      </c>
      <c r="E438">
        <v>4</v>
      </c>
      <c r="F438">
        <v>0.5</v>
      </c>
      <c r="G438">
        <v>4</v>
      </c>
      <c r="H438">
        <v>7</v>
      </c>
      <c r="I438">
        <v>1.75</v>
      </c>
      <c r="J438">
        <v>7.6949999999999996E-3</v>
      </c>
      <c r="K438">
        <v>179</v>
      </c>
      <c r="L438" t="s">
        <v>959</v>
      </c>
      <c r="M438" t="s">
        <v>1179</v>
      </c>
      <c r="N438">
        <f t="shared" si="6"/>
        <v>3</v>
      </c>
    </row>
    <row r="439" spans="2:14" x14ac:dyDescent="0.25">
      <c r="B439">
        <v>2.8E-5</v>
      </c>
      <c r="C439">
        <v>-5.542656</v>
      </c>
      <c r="D439">
        <v>4.3225829999999998</v>
      </c>
      <c r="E439">
        <v>4</v>
      </c>
      <c r="F439">
        <v>0.5</v>
      </c>
      <c r="G439">
        <v>4</v>
      </c>
      <c r="H439">
        <v>7</v>
      </c>
      <c r="I439">
        <v>1.75</v>
      </c>
      <c r="J439">
        <v>9.7780000000000002E-3</v>
      </c>
      <c r="K439">
        <v>179</v>
      </c>
      <c r="L439" t="s">
        <v>944</v>
      </c>
      <c r="M439" t="s">
        <v>1180</v>
      </c>
      <c r="N439">
        <f t="shared" si="6"/>
        <v>3</v>
      </c>
    </row>
    <row r="440" spans="2:14" x14ac:dyDescent="0.25">
      <c r="B440">
        <v>2.8E-5</v>
      </c>
      <c r="C440">
        <v>-8.8229380000000006</v>
      </c>
      <c r="D440">
        <v>1.21278</v>
      </c>
      <c r="E440">
        <v>1</v>
      </c>
      <c r="F440">
        <v>-0.25</v>
      </c>
      <c r="G440">
        <v>8</v>
      </c>
      <c r="H440">
        <v>9</v>
      </c>
      <c r="I440">
        <v>1.1200000000000001</v>
      </c>
      <c r="J440">
        <v>9.5899999999999996E-3</v>
      </c>
      <c r="K440">
        <v>265</v>
      </c>
      <c r="L440" t="s">
        <v>122</v>
      </c>
      <c r="M440" t="s">
        <v>312</v>
      </c>
      <c r="N440">
        <f t="shared" si="6"/>
        <v>4</v>
      </c>
    </row>
    <row r="441" spans="2:14" x14ac:dyDescent="0.25">
      <c r="B441">
        <v>2.0000000000000002E-5</v>
      </c>
      <c r="C441">
        <v>-9.2500230000000006</v>
      </c>
      <c r="D441">
        <v>0.58275100000000002</v>
      </c>
      <c r="E441">
        <v>1</v>
      </c>
      <c r="F441">
        <v>-1.3333330000000001</v>
      </c>
      <c r="G441">
        <v>6</v>
      </c>
      <c r="H441">
        <v>5</v>
      </c>
      <c r="I441">
        <v>0.83</v>
      </c>
      <c r="J441">
        <v>6.9810000000000002E-3</v>
      </c>
      <c r="K441">
        <v>166</v>
      </c>
      <c r="L441" t="s">
        <v>178</v>
      </c>
      <c r="M441" t="s">
        <v>179</v>
      </c>
      <c r="N441">
        <f t="shared" si="6"/>
        <v>3</v>
      </c>
    </row>
    <row r="442" spans="2:14" x14ac:dyDescent="0.25">
      <c r="B442">
        <v>1.9000000000000001E-5</v>
      </c>
      <c r="C442">
        <v>-4.1816230000000001</v>
      </c>
      <c r="D442">
        <v>5.6186049999999996</v>
      </c>
      <c r="E442">
        <v>6</v>
      </c>
      <c r="F442">
        <v>-1.5555559999999999</v>
      </c>
      <c r="G442">
        <v>9</v>
      </c>
      <c r="H442">
        <v>2</v>
      </c>
      <c r="I442">
        <v>0.22</v>
      </c>
      <c r="J442">
        <v>6.6059999999999999E-3</v>
      </c>
      <c r="K442">
        <v>154</v>
      </c>
      <c r="L442" t="s">
        <v>993</v>
      </c>
      <c r="M442" t="s">
        <v>1181</v>
      </c>
      <c r="N442">
        <f t="shared" si="6"/>
        <v>3</v>
      </c>
    </row>
    <row r="443" spans="2:14" x14ac:dyDescent="0.25">
      <c r="B443">
        <v>3.8000000000000002E-5</v>
      </c>
      <c r="C443">
        <v>-7.2784639999999996</v>
      </c>
      <c r="D443">
        <v>2.719643</v>
      </c>
      <c r="E443">
        <v>3</v>
      </c>
      <c r="F443">
        <v>-0.8</v>
      </c>
      <c r="G443">
        <v>10</v>
      </c>
      <c r="H443">
        <v>6</v>
      </c>
      <c r="I443">
        <v>0.6</v>
      </c>
      <c r="J443">
        <v>1.3198E-2</v>
      </c>
      <c r="K443">
        <v>243</v>
      </c>
      <c r="L443" t="s">
        <v>1182</v>
      </c>
      <c r="M443" t="s">
        <v>1183</v>
      </c>
      <c r="N443">
        <f t="shared" si="6"/>
        <v>4</v>
      </c>
    </row>
    <row r="444" spans="2:14" x14ac:dyDescent="0.25">
      <c r="B444">
        <v>2.0000000000000002E-5</v>
      </c>
      <c r="C444">
        <v>-7.6497679999999999</v>
      </c>
      <c r="D444">
        <v>2.274553</v>
      </c>
      <c r="E444">
        <v>2</v>
      </c>
      <c r="F444">
        <v>-0.57142899999999996</v>
      </c>
      <c r="G444">
        <v>7</v>
      </c>
      <c r="H444">
        <v>6</v>
      </c>
      <c r="I444">
        <v>0.86</v>
      </c>
      <c r="J444">
        <v>6.9950000000000003E-3</v>
      </c>
      <c r="K444">
        <v>205</v>
      </c>
      <c r="L444" t="s">
        <v>1184</v>
      </c>
      <c r="M444" t="s">
        <v>1185</v>
      </c>
      <c r="N444">
        <f t="shared" si="6"/>
        <v>3</v>
      </c>
    </row>
    <row r="445" spans="2:14" x14ac:dyDescent="0.25">
      <c r="B445">
        <v>6.8999999999999997E-5</v>
      </c>
      <c r="C445">
        <v>-7.5454670000000004</v>
      </c>
      <c r="D445">
        <v>2.3637800000000002</v>
      </c>
      <c r="E445">
        <v>2</v>
      </c>
      <c r="F445">
        <v>-0.8</v>
      </c>
      <c r="G445">
        <v>10</v>
      </c>
      <c r="H445">
        <v>4</v>
      </c>
      <c r="I445">
        <v>0.4</v>
      </c>
      <c r="J445">
        <v>2.3820000000000001E-2</v>
      </c>
      <c r="K445">
        <v>198</v>
      </c>
      <c r="L445" t="s">
        <v>1186</v>
      </c>
      <c r="M445" t="s">
        <v>1187</v>
      </c>
      <c r="N445">
        <f t="shared" si="6"/>
        <v>4</v>
      </c>
    </row>
    <row r="446" spans="2:14" x14ac:dyDescent="0.25">
      <c r="B446">
        <v>1.9000000000000001E-5</v>
      </c>
      <c r="C446">
        <v>-5.2286429999999999</v>
      </c>
      <c r="D446">
        <v>4.6558060000000001</v>
      </c>
      <c r="E446">
        <v>5</v>
      </c>
      <c r="F446">
        <v>-0.85714299999999999</v>
      </c>
      <c r="G446">
        <v>7</v>
      </c>
      <c r="H446">
        <v>5</v>
      </c>
      <c r="I446">
        <v>0.71</v>
      </c>
      <c r="J446">
        <v>6.5529999999999998E-3</v>
      </c>
      <c r="K446">
        <v>187</v>
      </c>
      <c r="L446" t="s">
        <v>268</v>
      </c>
      <c r="M446" t="s">
        <v>1188</v>
      </c>
      <c r="N446">
        <f t="shared" si="6"/>
        <v>3</v>
      </c>
    </row>
    <row r="447" spans="2:14" x14ac:dyDescent="0.25">
      <c r="B447">
        <v>3.1000000000000001E-5</v>
      </c>
      <c r="C447">
        <v>-7.5924639999999997</v>
      </c>
      <c r="D447">
        <v>2.2942990000000001</v>
      </c>
      <c r="E447">
        <v>2</v>
      </c>
      <c r="F447">
        <v>-0.5</v>
      </c>
      <c r="G447">
        <v>8</v>
      </c>
      <c r="H447">
        <v>5</v>
      </c>
      <c r="I447">
        <v>0.62</v>
      </c>
      <c r="J447">
        <v>1.0784E-2</v>
      </c>
      <c r="K447">
        <v>188</v>
      </c>
      <c r="L447" t="s">
        <v>1189</v>
      </c>
      <c r="M447" t="s">
        <v>1190</v>
      </c>
      <c r="N447">
        <f t="shared" si="6"/>
        <v>4</v>
      </c>
    </row>
    <row r="448" spans="2:14" x14ac:dyDescent="0.25">
      <c r="B448">
        <v>1.9000000000000001E-5</v>
      </c>
      <c r="C448">
        <v>-6.4659360000000001</v>
      </c>
      <c r="D448">
        <v>3.4476719999999998</v>
      </c>
      <c r="E448">
        <v>3</v>
      </c>
      <c r="F448">
        <v>-0.66666700000000001</v>
      </c>
      <c r="G448">
        <v>9</v>
      </c>
      <c r="H448">
        <v>5</v>
      </c>
      <c r="I448">
        <v>0.56000000000000005</v>
      </c>
      <c r="J448">
        <v>6.43E-3</v>
      </c>
      <c r="K448">
        <v>200</v>
      </c>
      <c r="L448" t="s">
        <v>990</v>
      </c>
      <c r="M448" t="s">
        <v>1191</v>
      </c>
      <c r="N448">
        <f t="shared" si="6"/>
        <v>3</v>
      </c>
    </row>
    <row r="449" spans="2:14" x14ac:dyDescent="0.25">
      <c r="B449">
        <v>2.3E-5</v>
      </c>
      <c r="C449">
        <v>-9.1453659999999992</v>
      </c>
      <c r="D449">
        <v>0.71278300000000006</v>
      </c>
      <c r="E449">
        <v>1</v>
      </c>
      <c r="F449">
        <v>-0.85714299999999999</v>
      </c>
      <c r="G449">
        <v>7</v>
      </c>
      <c r="H449">
        <v>5</v>
      </c>
      <c r="I449">
        <v>0.71</v>
      </c>
      <c r="J449">
        <v>7.9240000000000005E-3</v>
      </c>
      <c r="K449">
        <v>176</v>
      </c>
      <c r="L449" t="s">
        <v>86</v>
      </c>
      <c r="M449" t="s">
        <v>202</v>
      </c>
      <c r="N449">
        <f t="shared" si="6"/>
        <v>4</v>
      </c>
    </row>
    <row r="450" spans="2:14" x14ac:dyDescent="0.25">
      <c r="B450">
        <v>1.9000000000000001E-5</v>
      </c>
      <c r="C450">
        <v>-8.6209620000000005</v>
      </c>
      <c r="D450">
        <v>1.488388</v>
      </c>
      <c r="E450">
        <v>1</v>
      </c>
      <c r="F450">
        <v>-0.28571400000000002</v>
      </c>
      <c r="G450">
        <v>7</v>
      </c>
      <c r="H450">
        <v>12</v>
      </c>
      <c r="I450">
        <v>1.71</v>
      </c>
      <c r="J450">
        <v>6.3800000000000003E-3</v>
      </c>
      <c r="K450">
        <v>314</v>
      </c>
      <c r="L450" t="s">
        <v>68</v>
      </c>
      <c r="M450" t="s">
        <v>411</v>
      </c>
      <c r="N450">
        <f t="shared" si="6"/>
        <v>3</v>
      </c>
    </row>
    <row r="451" spans="2:14" x14ac:dyDescent="0.25">
      <c r="B451">
        <v>1.8E-5</v>
      </c>
      <c r="C451">
        <v>-4.5185180000000003</v>
      </c>
      <c r="D451">
        <v>5.2082369999999996</v>
      </c>
      <c r="E451">
        <v>5</v>
      </c>
      <c r="F451">
        <v>-1.714286</v>
      </c>
      <c r="G451">
        <v>7</v>
      </c>
      <c r="H451">
        <v>2</v>
      </c>
      <c r="I451">
        <v>0.28999999999999998</v>
      </c>
      <c r="J451">
        <v>6.3559999999999997E-3</v>
      </c>
      <c r="K451">
        <v>130</v>
      </c>
      <c r="L451" t="s">
        <v>1192</v>
      </c>
      <c r="M451" t="s">
        <v>1193</v>
      </c>
      <c r="N451">
        <f t="shared" ref="N451:N514" si="7">LEN(SUBSTITUTE(L451,"T",""))</f>
        <v>2</v>
      </c>
    </row>
    <row r="452" spans="2:14" x14ac:dyDescent="0.25">
      <c r="B452">
        <v>2.1999999999999999E-5</v>
      </c>
      <c r="C452">
        <v>-8.8754860000000004</v>
      </c>
      <c r="D452">
        <v>1.042654</v>
      </c>
      <c r="E452">
        <v>1</v>
      </c>
      <c r="F452">
        <v>-1.2</v>
      </c>
      <c r="G452">
        <v>10</v>
      </c>
      <c r="H452">
        <v>4</v>
      </c>
      <c r="I452">
        <v>0.4</v>
      </c>
      <c r="J452">
        <v>7.4469999999999996E-3</v>
      </c>
      <c r="K452">
        <v>202</v>
      </c>
      <c r="L452" t="s">
        <v>303</v>
      </c>
      <c r="M452" t="s">
        <v>304</v>
      </c>
      <c r="N452">
        <f t="shared" si="7"/>
        <v>4</v>
      </c>
    </row>
    <row r="453" spans="2:14" x14ac:dyDescent="0.25">
      <c r="B453">
        <v>3.3000000000000003E-5</v>
      </c>
      <c r="C453">
        <v>-9.5018840000000004</v>
      </c>
      <c r="D453">
        <v>0.57757199999999997</v>
      </c>
      <c r="E453">
        <v>1</v>
      </c>
      <c r="F453">
        <v>-0.6</v>
      </c>
      <c r="G453">
        <v>10</v>
      </c>
      <c r="H453">
        <v>9</v>
      </c>
      <c r="I453">
        <v>0.9</v>
      </c>
      <c r="J453">
        <v>1.142E-2</v>
      </c>
      <c r="K453">
        <v>293</v>
      </c>
      <c r="L453" t="s">
        <v>122</v>
      </c>
      <c r="M453" t="s">
        <v>123</v>
      </c>
      <c r="N453">
        <f t="shared" si="7"/>
        <v>4</v>
      </c>
    </row>
    <row r="454" spans="2:14" x14ac:dyDescent="0.25">
      <c r="B454">
        <v>2.4000000000000001E-5</v>
      </c>
      <c r="C454">
        <v>-7.1752510000000003</v>
      </c>
      <c r="D454">
        <v>2.571069</v>
      </c>
      <c r="E454">
        <v>3</v>
      </c>
      <c r="F454">
        <v>-1.2</v>
      </c>
      <c r="G454">
        <v>5</v>
      </c>
      <c r="H454">
        <v>4</v>
      </c>
      <c r="I454">
        <v>0.8</v>
      </c>
      <c r="J454">
        <v>8.4320000000000003E-3</v>
      </c>
      <c r="K454">
        <v>136</v>
      </c>
      <c r="L454" t="s">
        <v>419</v>
      </c>
      <c r="M454" t="s">
        <v>1194</v>
      </c>
      <c r="N454">
        <f t="shared" si="7"/>
        <v>3</v>
      </c>
    </row>
    <row r="455" spans="2:14" x14ac:dyDescent="0.25">
      <c r="B455">
        <v>2.8E-5</v>
      </c>
      <c r="C455">
        <v>-7.1214000000000004</v>
      </c>
      <c r="D455">
        <v>2.7653629999999998</v>
      </c>
      <c r="E455">
        <v>3</v>
      </c>
      <c r="F455">
        <v>-1.3333330000000001</v>
      </c>
      <c r="G455">
        <v>9</v>
      </c>
      <c r="H455">
        <v>4</v>
      </c>
      <c r="I455">
        <v>0.44</v>
      </c>
      <c r="J455">
        <v>9.6889999999999997E-3</v>
      </c>
      <c r="K455">
        <v>188</v>
      </c>
      <c r="L455" t="s">
        <v>1195</v>
      </c>
      <c r="M455" t="s">
        <v>1196</v>
      </c>
      <c r="N455">
        <f t="shared" si="7"/>
        <v>3</v>
      </c>
    </row>
    <row r="456" spans="2:14" x14ac:dyDescent="0.25">
      <c r="B456">
        <v>2.0999999999999999E-5</v>
      </c>
      <c r="C456">
        <v>-7.9754659999999999</v>
      </c>
      <c r="D456">
        <v>1.911297</v>
      </c>
      <c r="E456">
        <v>2</v>
      </c>
      <c r="F456">
        <v>-0.5</v>
      </c>
      <c r="G456">
        <v>8</v>
      </c>
      <c r="H456">
        <v>5</v>
      </c>
      <c r="I456">
        <v>0.62</v>
      </c>
      <c r="J456">
        <v>7.1190000000000003E-3</v>
      </c>
      <c r="K456">
        <v>188</v>
      </c>
      <c r="L456" t="s">
        <v>32</v>
      </c>
      <c r="M456" t="s">
        <v>1197</v>
      </c>
      <c r="N456">
        <f t="shared" si="7"/>
        <v>4</v>
      </c>
    </row>
    <row r="457" spans="2:14" x14ac:dyDescent="0.25">
      <c r="B457">
        <v>1.8E-5</v>
      </c>
      <c r="C457">
        <v>-7.5405490000000004</v>
      </c>
      <c r="D457">
        <v>2.4612919999999998</v>
      </c>
      <c r="E457">
        <v>2</v>
      </c>
      <c r="F457">
        <v>-0.8</v>
      </c>
      <c r="G457">
        <v>10</v>
      </c>
      <c r="H457">
        <v>6</v>
      </c>
      <c r="I457">
        <v>0.6</v>
      </c>
      <c r="J457">
        <v>6.1320000000000003E-3</v>
      </c>
      <c r="K457">
        <v>245</v>
      </c>
      <c r="L457" t="s">
        <v>332</v>
      </c>
      <c r="M457" t="s">
        <v>1198</v>
      </c>
      <c r="N457">
        <f t="shared" si="7"/>
        <v>4</v>
      </c>
    </row>
    <row r="458" spans="2:14" x14ac:dyDescent="0.25">
      <c r="B458">
        <v>1.8E-5</v>
      </c>
      <c r="C458">
        <v>-7.3237569999999996</v>
      </c>
      <c r="D458">
        <v>2.3679290000000002</v>
      </c>
      <c r="E458">
        <v>2</v>
      </c>
      <c r="F458">
        <v>1.3333330000000001</v>
      </c>
      <c r="G458">
        <v>3</v>
      </c>
      <c r="H458">
        <v>5</v>
      </c>
      <c r="I458">
        <v>1.67</v>
      </c>
      <c r="J458">
        <v>6.1120000000000002E-3</v>
      </c>
      <c r="K458">
        <v>120</v>
      </c>
      <c r="L458" t="s">
        <v>34</v>
      </c>
      <c r="M458" t="s">
        <v>1199</v>
      </c>
      <c r="N458">
        <f t="shared" si="7"/>
        <v>3</v>
      </c>
    </row>
    <row r="459" spans="2:14" x14ac:dyDescent="0.25">
      <c r="B459">
        <v>1.8E-5</v>
      </c>
      <c r="C459">
        <v>-9.3231870000000008</v>
      </c>
      <c r="D459">
        <v>0.62979799999999997</v>
      </c>
      <c r="E459">
        <v>1</v>
      </c>
      <c r="F459">
        <v>0</v>
      </c>
      <c r="G459">
        <v>7</v>
      </c>
      <c r="H459">
        <v>7</v>
      </c>
      <c r="I459">
        <v>1</v>
      </c>
      <c r="J459">
        <v>6.0350000000000004E-3</v>
      </c>
      <c r="K459">
        <v>219</v>
      </c>
      <c r="L459" t="s">
        <v>165</v>
      </c>
      <c r="M459" t="s">
        <v>166</v>
      </c>
      <c r="N459">
        <f t="shared" si="7"/>
        <v>4</v>
      </c>
    </row>
    <row r="460" spans="2:14" x14ac:dyDescent="0.25">
      <c r="B460">
        <v>2.4000000000000001E-5</v>
      </c>
      <c r="C460">
        <v>-5.6135140000000003</v>
      </c>
      <c r="D460">
        <v>4.2419159999999998</v>
      </c>
      <c r="E460">
        <v>4</v>
      </c>
      <c r="F460">
        <v>0.4</v>
      </c>
      <c r="G460">
        <v>5</v>
      </c>
      <c r="H460">
        <v>6</v>
      </c>
      <c r="I460">
        <v>1.2</v>
      </c>
      <c r="J460">
        <v>8.3000000000000001E-3</v>
      </c>
      <c r="K460">
        <v>175</v>
      </c>
      <c r="L460" t="s">
        <v>332</v>
      </c>
      <c r="M460" t="s">
        <v>1200</v>
      </c>
      <c r="N460">
        <f t="shared" si="7"/>
        <v>4</v>
      </c>
    </row>
    <row r="461" spans="2:14" x14ac:dyDescent="0.25">
      <c r="B461">
        <v>1.8E-5</v>
      </c>
      <c r="C461">
        <v>-8.5821020000000008</v>
      </c>
      <c r="D461">
        <v>1.30443</v>
      </c>
      <c r="E461">
        <v>1</v>
      </c>
      <c r="F461">
        <v>0.28571400000000002</v>
      </c>
      <c r="G461">
        <v>7</v>
      </c>
      <c r="H461">
        <v>6</v>
      </c>
      <c r="I461">
        <v>0.86</v>
      </c>
      <c r="J461">
        <v>6.0759999999999998E-3</v>
      </c>
      <c r="K461">
        <v>188</v>
      </c>
      <c r="L461" t="s">
        <v>376</v>
      </c>
      <c r="M461" t="s">
        <v>439</v>
      </c>
      <c r="N461">
        <f t="shared" si="7"/>
        <v>5</v>
      </c>
    </row>
    <row r="462" spans="2:14" x14ac:dyDescent="0.25">
      <c r="B462">
        <v>1.7E-5</v>
      </c>
      <c r="C462">
        <v>-7.2381529999999996</v>
      </c>
      <c r="D462">
        <v>2.578382</v>
      </c>
      <c r="E462">
        <v>3</v>
      </c>
      <c r="F462">
        <v>0</v>
      </c>
      <c r="G462">
        <v>6</v>
      </c>
      <c r="H462">
        <v>5</v>
      </c>
      <c r="I462">
        <v>0.83</v>
      </c>
      <c r="J462">
        <v>5.9160000000000003E-3</v>
      </c>
      <c r="K462">
        <v>160</v>
      </c>
      <c r="L462" t="s">
        <v>1189</v>
      </c>
      <c r="M462" t="s">
        <v>1201</v>
      </c>
      <c r="N462">
        <f t="shared" si="7"/>
        <v>4</v>
      </c>
    </row>
    <row r="463" spans="2:14" x14ac:dyDescent="0.25">
      <c r="B463">
        <v>2.9E-5</v>
      </c>
      <c r="C463">
        <v>-6.4036679999999997</v>
      </c>
      <c r="D463">
        <v>3.4737650000000002</v>
      </c>
      <c r="E463">
        <v>3</v>
      </c>
      <c r="F463">
        <v>-0.66666700000000001</v>
      </c>
      <c r="G463">
        <v>9</v>
      </c>
      <c r="H463">
        <v>4</v>
      </c>
      <c r="I463">
        <v>0.44</v>
      </c>
      <c r="J463">
        <v>1.0050999999999999E-2</v>
      </c>
      <c r="K463">
        <v>184</v>
      </c>
      <c r="L463" t="s">
        <v>720</v>
      </c>
      <c r="M463" t="s">
        <v>1202</v>
      </c>
      <c r="N463">
        <f t="shared" si="7"/>
        <v>4</v>
      </c>
    </row>
    <row r="464" spans="2:14" x14ac:dyDescent="0.25">
      <c r="B464">
        <v>2.0000000000000002E-5</v>
      </c>
      <c r="C464">
        <v>-5.5842749999999999</v>
      </c>
      <c r="D464">
        <v>4.3136510000000001</v>
      </c>
      <c r="E464">
        <v>4</v>
      </c>
      <c r="F464">
        <v>0</v>
      </c>
      <c r="G464">
        <v>5</v>
      </c>
      <c r="H464">
        <v>7</v>
      </c>
      <c r="I464">
        <v>1.4</v>
      </c>
      <c r="J464">
        <v>6.7860000000000004E-3</v>
      </c>
      <c r="K464">
        <v>193</v>
      </c>
      <c r="L464" t="s">
        <v>959</v>
      </c>
      <c r="M464" t="s">
        <v>1203</v>
      </c>
      <c r="N464">
        <f t="shared" si="7"/>
        <v>3</v>
      </c>
    </row>
    <row r="465" spans="2:14" x14ac:dyDescent="0.25">
      <c r="B465">
        <v>1.7E-5</v>
      </c>
      <c r="C465">
        <v>-9.2223749999999995</v>
      </c>
      <c r="D465">
        <v>0.64768700000000001</v>
      </c>
      <c r="E465">
        <v>1</v>
      </c>
      <c r="F465">
        <v>0</v>
      </c>
      <c r="G465">
        <v>4</v>
      </c>
      <c r="H465">
        <v>7</v>
      </c>
      <c r="I465">
        <v>1.75</v>
      </c>
      <c r="J465">
        <v>5.8100000000000001E-3</v>
      </c>
      <c r="K465">
        <v>181</v>
      </c>
      <c r="L465" t="s">
        <v>140</v>
      </c>
      <c r="M465" t="s">
        <v>194</v>
      </c>
      <c r="N465">
        <f t="shared" si="7"/>
        <v>4</v>
      </c>
    </row>
    <row r="466" spans="2:14" x14ac:dyDescent="0.25">
      <c r="B466">
        <v>3.1000000000000001E-5</v>
      </c>
      <c r="C466">
        <v>-7.197038</v>
      </c>
      <c r="D466">
        <v>2.6197689999999998</v>
      </c>
      <c r="E466">
        <v>3</v>
      </c>
      <c r="F466">
        <v>-0.57142899999999996</v>
      </c>
      <c r="G466">
        <v>7</v>
      </c>
      <c r="H466">
        <v>4</v>
      </c>
      <c r="I466">
        <v>0.56999999999999995</v>
      </c>
      <c r="J466">
        <v>1.0716E-2</v>
      </c>
      <c r="K466">
        <v>160</v>
      </c>
      <c r="L466" t="s">
        <v>560</v>
      </c>
      <c r="M466" t="s">
        <v>1204</v>
      </c>
      <c r="N466">
        <f t="shared" si="7"/>
        <v>3</v>
      </c>
    </row>
    <row r="467" spans="2:14" x14ac:dyDescent="0.25">
      <c r="B467">
        <v>2.4000000000000001E-5</v>
      </c>
      <c r="C467">
        <v>-6.5455180000000004</v>
      </c>
      <c r="D467">
        <v>3.2712880000000002</v>
      </c>
      <c r="E467">
        <v>3</v>
      </c>
      <c r="F467">
        <v>-1.142857</v>
      </c>
      <c r="G467">
        <v>7</v>
      </c>
      <c r="H467">
        <v>4</v>
      </c>
      <c r="I467">
        <v>0.56999999999999995</v>
      </c>
      <c r="J467">
        <v>8.1639999999999994E-3</v>
      </c>
      <c r="K467">
        <v>160</v>
      </c>
      <c r="L467" t="s">
        <v>1195</v>
      </c>
      <c r="M467" t="s">
        <v>1205</v>
      </c>
      <c r="N467">
        <f t="shared" si="7"/>
        <v>3</v>
      </c>
    </row>
    <row r="468" spans="2:14" x14ac:dyDescent="0.25">
      <c r="B468">
        <v>1.7E-5</v>
      </c>
      <c r="C468">
        <v>-4.5998109999999999</v>
      </c>
      <c r="D468">
        <v>5.0696180000000002</v>
      </c>
      <c r="E468">
        <v>5</v>
      </c>
      <c r="F468">
        <v>-0.4</v>
      </c>
      <c r="G468">
        <v>5</v>
      </c>
      <c r="H468">
        <v>3</v>
      </c>
      <c r="I468">
        <v>0.6</v>
      </c>
      <c r="J468">
        <v>5.7029999999999997E-3</v>
      </c>
      <c r="K468">
        <v>114</v>
      </c>
      <c r="L468" t="s">
        <v>1206</v>
      </c>
      <c r="M468" t="s">
        <v>1207</v>
      </c>
      <c r="N468">
        <f t="shared" si="7"/>
        <v>3</v>
      </c>
    </row>
    <row r="469" spans="2:14" x14ac:dyDescent="0.25">
      <c r="B469">
        <v>1.5999999999999999E-5</v>
      </c>
      <c r="C469">
        <v>-6.3901110000000001</v>
      </c>
      <c r="D469">
        <v>3.5648499999999999</v>
      </c>
      <c r="E469">
        <v>4</v>
      </c>
      <c r="F469">
        <v>0.25</v>
      </c>
      <c r="G469">
        <v>8</v>
      </c>
      <c r="H469">
        <v>7</v>
      </c>
      <c r="I469">
        <v>0.88</v>
      </c>
      <c r="J469">
        <v>5.6540000000000002E-3</v>
      </c>
      <c r="K469">
        <v>220</v>
      </c>
      <c r="L469" t="s">
        <v>1208</v>
      </c>
      <c r="M469" t="s">
        <v>1209</v>
      </c>
      <c r="N469">
        <f t="shared" si="7"/>
        <v>6</v>
      </c>
    </row>
    <row r="470" spans="2:14" x14ac:dyDescent="0.25">
      <c r="B470">
        <v>2.0000000000000002E-5</v>
      </c>
      <c r="C470">
        <v>-7.3017279999999998</v>
      </c>
      <c r="D470">
        <v>2.6268050000000001</v>
      </c>
      <c r="E470">
        <v>3</v>
      </c>
      <c r="F470">
        <v>-1.142857</v>
      </c>
      <c r="G470">
        <v>7</v>
      </c>
      <c r="H470">
        <v>6</v>
      </c>
      <c r="I470">
        <v>0.86</v>
      </c>
      <c r="J470">
        <v>6.8510000000000003E-3</v>
      </c>
      <c r="K470">
        <v>207</v>
      </c>
      <c r="L470" t="s">
        <v>1210</v>
      </c>
      <c r="M470" t="s">
        <v>1211</v>
      </c>
      <c r="N470">
        <f t="shared" si="7"/>
        <v>3</v>
      </c>
    </row>
    <row r="471" spans="2:14" x14ac:dyDescent="0.25">
      <c r="B471">
        <v>1.7E-5</v>
      </c>
      <c r="C471">
        <v>-8.1530330000000006</v>
      </c>
      <c r="D471">
        <v>1.7755000000000001</v>
      </c>
      <c r="E471">
        <v>2</v>
      </c>
      <c r="F471">
        <v>-0.33333299999999999</v>
      </c>
      <c r="G471">
        <v>6</v>
      </c>
      <c r="H471">
        <v>7</v>
      </c>
      <c r="I471">
        <v>1.17</v>
      </c>
      <c r="J471">
        <v>5.7200000000000003E-3</v>
      </c>
      <c r="K471">
        <v>207</v>
      </c>
      <c r="L471" t="s">
        <v>14</v>
      </c>
      <c r="M471" t="s">
        <v>1212</v>
      </c>
      <c r="N471">
        <f t="shared" si="7"/>
        <v>4</v>
      </c>
    </row>
    <row r="472" spans="2:14" x14ac:dyDescent="0.25">
      <c r="B472">
        <v>1.5999999999999999E-5</v>
      </c>
      <c r="C472">
        <v>-8.7469009999999994</v>
      </c>
      <c r="D472">
        <v>1.304891</v>
      </c>
      <c r="E472">
        <v>1</v>
      </c>
      <c r="F472">
        <v>-0.6</v>
      </c>
      <c r="G472">
        <v>10</v>
      </c>
      <c r="H472">
        <v>8</v>
      </c>
      <c r="I472">
        <v>0.8</v>
      </c>
      <c r="J472">
        <v>5.5970000000000004E-3</v>
      </c>
      <c r="K472">
        <v>275</v>
      </c>
      <c r="L472" t="s">
        <v>374</v>
      </c>
      <c r="M472" t="s">
        <v>375</v>
      </c>
      <c r="N472">
        <f t="shared" si="7"/>
        <v>4</v>
      </c>
    </row>
    <row r="473" spans="2:14" x14ac:dyDescent="0.25">
      <c r="B473">
        <v>1.5999999999999999E-5</v>
      </c>
      <c r="C473">
        <v>-7.2854999999999999</v>
      </c>
      <c r="D473">
        <v>2.623748</v>
      </c>
      <c r="E473">
        <v>3</v>
      </c>
      <c r="F473">
        <v>0</v>
      </c>
      <c r="G473">
        <v>9</v>
      </c>
      <c r="H473">
        <v>5</v>
      </c>
      <c r="I473">
        <v>0.56000000000000005</v>
      </c>
      <c r="J473">
        <v>5.5380000000000004E-3</v>
      </c>
      <c r="K473">
        <v>198</v>
      </c>
      <c r="L473" t="s">
        <v>1213</v>
      </c>
      <c r="M473" t="s">
        <v>1214</v>
      </c>
      <c r="N473">
        <f t="shared" si="7"/>
        <v>5</v>
      </c>
    </row>
    <row r="474" spans="2:14" x14ac:dyDescent="0.25">
      <c r="B474">
        <v>1.7E-5</v>
      </c>
      <c r="C474">
        <v>-7.3319089999999996</v>
      </c>
      <c r="D474">
        <v>2.4566150000000002</v>
      </c>
      <c r="E474">
        <v>2</v>
      </c>
      <c r="F474">
        <v>-0.8</v>
      </c>
      <c r="G474">
        <v>5</v>
      </c>
      <c r="H474">
        <v>5</v>
      </c>
      <c r="I474">
        <v>1</v>
      </c>
      <c r="J474">
        <v>5.9230000000000003E-3</v>
      </c>
      <c r="K474">
        <v>150</v>
      </c>
      <c r="L474" t="s">
        <v>658</v>
      </c>
      <c r="M474" t="s">
        <v>1215</v>
      </c>
      <c r="N474">
        <f t="shared" si="7"/>
        <v>3</v>
      </c>
    </row>
    <row r="475" spans="2:14" x14ac:dyDescent="0.25">
      <c r="B475">
        <v>1.5999999999999999E-5</v>
      </c>
      <c r="C475">
        <v>-3.3831769999999999</v>
      </c>
      <c r="D475">
        <v>6.1739430000000004</v>
      </c>
      <c r="E475">
        <v>6</v>
      </c>
      <c r="F475">
        <v>0.66666700000000001</v>
      </c>
      <c r="G475">
        <v>3</v>
      </c>
      <c r="H475">
        <v>3</v>
      </c>
      <c r="I475">
        <v>1</v>
      </c>
      <c r="J475">
        <v>5.5149999999999999E-3</v>
      </c>
      <c r="K475">
        <v>88</v>
      </c>
      <c r="L475" t="s">
        <v>1216</v>
      </c>
      <c r="M475" t="s">
        <v>1217</v>
      </c>
      <c r="N475">
        <f t="shared" si="7"/>
        <v>2</v>
      </c>
    </row>
    <row r="476" spans="2:14" x14ac:dyDescent="0.25">
      <c r="B476">
        <v>2.3E-5</v>
      </c>
      <c r="C476">
        <v>-6.3207009999999997</v>
      </c>
      <c r="D476">
        <v>3.3709850000000001</v>
      </c>
      <c r="E476">
        <v>3</v>
      </c>
      <c r="F476">
        <v>-0.5</v>
      </c>
      <c r="G476">
        <v>4</v>
      </c>
      <c r="H476">
        <v>4</v>
      </c>
      <c r="I476">
        <v>1</v>
      </c>
      <c r="J476">
        <v>7.8700000000000003E-3</v>
      </c>
      <c r="K476">
        <v>120</v>
      </c>
      <c r="L476" t="s">
        <v>1009</v>
      </c>
      <c r="M476" t="s">
        <v>1218</v>
      </c>
      <c r="N476">
        <f t="shared" si="7"/>
        <v>3</v>
      </c>
    </row>
    <row r="477" spans="2:14" x14ac:dyDescent="0.25">
      <c r="B477">
        <v>1.7E-5</v>
      </c>
      <c r="C477">
        <v>-6.4988190000000001</v>
      </c>
      <c r="D477">
        <v>3.2782719999999999</v>
      </c>
      <c r="E477">
        <v>3</v>
      </c>
      <c r="F477">
        <v>-1</v>
      </c>
      <c r="G477">
        <v>6</v>
      </c>
      <c r="H477">
        <v>4</v>
      </c>
      <c r="I477">
        <v>0.67</v>
      </c>
      <c r="J477">
        <v>5.9160000000000003E-3</v>
      </c>
      <c r="K477">
        <v>146</v>
      </c>
      <c r="L477" t="s">
        <v>36</v>
      </c>
      <c r="M477" t="s">
        <v>1219</v>
      </c>
      <c r="N477">
        <f t="shared" si="7"/>
        <v>3</v>
      </c>
    </row>
    <row r="478" spans="2:14" x14ac:dyDescent="0.25">
      <c r="B478">
        <v>1.5999999999999999E-5</v>
      </c>
      <c r="C478">
        <v>-6.2543009999999999</v>
      </c>
      <c r="D478">
        <v>3.7861389999999999</v>
      </c>
      <c r="E478">
        <v>4</v>
      </c>
      <c r="F478">
        <v>0.8</v>
      </c>
      <c r="G478">
        <v>5</v>
      </c>
      <c r="H478">
        <v>11</v>
      </c>
      <c r="I478">
        <v>2.2000000000000002</v>
      </c>
      <c r="J478">
        <v>5.4790000000000004E-3</v>
      </c>
      <c r="K478">
        <v>268</v>
      </c>
      <c r="L478" t="s">
        <v>1220</v>
      </c>
      <c r="M478" t="s">
        <v>1221</v>
      </c>
      <c r="N478">
        <f t="shared" si="7"/>
        <v>3</v>
      </c>
    </row>
    <row r="479" spans="2:14" x14ac:dyDescent="0.25">
      <c r="B479">
        <v>2.8E-5</v>
      </c>
      <c r="C479">
        <v>-7.1587399999999999</v>
      </c>
      <c r="D479">
        <v>2.9190839999999998</v>
      </c>
      <c r="E479">
        <v>3</v>
      </c>
      <c r="F479">
        <v>-0.88888900000000004</v>
      </c>
      <c r="G479">
        <v>9</v>
      </c>
      <c r="H479">
        <v>9</v>
      </c>
      <c r="I479">
        <v>1</v>
      </c>
      <c r="J479">
        <v>9.6120000000000008E-3</v>
      </c>
      <c r="K479">
        <v>292</v>
      </c>
      <c r="L479" t="s">
        <v>476</v>
      </c>
      <c r="M479" t="s">
        <v>1222</v>
      </c>
      <c r="N479">
        <f t="shared" si="7"/>
        <v>3</v>
      </c>
    </row>
    <row r="480" spans="2:14" x14ac:dyDescent="0.25">
      <c r="B480">
        <v>2.0999999999999999E-5</v>
      </c>
      <c r="C480">
        <v>-6.9711340000000002</v>
      </c>
      <c r="D480">
        <v>2.7619129999999998</v>
      </c>
      <c r="E480">
        <v>3</v>
      </c>
      <c r="F480">
        <v>0</v>
      </c>
      <c r="G480">
        <v>5</v>
      </c>
      <c r="H480">
        <v>4</v>
      </c>
      <c r="I480">
        <v>0.8</v>
      </c>
      <c r="J480">
        <v>7.3010000000000002E-3</v>
      </c>
      <c r="K480">
        <v>132</v>
      </c>
      <c r="L480" t="s">
        <v>560</v>
      </c>
      <c r="M480" t="s">
        <v>1223</v>
      </c>
      <c r="N480">
        <f t="shared" si="7"/>
        <v>3</v>
      </c>
    </row>
    <row r="481" spans="2:14" x14ac:dyDescent="0.25">
      <c r="B481">
        <v>1.5999999999999999E-5</v>
      </c>
      <c r="C481">
        <v>-4.4272280000000004</v>
      </c>
      <c r="D481">
        <v>5.2023659999999996</v>
      </c>
      <c r="E481">
        <v>5</v>
      </c>
      <c r="F481">
        <v>0.66666700000000001</v>
      </c>
      <c r="G481">
        <v>3</v>
      </c>
      <c r="H481">
        <v>4</v>
      </c>
      <c r="I481">
        <v>1.33</v>
      </c>
      <c r="J481">
        <v>5.3749999999999996E-3</v>
      </c>
      <c r="K481">
        <v>104</v>
      </c>
      <c r="L481" t="s">
        <v>567</v>
      </c>
      <c r="M481" t="s">
        <v>1224</v>
      </c>
      <c r="N481">
        <f t="shared" si="7"/>
        <v>3</v>
      </c>
    </row>
    <row r="482" spans="2:14" x14ac:dyDescent="0.25">
      <c r="B482">
        <v>1.5999999999999999E-5</v>
      </c>
      <c r="C482">
        <v>-3.9053460000000002</v>
      </c>
      <c r="D482">
        <v>5.8075130000000001</v>
      </c>
      <c r="E482">
        <v>6</v>
      </c>
      <c r="F482">
        <v>-0.33333299999999999</v>
      </c>
      <c r="G482">
        <v>6</v>
      </c>
      <c r="H482">
        <v>3</v>
      </c>
      <c r="I482">
        <v>0.5</v>
      </c>
      <c r="J482">
        <v>5.3569999999999998E-3</v>
      </c>
      <c r="K482">
        <v>126</v>
      </c>
      <c r="L482" t="s">
        <v>1225</v>
      </c>
      <c r="M482" t="s">
        <v>1226</v>
      </c>
      <c r="N482">
        <f t="shared" si="7"/>
        <v>4</v>
      </c>
    </row>
    <row r="483" spans="2:14" x14ac:dyDescent="0.25">
      <c r="B483">
        <v>3.4999999999999997E-5</v>
      </c>
      <c r="C483">
        <v>-8.49465</v>
      </c>
      <c r="D483">
        <v>1.3585419999999999</v>
      </c>
      <c r="E483">
        <v>1</v>
      </c>
      <c r="F483">
        <v>0</v>
      </c>
      <c r="G483">
        <v>7</v>
      </c>
      <c r="H483">
        <v>5</v>
      </c>
      <c r="I483">
        <v>0.71</v>
      </c>
      <c r="J483">
        <v>1.1953999999999999E-2</v>
      </c>
      <c r="K483">
        <v>174</v>
      </c>
      <c r="L483" t="s">
        <v>526</v>
      </c>
      <c r="M483" t="s">
        <v>527</v>
      </c>
      <c r="N483">
        <f t="shared" si="7"/>
        <v>5</v>
      </c>
    </row>
    <row r="484" spans="2:14" x14ac:dyDescent="0.25">
      <c r="B484">
        <v>1.5E-5</v>
      </c>
      <c r="C484">
        <v>-9.078436</v>
      </c>
      <c r="D484">
        <v>0.93372699999999997</v>
      </c>
      <c r="E484">
        <v>1</v>
      </c>
      <c r="F484">
        <v>-0.5</v>
      </c>
      <c r="G484">
        <v>8</v>
      </c>
      <c r="H484">
        <v>8</v>
      </c>
      <c r="I484">
        <v>1</v>
      </c>
      <c r="J484">
        <v>5.1580000000000003E-3</v>
      </c>
      <c r="K484">
        <v>251</v>
      </c>
      <c r="L484" t="s">
        <v>154</v>
      </c>
      <c r="M484" t="s">
        <v>253</v>
      </c>
      <c r="N484">
        <f t="shared" si="7"/>
        <v>3</v>
      </c>
    </row>
    <row r="485" spans="2:14" x14ac:dyDescent="0.25">
      <c r="B485">
        <v>1.5E-5</v>
      </c>
      <c r="C485">
        <v>-2.5651830000000002</v>
      </c>
      <c r="D485">
        <v>7.0012030000000003</v>
      </c>
      <c r="E485">
        <v>7</v>
      </c>
      <c r="F485">
        <v>2</v>
      </c>
      <c r="G485">
        <v>2</v>
      </c>
      <c r="H485">
        <v>4</v>
      </c>
      <c r="I485">
        <v>2</v>
      </c>
      <c r="J485">
        <v>5.1060000000000003E-3</v>
      </c>
      <c r="K485">
        <v>90</v>
      </c>
      <c r="L485" t="s">
        <v>970</v>
      </c>
      <c r="M485" t="s">
        <v>1227</v>
      </c>
      <c r="N485">
        <f t="shared" si="7"/>
        <v>2</v>
      </c>
    </row>
    <row r="486" spans="2:14" x14ac:dyDescent="0.25">
      <c r="B486">
        <v>1.5E-5</v>
      </c>
      <c r="C486">
        <v>-5.3241440000000004</v>
      </c>
      <c r="D486">
        <v>4.2427250000000001</v>
      </c>
      <c r="E486">
        <v>4</v>
      </c>
      <c r="F486">
        <v>0</v>
      </c>
      <c r="G486">
        <v>3</v>
      </c>
      <c r="H486">
        <v>3</v>
      </c>
      <c r="I486">
        <v>1</v>
      </c>
      <c r="J486">
        <v>5.097E-3</v>
      </c>
      <c r="K486">
        <v>90</v>
      </c>
      <c r="L486" t="s">
        <v>931</v>
      </c>
      <c r="M486" t="s">
        <v>1228</v>
      </c>
      <c r="N486">
        <f t="shared" si="7"/>
        <v>3</v>
      </c>
    </row>
    <row r="487" spans="2:14" x14ac:dyDescent="0.25">
      <c r="B487">
        <v>1.5999999999999999E-5</v>
      </c>
      <c r="C487">
        <v>-5.2648729999999997</v>
      </c>
      <c r="D487">
        <v>4.7332340000000004</v>
      </c>
      <c r="E487">
        <v>5</v>
      </c>
      <c r="F487">
        <v>-1.2</v>
      </c>
      <c r="G487">
        <v>10</v>
      </c>
      <c r="H487">
        <v>6</v>
      </c>
      <c r="I487">
        <v>0.6</v>
      </c>
      <c r="J487">
        <v>5.45E-3</v>
      </c>
      <c r="K487">
        <v>243</v>
      </c>
      <c r="L487" t="s">
        <v>1229</v>
      </c>
      <c r="M487" t="s">
        <v>1230</v>
      </c>
      <c r="N487">
        <f t="shared" si="7"/>
        <v>3</v>
      </c>
    </row>
    <row r="488" spans="2:14" x14ac:dyDescent="0.25">
      <c r="B488">
        <v>1.5E-5</v>
      </c>
      <c r="C488">
        <v>-7.8559619999999999</v>
      </c>
      <c r="D488">
        <v>2.208275</v>
      </c>
      <c r="E488">
        <v>2</v>
      </c>
      <c r="F488">
        <v>-0.25</v>
      </c>
      <c r="G488">
        <v>8</v>
      </c>
      <c r="H488">
        <v>10</v>
      </c>
      <c r="I488">
        <v>1.25</v>
      </c>
      <c r="J488">
        <v>5.0829999999999998E-3</v>
      </c>
      <c r="K488">
        <v>283</v>
      </c>
      <c r="L488" t="s">
        <v>1231</v>
      </c>
      <c r="M488" t="s">
        <v>1232</v>
      </c>
      <c r="N488">
        <f t="shared" si="7"/>
        <v>5</v>
      </c>
    </row>
    <row r="489" spans="2:14" x14ac:dyDescent="0.25">
      <c r="B489">
        <v>2.5000000000000001E-5</v>
      </c>
      <c r="C489">
        <v>-7.4457449999999996</v>
      </c>
      <c r="D489">
        <v>2.5629460000000002</v>
      </c>
      <c r="E489">
        <v>3</v>
      </c>
      <c r="F489">
        <v>-0.75</v>
      </c>
      <c r="G489">
        <v>8</v>
      </c>
      <c r="H489">
        <v>8</v>
      </c>
      <c r="I489">
        <v>1</v>
      </c>
      <c r="J489">
        <v>8.5360000000000002E-3</v>
      </c>
      <c r="K489">
        <v>249</v>
      </c>
      <c r="L489" t="s">
        <v>173</v>
      </c>
      <c r="M489" t="s">
        <v>1233</v>
      </c>
      <c r="N489">
        <f t="shared" si="7"/>
        <v>3</v>
      </c>
    </row>
    <row r="490" spans="2:14" x14ac:dyDescent="0.25">
      <c r="B490">
        <v>1.5E-5</v>
      </c>
      <c r="C490">
        <v>-7.8024500000000003</v>
      </c>
      <c r="D490">
        <v>2.146353</v>
      </c>
      <c r="E490">
        <v>2</v>
      </c>
      <c r="F490">
        <v>0.28571400000000002</v>
      </c>
      <c r="G490">
        <v>7</v>
      </c>
      <c r="H490">
        <v>7</v>
      </c>
      <c r="I490">
        <v>1</v>
      </c>
      <c r="J490">
        <v>5.0480000000000004E-3</v>
      </c>
      <c r="K490">
        <v>217</v>
      </c>
      <c r="L490" t="s">
        <v>1234</v>
      </c>
      <c r="M490" t="s">
        <v>1235</v>
      </c>
      <c r="N490">
        <f t="shared" si="7"/>
        <v>5</v>
      </c>
    </row>
    <row r="491" spans="2:14" x14ac:dyDescent="0.25">
      <c r="B491">
        <v>1.5E-5</v>
      </c>
      <c r="C491">
        <v>-6.788945</v>
      </c>
      <c r="D491">
        <v>3.1600579999999998</v>
      </c>
      <c r="E491">
        <v>3</v>
      </c>
      <c r="F491">
        <v>-0.5</v>
      </c>
      <c r="G491">
        <v>8</v>
      </c>
      <c r="H491">
        <v>6</v>
      </c>
      <c r="I491">
        <v>0.75</v>
      </c>
      <c r="J491">
        <v>5.0280000000000004E-3</v>
      </c>
      <c r="K491">
        <v>217</v>
      </c>
      <c r="L491" t="s">
        <v>332</v>
      </c>
      <c r="M491" t="s">
        <v>1236</v>
      </c>
      <c r="N491">
        <f t="shared" si="7"/>
        <v>4</v>
      </c>
    </row>
    <row r="492" spans="2:14" x14ac:dyDescent="0.25">
      <c r="B492">
        <v>1.5E-5</v>
      </c>
      <c r="C492">
        <v>-5.1126699999999996</v>
      </c>
      <c r="D492">
        <v>4.5084999999999997</v>
      </c>
      <c r="E492">
        <v>5</v>
      </c>
      <c r="F492">
        <v>0</v>
      </c>
      <c r="G492">
        <v>4</v>
      </c>
      <c r="H492">
        <v>3</v>
      </c>
      <c r="I492">
        <v>0.75</v>
      </c>
      <c r="J492">
        <v>5.1469999999999997E-3</v>
      </c>
      <c r="K492">
        <v>102</v>
      </c>
      <c r="L492" t="s">
        <v>1032</v>
      </c>
      <c r="M492" t="s">
        <v>1237</v>
      </c>
      <c r="N492">
        <f t="shared" si="7"/>
        <v>3</v>
      </c>
    </row>
    <row r="493" spans="2:14" x14ac:dyDescent="0.25">
      <c r="B493">
        <v>1.5E-5</v>
      </c>
      <c r="C493">
        <v>-8.7702349999999996</v>
      </c>
      <c r="D493">
        <v>1.121119</v>
      </c>
      <c r="E493">
        <v>1</v>
      </c>
      <c r="F493">
        <v>-0.75</v>
      </c>
      <c r="G493">
        <v>8</v>
      </c>
      <c r="H493">
        <v>5</v>
      </c>
      <c r="I493">
        <v>0.62</v>
      </c>
      <c r="J493">
        <v>5.1659999999999996E-3</v>
      </c>
      <c r="K493">
        <v>190</v>
      </c>
      <c r="L493" t="s">
        <v>391</v>
      </c>
      <c r="M493" t="s">
        <v>392</v>
      </c>
      <c r="N493">
        <f t="shared" si="7"/>
        <v>4</v>
      </c>
    </row>
    <row r="494" spans="2:14" x14ac:dyDescent="0.25">
      <c r="B494">
        <v>1.5E-5</v>
      </c>
      <c r="C494">
        <v>-8.2373809999999992</v>
      </c>
      <c r="D494">
        <v>1.584813</v>
      </c>
      <c r="E494">
        <v>2</v>
      </c>
      <c r="F494">
        <v>-0.33333299999999999</v>
      </c>
      <c r="G494">
        <v>6</v>
      </c>
      <c r="H494">
        <v>5</v>
      </c>
      <c r="I494">
        <v>0.83</v>
      </c>
      <c r="J494">
        <v>5.0099999999999997E-3</v>
      </c>
      <c r="K494">
        <v>162</v>
      </c>
      <c r="L494" t="s">
        <v>34</v>
      </c>
      <c r="M494" t="s">
        <v>1238</v>
      </c>
      <c r="N494">
        <f t="shared" si="7"/>
        <v>3</v>
      </c>
    </row>
    <row r="495" spans="2:14" x14ac:dyDescent="0.25">
      <c r="B495">
        <v>2.5000000000000001E-5</v>
      </c>
      <c r="C495">
        <v>-7.8850660000000001</v>
      </c>
      <c r="D495">
        <v>2.1167750000000001</v>
      </c>
      <c r="E495">
        <v>2</v>
      </c>
      <c r="F495">
        <v>-1</v>
      </c>
      <c r="G495">
        <v>10</v>
      </c>
      <c r="H495">
        <v>6</v>
      </c>
      <c r="I495">
        <v>0.6</v>
      </c>
      <c r="J495">
        <v>8.6470000000000002E-3</v>
      </c>
      <c r="K495">
        <v>245</v>
      </c>
      <c r="L495" t="s">
        <v>1239</v>
      </c>
      <c r="M495" t="s">
        <v>1240</v>
      </c>
      <c r="N495">
        <f t="shared" si="7"/>
        <v>4</v>
      </c>
    </row>
    <row r="496" spans="2:14" x14ac:dyDescent="0.25">
      <c r="B496">
        <v>1.4E-5</v>
      </c>
      <c r="C496">
        <v>-7.5613299999999999</v>
      </c>
      <c r="D496">
        <v>2.286594</v>
      </c>
      <c r="E496">
        <v>2</v>
      </c>
      <c r="F496">
        <v>-0.28571400000000002</v>
      </c>
      <c r="G496">
        <v>7</v>
      </c>
      <c r="H496">
        <v>5</v>
      </c>
      <c r="I496">
        <v>0.71</v>
      </c>
      <c r="J496">
        <v>4.9529999999999999E-3</v>
      </c>
      <c r="K496">
        <v>172</v>
      </c>
      <c r="L496" t="s">
        <v>368</v>
      </c>
      <c r="M496" t="s">
        <v>1241</v>
      </c>
      <c r="N496">
        <f t="shared" si="7"/>
        <v>4</v>
      </c>
    </row>
    <row r="497" spans="2:14" x14ac:dyDescent="0.25">
      <c r="B497">
        <v>1.4E-5</v>
      </c>
      <c r="C497">
        <v>-8.5249760000000006</v>
      </c>
      <c r="D497">
        <v>1.297218</v>
      </c>
      <c r="E497">
        <v>1</v>
      </c>
      <c r="F497">
        <v>-0.85714299999999999</v>
      </c>
      <c r="G497">
        <v>7</v>
      </c>
      <c r="H497">
        <v>4</v>
      </c>
      <c r="I497">
        <v>0.56999999999999995</v>
      </c>
      <c r="J497">
        <v>4.9529999999999999E-3</v>
      </c>
      <c r="K497">
        <v>162</v>
      </c>
      <c r="L497" t="s">
        <v>524</v>
      </c>
      <c r="M497" t="s">
        <v>525</v>
      </c>
      <c r="N497">
        <f t="shared" si="7"/>
        <v>3</v>
      </c>
    </row>
    <row r="498" spans="2:14" x14ac:dyDescent="0.25">
      <c r="B498">
        <v>1.4E-5</v>
      </c>
      <c r="C498">
        <v>-6.0892910000000002</v>
      </c>
      <c r="D498">
        <v>3.8579089999999998</v>
      </c>
      <c r="E498">
        <v>4</v>
      </c>
      <c r="F498">
        <v>-0.8</v>
      </c>
      <c r="G498">
        <v>10</v>
      </c>
      <c r="H498">
        <v>5</v>
      </c>
      <c r="I498">
        <v>0.5</v>
      </c>
      <c r="J498">
        <v>4.9160000000000002E-3</v>
      </c>
      <c r="K498">
        <v>216</v>
      </c>
      <c r="L498" t="s">
        <v>1242</v>
      </c>
      <c r="M498" t="s">
        <v>1243</v>
      </c>
      <c r="N498">
        <f t="shared" si="7"/>
        <v>5</v>
      </c>
    </row>
    <row r="499" spans="2:14" x14ac:dyDescent="0.25">
      <c r="B499">
        <v>1.4E-5</v>
      </c>
      <c r="C499">
        <v>0.241448</v>
      </c>
      <c r="D499">
        <v>10.018241</v>
      </c>
      <c r="E499">
        <v>10</v>
      </c>
      <c r="F499">
        <v>0.8</v>
      </c>
      <c r="G499">
        <v>5</v>
      </c>
      <c r="H499">
        <v>5</v>
      </c>
      <c r="I499">
        <v>1</v>
      </c>
      <c r="J499">
        <v>4.8989999999999997E-3</v>
      </c>
      <c r="K499">
        <v>146</v>
      </c>
      <c r="L499" t="s">
        <v>1043</v>
      </c>
      <c r="M499" t="s">
        <v>1244</v>
      </c>
      <c r="N499">
        <f t="shared" si="7"/>
        <v>5</v>
      </c>
    </row>
    <row r="500" spans="2:14" x14ac:dyDescent="0.25">
      <c r="B500">
        <v>1.4E-5</v>
      </c>
      <c r="C500">
        <v>-6.1567559999999997</v>
      </c>
      <c r="D500">
        <v>3.4811030000000001</v>
      </c>
      <c r="E500">
        <v>3</v>
      </c>
      <c r="F500">
        <v>0</v>
      </c>
      <c r="G500">
        <v>3</v>
      </c>
      <c r="H500">
        <v>4</v>
      </c>
      <c r="I500">
        <v>1.33</v>
      </c>
      <c r="J500">
        <v>4.9249999999999997E-3</v>
      </c>
      <c r="K500">
        <v>106</v>
      </c>
      <c r="L500" t="s">
        <v>429</v>
      </c>
      <c r="M500" t="s">
        <v>1245</v>
      </c>
      <c r="N500">
        <f t="shared" si="7"/>
        <v>3</v>
      </c>
    </row>
    <row r="501" spans="2:14" x14ac:dyDescent="0.25">
      <c r="B501">
        <v>1.4E-5</v>
      </c>
      <c r="C501">
        <v>-5.8233220000000001</v>
      </c>
      <c r="D501">
        <v>3.8062719999999999</v>
      </c>
      <c r="E501">
        <v>4</v>
      </c>
      <c r="F501">
        <v>-0.5</v>
      </c>
      <c r="G501">
        <v>4</v>
      </c>
      <c r="H501">
        <v>3</v>
      </c>
      <c r="I501">
        <v>0.75</v>
      </c>
      <c r="J501">
        <v>4.8780000000000004E-3</v>
      </c>
      <c r="K501">
        <v>104</v>
      </c>
      <c r="L501" t="s">
        <v>1112</v>
      </c>
      <c r="M501" t="s">
        <v>1246</v>
      </c>
      <c r="N501">
        <f t="shared" si="7"/>
        <v>3</v>
      </c>
    </row>
    <row r="502" spans="2:14" x14ac:dyDescent="0.25">
      <c r="B502">
        <v>1.4E-5</v>
      </c>
      <c r="C502">
        <v>-9.1519650000000006</v>
      </c>
      <c r="D502">
        <v>0.70122700000000004</v>
      </c>
      <c r="E502">
        <v>1</v>
      </c>
      <c r="F502">
        <v>0</v>
      </c>
      <c r="G502">
        <v>7</v>
      </c>
      <c r="H502">
        <v>5</v>
      </c>
      <c r="I502">
        <v>0.71</v>
      </c>
      <c r="J502">
        <v>4.9179999999999996E-3</v>
      </c>
      <c r="K502">
        <v>174</v>
      </c>
      <c r="L502" t="s">
        <v>246</v>
      </c>
      <c r="M502" t="s">
        <v>248</v>
      </c>
      <c r="N502">
        <f t="shared" si="7"/>
        <v>4</v>
      </c>
    </row>
    <row r="503" spans="2:14" x14ac:dyDescent="0.25">
      <c r="B503">
        <v>1.4E-5</v>
      </c>
      <c r="C503">
        <v>-1.5276639999999999</v>
      </c>
      <c r="D503">
        <v>8.2550340000000002</v>
      </c>
      <c r="E503">
        <v>8</v>
      </c>
      <c r="F503">
        <v>0.4</v>
      </c>
      <c r="G503">
        <v>5</v>
      </c>
      <c r="H503">
        <v>5</v>
      </c>
      <c r="I503">
        <v>1</v>
      </c>
      <c r="J503">
        <v>4.7739999999999996E-3</v>
      </c>
      <c r="K503">
        <v>148</v>
      </c>
      <c r="L503" t="s">
        <v>874</v>
      </c>
      <c r="M503" t="s">
        <v>1247</v>
      </c>
      <c r="N503">
        <f t="shared" si="7"/>
        <v>5</v>
      </c>
    </row>
    <row r="504" spans="2:14" x14ac:dyDescent="0.25">
      <c r="B504">
        <v>2.5999999999999998E-5</v>
      </c>
      <c r="C504">
        <v>-5.9837530000000001</v>
      </c>
      <c r="D504">
        <v>3.9634469999999999</v>
      </c>
      <c r="E504">
        <v>4</v>
      </c>
      <c r="F504">
        <v>-0.8</v>
      </c>
      <c r="G504">
        <v>10</v>
      </c>
      <c r="H504">
        <v>5</v>
      </c>
      <c r="I504">
        <v>0.5</v>
      </c>
      <c r="J504">
        <v>9.0390000000000002E-3</v>
      </c>
      <c r="K504">
        <v>216</v>
      </c>
      <c r="L504" t="s">
        <v>1248</v>
      </c>
      <c r="M504" t="s">
        <v>1249</v>
      </c>
      <c r="N504">
        <f t="shared" si="7"/>
        <v>5</v>
      </c>
    </row>
    <row r="505" spans="2:14" x14ac:dyDescent="0.25">
      <c r="B505">
        <v>2.0000000000000002E-5</v>
      </c>
      <c r="C505">
        <v>-7.338444</v>
      </c>
      <c r="D505">
        <v>2.6596630000000001</v>
      </c>
      <c r="E505">
        <v>3</v>
      </c>
      <c r="F505">
        <v>-0.8</v>
      </c>
      <c r="G505">
        <v>10</v>
      </c>
      <c r="H505">
        <v>6</v>
      </c>
      <c r="I505">
        <v>0.6</v>
      </c>
      <c r="J505">
        <v>7.0489999999999997E-3</v>
      </c>
      <c r="K505">
        <v>243</v>
      </c>
      <c r="L505" t="s">
        <v>1250</v>
      </c>
      <c r="M505" t="s">
        <v>1251</v>
      </c>
      <c r="N505">
        <f t="shared" si="7"/>
        <v>4</v>
      </c>
    </row>
    <row r="506" spans="2:14" x14ac:dyDescent="0.25">
      <c r="B506">
        <v>1.4E-5</v>
      </c>
      <c r="C506">
        <v>-5.2745030000000002</v>
      </c>
      <c r="D506">
        <v>4.6369300000000004</v>
      </c>
      <c r="E506">
        <v>5</v>
      </c>
      <c r="F506">
        <v>-1.5555559999999999</v>
      </c>
      <c r="G506">
        <v>9</v>
      </c>
      <c r="H506">
        <v>4</v>
      </c>
      <c r="I506">
        <v>0.44</v>
      </c>
      <c r="J506">
        <v>4.7260000000000002E-3</v>
      </c>
      <c r="K506">
        <v>199</v>
      </c>
      <c r="L506" t="s">
        <v>1122</v>
      </c>
      <c r="M506" t="s">
        <v>1252</v>
      </c>
      <c r="N506">
        <f t="shared" si="7"/>
        <v>2</v>
      </c>
    </row>
    <row r="507" spans="2:14" x14ac:dyDescent="0.25">
      <c r="B507">
        <v>1.4E-5</v>
      </c>
      <c r="C507">
        <v>-6.4189740000000004</v>
      </c>
      <c r="D507">
        <v>3.4858690000000001</v>
      </c>
      <c r="E507">
        <v>3</v>
      </c>
      <c r="F507">
        <v>-0.6</v>
      </c>
      <c r="G507">
        <v>10</v>
      </c>
      <c r="H507">
        <v>4</v>
      </c>
      <c r="I507">
        <v>0.4</v>
      </c>
      <c r="J507">
        <v>4.7109999999999999E-3</v>
      </c>
      <c r="K507">
        <v>196</v>
      </c>
      <c r="L507" t="s">
        <v>1253</v>
      </c>
      <c r="M507" t="s">
        <v>1254</v>
      </c>
      <c r="N507">
        <f t="shared" si="7"/>
        <v>4</v>
      </c>
    </row>
    <row r="508" spans="2:14" x14ac:dyDescent="0.25">
      <c r="B508">
        <v>1.5E-5</v>
      </c>
      <c r="C508">
        <v>-8.2876429999999992</v>
      </c>
      <c r="D508">
        <v>1.6037110000000001</v>
      </c>
      <c r="E508">
        <v>2</v>
      </c>
      <c r="F508">
        <v>-1.25</v>
      </c>
      <c r="G508">
        <v>8</v>
      </c>
      <c r="H508">
        <v>5</v>
      </c>
      <c r="I508">
        <v>0.62</v>
      </c>
      <c r="J508">
        <v>5.1200000000000004E-3</v>
      </c>
      <c r="K508">
        <v>190</v>
      </c>
      <c r="L508" t="s">
        <v>273</v>
      </c>
      <c r="M508" t="s">
        <v>710</v>
      </c>
      <c r="N508">
        <f t="shared" si="7"/>
        <v>3</v>
      </c>
    </row>
    <row r="509" spans="2:14" x14ac:dyDescent="0.25">
      <c r="B509">
        <v>1.4E-5</v>
      </c>
      <c r="C509">
        <v>-3.563847</v>
      </c>
      <c r="D509">
        <v>6.1558460000000004</v>
      </c>
      <c r="E509">
        <v>6</v>
      </c>
      <c r="F509">
        <v>-0.33333299999999999</v>
      </c>
      <c r="G509">
        <v>6</v>
      </c>
      <c r="H509">
        <v>3</v>
      </c>
      <c r="I509">
        <v>0.5</v>
      </c>
      <c r="J509">
        <v>4.6610000000000002E-3</v>
      </c>
      <c r="K509">
        <v>128</v>
      </c>
      <c r="L509" t="s">
        <v>796</v>
      </c>
      <c r="M509" t="s">
        <v>1255</v>
      </c>
      <c r="N509">
        <f t="shared" si="7"/>
        <v>3</v>
      </c>
    </row>
    <row r="510" spans="2:14" x14ac:dyDescent="0.25">
      <c r="B510">
        <v>1.5E-5</v>
      </c>
      <c r="C510">
        <v>-8.0764750000000003</v>
      </c>
      <c r="D510">
        <v>1.706224</v>
      </c>
      <c r="E510">
        <v>2</v>
      </c>
      <c r="F510">
        <v>0</v>
      </c>
      <c r="G510">
        <v>5</v>
      </c>
      <c r="H510">
        <v>5</v>
      </c>
      <c r="I510">
        <v>1</v>
      </c>
      <c r="J510">
        <v>5.3109999999999997E-3</v>
      </c>
      <c r="K510">
        <v>148</v>
      </c>
      <c r="L510" t="s">
        <v>324</v>
      </c>
      <c r="M510" t="s">
        <v>1256</v>
      </c>
      <c r="N510">
        <f t="shared" si="7"/>
        <v>3</v>
      </c>
    </row>
    <row r="511" spans="2:14" x14ac:dyDescent="0.25">
      <c r="B511">
        <v>1.2999999999999999E-5</v>
      </c>
      <c r="C511">
        <v>-5.9706720000000004</v>
      </c>
      <c r="D511">
        <v>3.9067609999999999</v>
      </c>
      <c r="E511">
        <v>4</v>
      </c>
      <c r="F511">
        <v>-0.44444400000000001</v>
      </c>
      <c r="G511">
        <v>9</v>
      </c>
      <c r="H511">
        <v>4</v>
      </c>
      <c r="I511">
        <v>0.44</v>
      </c>
      <c r="J511">
        <v>4.6189999999999998E-3</v>
      </c>
      <c r="K511">
        <v>184</v>
      </c>
      <c r="L511" t="s">
        <v>923</v>
      </c>
      <c r="M511" t="s">
        <v>1257</v>
      </c>
      <c r="N511">
        <f t="shared" si="7"/>
        <v>4</v>
      </c>
    </row>
    <row r="512" spans="2:14" x14ac:dyDescent="0.25">
      <c r="B512">
        <v>1.4E-5</v>
      </c>
      <c r="C512">
        <v>-5.4769880000000004</v>
      </c>
      <c r="D512">
        <v>4.1526059999999996</v>
      </c>
      <c r="E512">
        <v>4</v>
      </c>
      <c r="F512">
        <v>-0.5</v>
      </c>
      <c r="G512">
        <v>4</v>
      </c>
      <c r="H512">
        <v>3</v>
      </c>
      <c r="I512">
        <v>0.75</v>
      </c>
      <c r="J512">
        <v>4.6839999999999998E-3</v>
      </c>
      <c r="K512">
        <v>104</v>
      </c>
      <c r="L512" t="s">
        <v>931</v>
      </c>
      <c r="M512" t="s">
        <v>1258</v>
      </c>
      <c r="N512">
        <f t="shared" si="7"/>
        <v>3</v>
      </c>
    </row>
    <row r="513" spans="2:14" x14ac:dyDescent="0.25">
      <c r="B513">
        <v>1.4E-5</v>
      </c>
      <c r="C513">
        <v>-6.688663</v>
      </c>
      <c r="D513">
        <v>3.1645289999999999</v>
      </c>
      <c r="E513">
        <v>3</v>
      </c>
      <c r="F513">
        <v>-0.75</v>
      </c>
      <c r="G513">
        <v>8</v>
      </c>
      <c r="H513">
        <v>4</v>
      </c>
      <c r="I513">
        <v>0.5</v>
      </c>
      <c r="J513">
        <v>4.9329999999999999E-3</v>
      </c>
      <c r="K513">
        <v>174</v>
      </c>
      <c r="L513" t="s">
        <v>1053</v>
      </c>
      <c r="M513" t="s">
        <v>1259</v>
      </c>
      <c r="N513">
        <f t="shared" si="7"/>
        <v>4</v>
      </c>
    </row>
    <row r="514" spans="2:14" x14ac:dyDescent="0.25">
      <c r="B514">
        <v>1.2999999999999999E-5</v>
      </c>
      <c r="C514">
        <v>-6.0076910000000003</v>
      </c>
      <c r="D514">
        <v>3.683996</v>
      </c>
      <c r="E514">
        <v>4</v>
      </c>
      <c r="F514">
        <v>-0.5</v>
      </c>
      <c r="G514">
        <v>4</v>
      </c>
      <c r="H514">
        <v>4</v>
      </c>
      <c r="I514">
        <v>1</v>
      </c>
      <c r="J514">
        <v>4.5529999999999998E-3</v>
      </c>
      <c r="K514">
        <v>120</v>
      </c>
      <c r="L514" t="s">
        <v>1147</v>
      </c>
      <c r="M514" t="s">
        <v>1260</v>
      </c>
      <c r="N514">
        <f t="shared" si="7"/>
        <v>2</v>
      </c>
    </row>
    <row r="515" spans="2:14" x14ac:dyDescent="0.25">
      <c r="B515">
        <v>1.2999999999999999E-5</v>
      </c>
      <c r="C515">
        <v>-9.034224</v>
      </c>
      <c r="D515">
        <v>0.90240699999999996</v>
      </c>
      <c r="E515">
        <v>1</v>
      </c>
      <c r="F515">
        <v>1</v>
      </c>
      <c r="G515">
        <v>4</v>
      </c>
      <c r="H515">
        <v>9</v>
      </c>
      <c r="I515">
        <v>2.25</v>
      </c>
      <c r="J515">
        <v>4.5710000000000004E-3</v>
      </c>
      <c r="K515">
        <v>211</v>
      </c>
      <c r="L515" t="s">
        <v>92</v>
      </c>
      <c r="M515" t="s">
        <v>297</v>
      </c>
      <c r="N515">
        <f t="shared" ref="N515:N578" si="8">LEN(SUBSTITUTE(L515,"T",""))</f>
        <v>3</v>
      </c>
    </row>
    <row r="516" spans="2:14" x14ac:dyDescent="0.25">
      <c r="B516">
        <v>1.8E-5</v>
      </c>
      <c r="C516">
        <v>-7.3269169999999999</v>
      </c>
      <c r="D516">
        <v>2.6242809999999999</v>
      </c>
      <c r="E516">
        <v>3</v>
      </c>
      <c r="F516">
        <v>-1.2</v>
      </c>
      <c r="G516">
        <v>10</v>
      </c>
      <c r="H516">
        <v>5</v>
      </c>
      <c r="I516">
        <v>0.5</v>
      </c>
      <c r="J516">
        <v>6.2760000000000003E-3</v>
      </c>
      <c r="K516">
        <v>218</v>
      </c>
      <c r="L516" t="s">
        <v>1261</v>
      </c>
      <c r="M516" t="s">
        <v>1262</v>
      </c>
      <c r="N516">
        <f t="shared" si="8"/>
        <v>5</v>
      </c>
    </row>
    <row r="517" spans="2:14" x14ac:dyDescent="0.25">
      <c r="B517">
        <v>1.2999999999999999E-5</v>
      </c>
      <c r="C517">
        <v>-8.6344159999999999</v>
      </c>
      <c r="D517">
        <v>1.4493119999999999</v>
      </c>
      <c r="E517">
        <v>1</v>
      </c>
      <c r="F517">
        <v>-0.5</v>
      </c>
      <c r="G517">
        <v>8</v>
      </c>
      <c r="H517">
        <v>10</v>
      </c>
      <c r="I517">
        <v>1.25</v>
      </c>
      <c r="J517">
        <v>4.5989999999999998E-3</v>
      </c>
      <c r="K517">
        <v>296</v>
      </c>
      <c r="L517" t="s">
        <v>20</v>
      </c>
      <c r="M517" t="s">
        <v>483</v>
      </c>
      <c r="N517">
        <f t="shared" si="8"/>
        <v>4</v>
      </c>
    </row>
    <row r="518" spans="2:14" x14ac:dyDescent="0.25">
      <c r="B518">
        <v>1.4E-5</v>
      </c>
      <c r="C518">
        <v>-7.9762639999999996</v>
      </c>
      <c r="D518">
        <v>1.806727</v>
      </c>
      <c r="E518">
        <v>2</v>
      </c>
      <c r="F518">
        <v>-0.66666700000000001</v>
      </c>
      <c r="G518">
        <v>6</v>
      </c>
      <c r="H518">
        <v>4</v>
      </c>
      <c r="I518">
        <v>0.67</v>
      </c>
      <c r="J518">
        <v>4.8440000000000002E-3</v>
      </c>
      <c r="K518">
        <v>148</v>
      </c>
      <c r="L518" t="s">
        <v>524</v>
      </c>
      <c r="M518" t="s">
        <v>1263</v>
      </c>
      <c r="N518">
        <f t="shared" si="8"/>
        <v>3</v>
      </c>
    </row>
    <row r="519" spans="2:14" x14ac:dyDescent="0.25">
      <c r="B519">
        <v>1.5999999999999999E-5</v>
      </c>
      <c r="C519">
        <v>-8.5867140000000006</v>
      </c>
      <c r="D519">
        <v>1.2078439999999999</v>
      </c>
      <c r="E519">
        <v>1</v>
      </c>
      <c r="F519">
        <v>-1.2</v>
      </c>
      <c r="G519">
        <v>5</v>
      </c>
      <c r="H519">
        <v>5</v>
      </c>
      <c r="I519">
        <v>1</v>
      </c>
      <c r="J519">
        <v>5.5100000000000001E-3</v>
      </c>
      <c r="K519">
        <v>152</v>
      </c>
      <c r="L519" t="s">
        <v>178</v>
      </c>
      <c r="M519" t="s">
        <v>521</v>
      </c>
      <c r="N519">
        <f t="shared" si="8"/>
        <v>3</v>
      </c>
    </row>
    <row r="520" spans="2:14" x14ac:dyDescent="0.25">
      <c r="B520">
        <v>1.2999999999999999E-5</v>
      </c>
      <c r="C520">
        <v>-8.7314600000000002</v>
      </c>
      <c r="D520">
        <v>1.3465119999999999</v>
      </c>
      <c r="E520">
        <v>1</v>
      </c>
      <c r="F520">
        <v>-1</v>
      </c>
      <c r="G520">
        <v>10</v>
      </c>
      <c r="H520">
        <v>8</v>
      </c>
      <c r="I520">
        <v>0.8</v>
      </c>
      <c r="J520">
        <v>4.4149999999999997E-3</v>
      </c>
      <c r="K520">
        <v>292</v>
      </c>
      <c r="L520" t="s">
        <v>432</v>
      </c>
      <c r="M520" t="s">
        <v>433</v>
      </c>
      <c r="N520">
        <f t="shared" si="8"/>
        <v>4</v>
      </c>
    </row>
    <row r="521" spans="2:14" x14ac:dyDescent="0.25">
      <c r="B521">
        <v>1.2999999999999999E-5</v>
      </c>
      <c r="C521">
        <v>-2.8122850000000001</v>
      </c>
      <c r="D521">
        <v>7.0458639999999999</v>
      </c>
      <c r="E521">
        <v>7</v>
      </c>
      <c r="F521">
        <v>-0.85714299999999999</v>
      </c>
      <c r="G521">
        <v>7</v>
      </c>
      <c r="H521">
        <v>5</v>
      </c>
      <c r="I521">
        <v>0.71</v>
      </c>
      <c r="J521">
        <v>4.398E-3</v>
      </c>
      <c r="K521">
        <v>176</v>
      </c>
      <c r="L521" t="s">
        <v>858</v>
      </c>
      <c r="M521" t="s">
        <v>1264</v>
      </c>
      <c r="N521">
        <f t="shared" si="8"/>
        <v>4</v>
      </c>
    </row>
    <row r="522" spans="2:14" x14ac:dyDescent="0.25">
      <c r="B522">
        <v>1.2999999999999999E-5</v>
      </c>
      <c r="C522">
        <v>-5.2208880000000004</v>
      </c>
      <c r="D522">
        <v>4.5559060000000002</v>
      </c>
      <c r="E522">
        <v>5</v>
      </c>
      <c r="F522">
        <v>0.4</v>
      </c>
      <c r="G522">
        <v>5</v>
      </c>
      <c r="H522">
        <v>5</v>
      </c>
      <c r="I522">
        <v>1</v>
      </c>
      <c r="J522">
        <v>4.4149999999999997E-3</v>
      </c>
      <c r="K522">
        <v>146</v>
      </c>
      <c r="L522" t="s">
        <v>1265</v>
      </c>
      <c r="M522" t="s">
        <v>1266</v>
      </c>
      <c r="N522">
        <f t="shared" si="8"/>
        <v>3</v>
      </c>
    </row>
    <row r="523" spans="2:14" x14ac:dyDescent="0.25">
      <c r="B523">
        <v>1.7E-5</v>
      </c>
      <c r="C523">
        <v>-7.7869229999999998</v>
      </c>
      <c r="D523">
        <v>2.0662690000000001</v>
      </c>
      <c r="E523">
        <v>2</v>
      </c>
      <c r="F523">
        <v>-0.75</v>
      </c>
      <c r="G523">
        <v>8</v>
      </c>
      <c r="H523">
        <v>4</v>
      </c>
      <c r="I523">
        <v>0.5</v>
      </c>
      <c r="J523">
        <v>5.7190000000000001E-3</v>
      </c>
      <c r="K523">
        <v>174</v>
      </c>
      <c r="L523" t="s">
        <v>571</v>
      </c>
      <c r="M523" t="s">
        <v>1267</v>
      </c>
      <c r="N523">
        <f t="shared" si="8"/>
        <v>4</v>
      </c>
    </row>
    <row r="524" spans="2:14" x14ac:dyDescent="0.25">
      <c r="B524">
        <v>1.2E-5</v>
      </c>
      <c r="C524">
        <v>-6.6168649999999998</v>
      </c>
      <c r="D524">
        <v>3.3114590000000002</v>
      </c>
      <c r="E524">
        <v>3</v>
      </c>
      <c r="F524">
        <v>0.8</v>
      </c>
      <c r="G524">
        <v>5</v>
      </c>
      <c r="H524">
        <v>8</v>
      </c>
      <c r="I524">
        <v>1.6</v>
      </c>
      <c r="J524">
        <v>4.2719999999999998E-3</v>
      </c>
      <c r="K524">
        <v>207</v>
      </c>
      <c r="L524" t="s">
        <v>349</v>
      </c>
      <c r="M524" t="s">
        <v>1268</v>
      </c>
      <c r="N524">
        <f t="shared" si="8"/>
        <v>4</v>
      </c>
    </row>
    <row r="525" spans="2:14" x14ac:dyDescent="0.25">
      <c r="B525">
        <v>3.8999999999999999E-5</v>
      </c>
      <c r="C525">
        <v>-8.2115919999999996</v>
      </c>
      <c r="D525">
        <v>1.790249</v>
      </c>
      <c r="E525">
        <v>2</v>
      </c>
      <c r="F525">
        <v>-1</v>
      </c>
      <c r="G525">
        <v>10</v>
      </c>
      <c r="H525">
        <v>6</v>
      </c>
      <c r="I525">
        <v>0.6</v>
      </c>
      <c r="J525">
        <v>1.3261E-2</v>
      </c>
      <c r="K525">
        <v>245</v>
      </c>
      <c r="L525" t="s">
        <v>732</v>
      </c>
      <c r="M525" t="s">
        <v>733</v>
      </c>
      <c r="N525">
        <f t="shared" si="8"/>
        <v>4</v>
      </c>
    </row>
    <row r="526" spans="2:14" x14ac:dyDescent="0.25">
      <c r="B526">
        <v>1.2E-5</v>
      </c>
      <c r="C526">
        <v>-5.9910709999999998</v>
      </c>
      <c r="D526">
        <v>3.7919200000000002</v>
      </c>
      <c r="E526">
        <v>4</v>
      </c>
      <c r="F526">
        <v>-1</v>
      </c>
      <c r="G526">
        <v>6</v>
      </c>
      <c r="H526">
        <v>4</v>
      </c>
      <c r="I526">
        <v>0.67</v>
      </c>
      <c r="J526">
        <v>4.2040000000000003E-3</v>
      </c>
      <c r="K526">
        <v>148</v>
      </c>
      <c r="L526" t="s">
        <v>1009</v>
      </c>
      <c r="M526" t="s">
        <v>1269</v>
      </c>
      <c r="N526">
        <f t="shared" si="8"/>
        <v>3</v>
      </c>
    </row>
    <row r="527" spans="2:14" x14ac:dyDescent="0.25">
      <c r="B527">
        <v>1.8E-5</v>
      </c>
      <c r="C527">
        <v>-7.8417329999999996</v>
      </c>
      <c r="D527">
        <v>2.1189100000000001</v>
      </c>
      <c r="E527">
        <v>2</v>
      </c>
      <c r="F527">
        <v>0.8</v>
      </c>
      <c r="G527">
        <v>5</v>
      </c>
      <c r="H527">
        <v>9</v>
      </c>
      <c r="I527">
        <v>1.8</v>
      </c>
      <c r="J527">
        <v>6.1599999999999997E-3</v>
      </c>
      <c r="K527">
        <v>223</v>
      </c>
      <c r="L527" t="s">
        <v>122</v>
      </c>
      <c r="M527" t="s">
        <v>1270</v>
      </c>
      <c r="N527">
        <f t="shared" si="8"/>
        <v>4</v>
      </c>
    </row>
    <row r="528" spans="2:14" x14ac:dyDescent="0.25">
      <c r="B528">
        <v>2.0999999999999999E-5</v>
      </c>
      <c r="C528">
        <v>-8.7946819999999999</v>
      </c>
      <c r="D528">
        <v>1.0634680000000001</v>
      </c>
      <c r="E528">
        <v>1</v>
      </c>
      <c r="F528">
        <v>-0.57142899999999996</v>
      </c>
      <c r="G528">
        <v>7</v>
      </c>
      <c r="H528">
        <v>5</v>
      </c>
      <c r="I528">
        <v>0.71</v>
      </c>
      <c r="J528">
        <v>7.1999999999999998E-3</v>
      </c>
      <c r="K528">
        <v>176</v>
      </c>
      <c r="L528" t="s">
        <v>391</v>
      </c>
      <c r="M528" t="s">
        <v>414</v>
      </c>
      <c r="N528">
        <f t="shared" si="8"/>
        <v>4</v>
      </c>
    </row>
    <row r="529" spans="2:14" x14ac:dyDescent="0.25">
      <c r="B529">
        <v>1.2999999999999999E-5</v>
      </c>
      <c r="C529">
        <v>-5.4669270000000001</v>
      </c>
      <c r="D529">
        <v>4.5092049999999997</v>
      </c>
      <c r="E529">
        <v>5</v>
      </c>
      <c r="F529">
        <v>-0.5</v>
      </c>
      <c r="G529">
        <v>8</v>
      </c>
      <c r="H529">
        <v>7</v>
      </c>
      <c r="I529">
        <v>0.88</v>
      </c>
      <c r="J529">
        <v>4.5209999999999998E-3</v>
      </c>
      <c r="K529">
        <v>231</v>
      </c>
      <c r="L529" t="s">
        <v>1271</v>
      </c>
      <c r="M529" t="s">
        <v>1272</v>
      </c>
      <c r="N529">
        <f t="shared" si="8"/>
        <v>3</v>
      </c>
    </row>
    <row r="530" spans="2:14" x14ac:dyDescent="0.25">
      <c r="B530">
        <v>1.2E-5</v>
      </c>
      <c r="C530">
        <v>-7.384099</v>
      </c>
      <c r="D530">
        <v>2.5547900000000001</v>
      </c>
      <c r="E530">
        <v>3</v>
      </c>
      <c r="F530">
        <v>-0.2</v>
      </c>
      <c r="G530">
        <v>10</v>
      </c>
      <c r="H530">
        <v>5</v>
      </c>
      <c r="I530">
        <v>0.5</v>
      </c>
      <c r="J530">
        <v>4.078E-3</v>
      </c>
      <c r="K530">
        <v>212</v>
      </c>
      <c r="L530" t="s">
        <v>1213</v>
      </c>
      <c r="M530" t="s">
        <v>1273</v>
      </c>
      <c r="N530">
        <f t="shared" si="8"/>
        <v>5</v>
      </c>
    </row>
    <row r="531" spans="2:14" x14ac:dyDescent="0.25">
      <c r="B531">
        <v>1.5999999999999999E-5</v>
      </c>
      <c r="C531">
        <v>-8.0147329999999997</v>
      </c>
      <c r="D531">
        <v>1.8811629999999999</v>
      </c>
      <c r="E531">
        <v>2</v>
      </c>
      <c r="F531">
        <v>-0.57142899999999996</v>
      </c>
      <c r="G531">
        <v>7</v>
      </c>
      <c r="H531">
        <v>6</v>
      </c>
      <c r="I531">
        <v>0.86</v>
      </c>
      <c r="J531">
        <v>5.3619999999999996E-3</v>
      </c>
      <c r="K531">
        <v>192</v>
      </c>
      <c r="L531" t="s">
        <v>310</v>
      </c>
      <c r="M531" t="s">
        <v>1274</v>
      </c>
      <c r="N531">
        <f t="shared" si="8"/>
        <v>3</v>
      </c>
    </row>
    <row r="532" spans="2:14" x14ac:dyDescent="0.25">
      <c r="B532">
        <v>1.2E-5</v>
      </c>
      <c r="C532">
        <v>-2.9025889999999999</v>
      </c>
      <c r="D532">
        <v>6.883032</v>
      </c>
      <c r="E532">
        <v>7</v>
      </c>
      <c r="F532">
        <v>0.66666700000000001</v>
      </c>
      <c r="G532">
        <v>3</v>
      </c>
      <c r="H532">
        <v>6</v>
      </c>
      <c r="I532">
        <v>2</v>
      </c>
      <c r="J532">
        <v>3.9830000000000004E-3</v>
      </c>
      <c r="K532">
        <v>149</v>
      </c>
      <c r="L532" t="s">
        <v>1275</v>
      </c>
      <c r="M532" t="s">
        <v>1276</v>
      </c>
      <c r="N532">
        <f t="shared" si="8"/>
        <v>2</v>
      </c>
    </row>
    <row r="533" spans="2:14" x14ac:dyDescent="0.25">
      <c r="B533">
        <v>1.2E-5</v>
      </c>
      <c r="C533">
        <v>-9.575825</v>
      </c>
      <c r="D533">
        <v>0.58569000000000004</v>
      </c>
      <c r="E533">
        <v>1</v>
      </c>
      <c r="F533">
        <v>-0.8</v>
      </c>
      <c r="G533">
        <v>10</v>
      </c>
      <c r="H533">
        <v>12</v>
      </c>
      <c r="I533">
        <v>1.2</v>
      </c>
      <c r="J533">
        <v>3.9750000000000002E-3</v>
      </c>
      <c r="K533">
        <v>354</v>
      </c>
      <c r="L533" t="s">
        <v>145</v>
      </c>
      <c r="M533" t="s">
        <v>146</v>
      </c>
      <c r="N533">
        <f t="shared" si="8"/>
        <v>3</v>
      </c>
    </row>
    <row r="534" spans="2:14" x14ac:dyDescent="0.25">
      <c r="B534">
        <v>1.2E-5</v>
      </c>
      <c r="C534">
        <v>-5.3994410000000004</v>
      </c>
      <c r="D534">
        <v>4.5535430000000003</v>
      </c>
      <c r="E534">
        <v>5</v>
      </c>
      <c r="F534">
        <v>-0.28571400000000002</v>
      </c>
      <c r="G534">
        <v>7</v>
      </c>
      <c r="H534">
        <v>7</v>
      </c>
      <c r="I534">
        <v>1</v>
      </c>
      <c r="J534">
        <v>4.0130000000000001E-3</v>
      </c>
      <c r="K534">
        <v>219</v>
      </c>
      <c r="L534" t="s">
        <v>942</v>
      </c>
      <c r="M534" t="s">
        <v>1277</v>
      </c>
      <c r="N534">
        <f t="shared" si="8"/>
        <v>3</v>
      </c>
    </row>
    <row r="535" spans="2:14" x14ac:dyDescent="0.25">
      <c r="B535">
        <v>1.1E-5</v>
      </c>
      <c r="C535">
        <v>-8.3448589999999996</v>
      </c>
      <c r="D535">
        <v>1.7576639999999999</v>
      </c>
      <c r="E535">
        <v>2</v>
      </c>
      <c r="F535">
        <v>-0.6</v>
      </c>
      <c r="G535">
        <v>10</v>
      </c>
      <c r="H535">
        <v>10</v>
      </c>
      <c r="I535">
        <v>1</v>
      </c>
      <c r="J535">
        <v>3.9420000000000002E-3</v>
      </c>
      <c r="K535">
        <v>309</v>
      </c>
      <c r="L535" t="s">
        <v>1278</v>
      </c>
      <c r="M535" t="s">
        <v>1279</v>
      </c>
      <c r="N535">
        <f t="shared" si="8"/>
        <v>5</v>
      </c>
    </row>
    <row r="536" spans="2:14" x14ac:dyDescent="0.25">
      <c r="B536">
        <v>1.1E-5</v>
      </c>
      <c r="C536">
        <v>-5.6492339999999999</v>
      </c>
      <c r="D536">
        <v>4.2398309999999997</v>
      </c>
      <c r="E536">
        <v>4</v>
      </c>
      <c r="F536">
        <v>-0.85714299999999999</v>
      </c>
      <c r="G536">
        <v>7</v>
      </c>
      <c r="H536">
        <v>5</v>
      </c>
      <c r="I536">
        <v>0.71</v>
      </c>
      <c r="J536">
        <v>3.9300000000000003E-3</v>
      </c>
      <c r="K536">
        <v>189</v>
      </c>
      <c r="L536" t="s">
        <v>1126</v>
      </c>
      <c r="M536" t="s">
        <v>1280</v>
      </c>
      <c r="N536">
        <f t="shared" si="8"/>
        <v>3</v>
      </c>
    </row>
    <row r="537" spans="2:14" x14ac:dyDescent="0.25">
      <c r="B537">
        <v>1.4E-5</v>
      </c>
      <c r="C537">
        <v>-6.3109820000000001</v>
      </c>
      <c r="D537">
        <v>3.591418</v>
      </c>
      <c r="E537">
        <v>4</v>
      </c>
      <c r="F537">
        <v>0.5</v>
      </c>
      <c r="G537">
        <v>4</v>
      </c>
      <c r="H537">
        <v>8</v>
      </c>
      <c r="I537">
        <v>2</v>
      </c>
      <c r="J537">
        <v>4.7089999999999996E-3</v>
      </c>
      <c r="K537">
        <v>195</v>
      </c>
      <c r="L537" t="s">
        <v>461</v>
      </c>
      <c r="M537" t="s">
        <v>1281</v>
      </c>
      <c r="N537">
        <f t="shared" si="8"/>
        <v>3</v>
      </c>
    </row>
    <row r="538" spans="2:14" x14ac:dyDescent="0.25">
      <c r="B538">
        <v>1.1E-5</v>
      </c>
      <c r="C538">
        <v>-7.3476720000000002</v>
      </c>
      <c r="D538">
        <v>2.7389790000000001</v>
      </c>
      <c r="E538">
        <v>3</v>
      </c>
      <c r="F538">
        <v>-0.28571400000000002</v>
      </c>
      <c r="G538">
        <v>7</v>
      </c>
      <c r="H538">
        <v>11</v>
      </c>
      <c r="I538">
        <v>1.57</v>
      </c>
      <c r="J538">
        <v>3.9179999999999996E-3</v>
      </c>
      <c r="K538">
        <v>298</v>
      </c>
      <c r="L538" t="s">
        <v>1141</v>
      </c>
      <c r="M538" t="s">
        <v>1282</v>
      </c>
      <c r="N538">
        <f t="shared" si="8"/>
        <v>3</v>
      </c>
    </row>
    <row r="539" spans="2:14" x14ac:dyDescent="0.25">
      <c r="B539">
        <v>1.1E-5</v>
      </c>
      <c r="C539">
        <v>-4.1568129999999996</v>
      </c>
      <c r="D539">
        <v>5.5126160000000004</v>
      </c>
      <c r="E539">
        <v>6</v>
      </c>
      <c r="F539">
        <v>1.5</v>
      </c>
      <c r="G539">
        <v>4</v>
      </c>
      <c r="H539">
        <v>4</v>
      </c>
      <c r="I539">
        <v>1</v>
      </c>
      <c r="J539">
        <v>3.8539999999999998E-3</v>
      </c>
      <c r="K539">
        <v>114</v>
      </c>
      <c r="L539" t="s">
        <v>923</v>
      </c>
      <c r="M539" t="s">
        <v>1283</v>
      </c>
      <c r="N539">
        <f t="shared" si="8"/>
        <v>4</v>
      </c>
    </row>
    <row r="540" spans="2:14" x14ac:dyDescent="0.25">
      <c r="B540">
        <v>1.5E-5</v>
      </c>
      <c r="C540">
        <v>-6.6830119999999997</v>
      </c>
      <c r="D540">
        <v>3.27372</v>
      </c>
      <c r="E540">
        <v>3</v>
      </c>
      <c r="F540">
        <v>0.33333299999999999</v>
      </c>
      <c r="G540">
        <v>6</v>
      </c>
      <c r="H540">
        <v>8</v>
      </c>
      <c r="I540">
        <v>1.33</v>
      </c>
      <c r="J540">
        <v>5.1460000000000004E-3</v>
      </c>
      <c r="K540">
        <v>221</v>
      </c>
      <c r="L540" t="s">
        <v>1284</v>
      </c>
      <c r="M540" t="s">
        <v>1285</v>
      </c>
      <c r="N540">
        <f t="shared" si="8"/>
        <v>4</v>
      </c>
    </row>
    <row r="541" spans="2:14" x14ac:dyDescent="0.25">
      <c r="B541">
        <v>1.1E-5</v>
      </c>
      <c r="C541">
        <v>-5.5534540000000003</v>
      </c>
      <c r="D541">
        <v>4.3953490000000004</v>
      </c>
      <c r="E541">
        <v>4</v>
      </c>
      <c r="F541">
        <v>-0.28571400000000002</v>
      </c>
      <c r="G541">
        <v>7</v>
      </c>
      <c r="H541">
        <v>7</v>
      </c>
      <c r="I541">
        <v>1</v>
      </c>
      <c r="J541">
        <v>3.8409999999999998E-3</v>
      </c>
      <c r="K541">
        <v>217</v>
      </c>
      <c r="L541" t="s">
        <v>1286</v>
      </c>
      <c r="M541" t="s">
        <v>1287</v>
      </c>
      <c r="N541">
        <f t="shared" si="8"/>
        <v>4</v>
      </c>
    </row>
    <row r="542" spans="2:14" x14ac:dyDescent="0.25">
      <c r="B542">
        <v>1.1E-5</v>
      </c>
      <c r="C542">
        <v>-4.1642190000000001</v>
      </c>
      <c r="D542">
        <v>5.6988329999999996</v>
      </c>
      <c r="E542">
        <v>6</v>
      </c>
      <c r="F542">
        <v>0.33333299999999999</v>
      </c>
      <c r="G542">
        <v>6</v>
      </c>
      <c r="H542">
        <v>6</v>
      </c>
      <c r="I542">
        <v>1</v>
      </c>
      <c r="J542">
        <v>3.8089999999999999E-3</v>
      </c>
      <c r="K542">
        <v>178</v>
      </c>
      <c r="L542" t="s">
        <v>1288</v>
      </c>
      <c r="M542" t="s">
        <v>1289</v>
      </c>
      <c r="N542">
        <f t="shared" si="8"/>
        <v>5</v>
      </c>
    </row>
    <row r="543" spans="2:14" x14ac:dyDescent="0.25">
      <c r="B543">
        <v>1.2E-5</v>
      </c>
      <c r="C543">
        <v>-6.2028730000000003</v>
      </c>
      <c r="D543">
        <v>3.822905</v>
      </c>
      <c r="E543">
        <v>4</v>
      </c>
      <c r="F543">
        <v>-0.8</v>
      </c>
      <c r="G543">
        <v>10</v>
      </c>
      <c r="H543">
        <v>7</v>
      </c>
      <c r="I543">
        <v>0.7</v>
      </c>
      <c r="J543">
        <v>4.0359999999999997E-3</v>
      </c>
      <c r="K543">
        <v>259</v>
      </c>
      <c r="L543" t="s">
        <v>1271</v>
      </c>
      <c r="M543" t="s">
        <v>1290</v>
      </c>
      <c r="N543">
        <f t="shared" si="8"/>
        <v>3</v>
      </c>
    </row>
    <row r="544" spans="2:14" x14ac:dyDescent="0.25">
      <c r="B544">
        <v>1.5E-5</v>
      </c>
      <c r="C544">
        <v>-7.0778600000000003</v>
      </c>
      <c r="D544">
        <v>2.6992310000000002</v>
      </c>
      <c r="E544">
        <v>3</v>
      </c>
      <c r="F544">
        <v>-0.33333299999999999</v>
      </c>
      <c r="G544">
        <v>6</v>
      </c>
      <c r="H544">
        <v>4</v>
      </c>
      <c r="I544">
        <v>0.67</v>
      </c>
      <c r="J544">
        <v>5.3109999999999997E-3</v>
      </c>
      <c r="K544">
        <v>146</v>
      </c>
      <c r="L544" t="s">
        <v>571</v>
      </c>
      <c r="M544" t="s">
        <v>1291</v>
      </c>
      <c r="N544">
        <f t="shared" si="8"/>
        <v>4</v>
      </c>
    </row>
    <row r="545" spans="2:14" x14ac:dyDescent="0.25">
      <c r="B545">
        <v>1.1E-5</v>
      </c>
      <c r="C545">
        <v>-3.173238</v>
      </c>
      <c r="D545">
        <v>6.3936299999999999</v>
      </c>
      <c r="E545">
        <v>6</v>
      </c>
      <c r="F545">
        <v>-0.66666700000000001</v>
      </c>
      <c r="G545">
        <v>3</v>
      </c>
      <c r="H545">
        <v>3</v>
      </c>
      <c r="I545">
        <v>1</v>
      </c>
      <c r="J545">
        <v>3.7209999999999999E-3</v>
      </c>
      <c r="K545">
        <v>90</v>
      </c>
      <c r="L545" t="s">
        <v>1292</v>
      </c>
      <c r="M545" t="s">
        <v>1293</v>
      </c>
      <c r="N545">
        <f t="shared" si="8"/>
        <v>2</v>
      </c>
    </row>
    <row r="546" spans="2:14" x14ac:dyDescent="0.25">
      <c r="B546">
        <v>1.2E-5</v>
      </c>
      <c r="C546">
        <v>-7.3624980000000004</v>
      </c>
      <c r="D546">
        <v>2.5942340000000002</v>
      </c>
      <c r="E546">
        <v>3</v>
      </c>
      <c r="F546">
        <v>0.33333299999999999</v>
      </c>
      <c r="G546">
        <v>6</v>
      </c>
      <c r="H546">
        <v>8</v>
      </c>
      <c r="I546">
        <v>1.33</v>
      </c>
      <c r="J546">
        <v>4.261E-3</v>
      </c>
      <c r="K546">
        <v>221</v>
      </c>
      <c r="L546" t="s">
        <v>1060</v>
      </c>
      <c r="M546" t="s">
        <v>1294</v>
      </c>
      <c r="N546">
        <f t="shared" si="8"/>
        <v>3</v>
      </c>
    </row>
    <row r="547" spans="2:14" x14ac:dyDescent="0.25">
      <c r="B547">
        <v>1.1E-5</v>
      </c>
      <c r="C547">
        <v>-4.8617739999999996</v>
      </c>
      <c r="D547">
        <v>4.9495760000000004</v>
      </c>
      <c r="E547">
        <v>5</v>
      </c>
      <c r="F547">
        <v>-1</v>
      </c>
      <c r="G547">
        <v>8</v>
      </c>
      <c r="H547">
        <v>3</v>
      </c>
      <c r="I547">
        <v>0.38</v>
      </c>
      <c r="J547">
        <v>3.6649999999999999E-3</v>
      </c>
      <c r="K547">
        <v>158</v>
      </c>
      <c r="L547" t="s">
        <v>866</v>
      </c>
      <c r="M547" t="s">
        <v>1295</v>
      </c>
      <c r="N547">
        <f t="shared" si="8"/>
        <v>3</v>
      </c>
    </row>
    <row r="548" spans="2:14" x14ac:dyDescent="0.25">
      <c r="B548">
        <v>1.1E-5</v>
      </c>
      <c r="C548">
        <v>-3.728653</v>
      </c>
      <c r="D548">
        <v>6.1892719999999999</v>
      </c>
      <c r="E548">
        <v>6</v>
      </c>
      <c r="F548">
        <v>0.25</v>
      </c>
      <c r="G548">
        <v>8</v>
      </c>
      <c r="H548">
        <v>6</v>
      </c>
      <c r="I548">
        <v>0.75</v>
      </c>
      <c r="J548">
        <v>3.6579999999999998E-3</v>
      </c>
      <c r="K548">
        <v>202</v>
      </c>
      <c r="L548" t="s">
        <v>1139</v>
      </c>
      <c r="M548" t="s">
        <v>1296</v>
      </c>
      <c r="N548">
        <f t="shared" si="8"/>
        <v>6</v>
      </c>
    </row>
    <row r="549" spans="2:14" x14ac:dyDescent="0.25">
      <c r="B549">
        <v>1.1E-5</v>
      </c>
      <c r="C549">
        <v>-7.3740569999999996</v>
      </c>
      <c r="D549">
        <v>2.4741200000000001</v>
      </c>
      <c r="E549">
        <v>2</v>
      </c>
      <c r="F549">
        <v>-0.5</v>
      </c>
      <c r="G549">
        <v>8</v>
      </c>
      <c r="H549">
        <v>4</v>
      </c>
      <c r="I549">
        <v>0.5</v>
      </c>
      <c r="J549">
        <v>3.6459999999999999E-3</v>
      </c>
      <c r="K549">
        <v>172</v>
      </c>
      <c r="L549" t="s">
        <v>1297</v>
      </c>
      <c r="M549" t="s">
        <v>1298</v>
      </c>
      <c r="N549">
        <f t="shared" si="8"/>
        <v>3</v>
      </c>
    </row>
    <row r="550" spans="2:14" x14ac:dyDescent="0.25">
      <c r="B550">
        <v>1.2E-5</v>
      </c>
      <c r="C550">
        <v>-7.401554</v>
      </c>
      <c r="D550">
        <v>2.4466230000000002</v>
      </c>
      <c r="E550">
        <v>2</v>
      </c>
      <c r="F550">
        <v>-0.75</v>
      </c>
      <c r="G550">
        <v>8</v>
      </c>
      <c r="H550">
        <v>4</v>
      </c>
      <c r="I550">
        <v>0.5</v>
      </c>
      <c r="J550">
        <v>4.1790000000000004E-3</v>
      </c>
      <c r="K550">
        <v>172</v>
      </c>
      <c r="L550" t="s">
        <v>393</v>
      </c>
      <c r="M550" t="s">
        <v>1299</v>
      </c>
      <c r="N550">
        <f t="shared" si="8"/>
        <v>3</v>
      </c>
    </row>
    <row r="551" spans="2:14" x14ac:dyDescent="0.25">
      <c r="B551">
        <v>1.1E-5</v>
      </c>
      <c r="C551">
        <v>-6.2325739999999996</v>
      </c>
      <c r="D551">
        <v>3.6401180000000002</v>
      </c>
      <c r="E551">
        <v>4</v>
      </c>
      <c r="F551">
        <v>-1.2</v>
      </c>
      <c r="G551">
        <v>10</v>
      </c>
      <c r="H551">
        <v>3</v>
      </c>
      <c r="I551">
        <v>0.3</v>
      </c>
      <c r="J551">
        <v>3.6610000000000002E-3</v>
      </c>
      <c r="K551">
        <v>182</v>
      </c>
      <c r="L551" t="s">
        <v>1300</v>
      </c>
      <c r="M551" t="s">
        <v>1301</v>
      </c>
      <c r="N551">
        <f t="shared" si="8"/>
        <v>3</v>
      </c>
    </row>
    <row r="552" spans="2:14" x14ac:dyDescent="0.25">
      <c r="B552">
        <v>2.0999999999999999E-5</v>
      </c>
      <c r="C552">
        <v>-5.4045569999999996</v>
      </c>
      <c r="D552">
        <v>4.36625</v>
      </c>
      <c r="E552">
        <v>4</v>
      </c>
      <c r="F552">
        <v>0</v>
      </c>
      <c r="G552">
        <v>6</v>
      </c>
      <c r="H552">
        <v>4</v>
      </c>
      <c r="I552">
        <v>0.67</v>
      </c>
      <c r="J552">
        <v>7.4000000000000003E-3</v>
      </c>
      <c r="K552">
        <v>144</v>
      </c>
      <c r="L552" t="s">
        <v>1005</v>
      </c>
      <c r="M552" t="s">
        <v>1302</v>
      </c>
      <c r="N552">
        <f t="shared" si="8"/>
        <v>4</v>
      </c>
    </row>
    <row r="553" spans="2:14" x14ac:dyDescent="0.25">
      <c r="B553">
        <v>1.4E-5</v>
      </c>
      <c r="C553">
        <v>-8.6455280000000005</v>
      </c>
      <c r="D553">
        <v>1.3380529999999999</v>
      </c>
      <c r="E553">
        <v>1</v>
      </c>
      <c r="F553">
        <v>-0.75</v>
      </c>
      <c r="G553">
        <v>8</v>
      </c>
      <c r="H553">
        <v>7</v>
      </c>
      <c r="I553">
        <v>0.88</v>
      </c>
      <c r="J553">
        <v>4.8219999999999999E-3</v>
      </c>
      <c r="K553">
        <v>235</v>
      </c>
      <c r="L553" t="s">
        <v>14</v>
      </c>
      <c r="M553" t="s">
        <v>535</v>
      </c>
      <c r="N553">
        <f t="shared" si="8"/>
        <v>4</v>
      </c>
    </row>
    <row r="554" spans="2:14" x14ac:dyDescent="0.25">
      <c r="B554">
        <v>1.1E-5</v>
      </c>
      <c r="C554">
        <v>-7.5234509999999997</v>
      </c>
      <c r="D554">
        <v>2.3586719999999999</v>
      </c>
      <c r="E554">
        <v>2</v>
      </c>
      <c r="F554">
        <v>-1.3333330000000001</v>
      </c>
      <c r="G554">
        <v>9</v>
      </c>
      <c r="H554">
        <v>4</v>
      </c>
      <c r="I554">
        <v>0.44</v>
      </c>
      <c r="J554">
        <v>3.7490000000000002E-3</v>
      </c>
      <c r="K554">
        <v>186</v>
      </c>
      <c r="L554" t="s">
        <v>57</v>
      </c>
      <c r="M554" t="s">
        <v>1303</v>
      </c>
      <c r="N554">
        <f t="shared" si="8"/>
        <v>3</v>
      </c>
    </row>
    <row r="555" spans="2:14" x14ac:dyDescent="0.25">
      <c r="B555">
        <v>1.0000000000000001E-5</v>
      </c>
      <c r="C555">
        <v>-9.0468170000000008</v>
      </c>
      <c r="D555">
        <v>0.84453699999999998</v>
      </c>
      <c r="E555">
        <v>1</v>
      </c>
      <c r="F555">
        <v>-0.75</v>
      </c>
      <c r="G555">
        <v>8</v>
      </c>
      <c r="H555">
        <v>5</v>
      </c>
      <c r="I555">
        <v>0.62</v>
      </c>
      <c r="J555">
        <v>3.604E-3</v>
      </c>
      <c r="K555">
        <v>190</v>
      </c>
      <c r="L555" t="s">
        <v>324</v>
      </c>
      <c r="M555" t="s">
        <v>325</v>
      </c>
      <c r="N555">
        <f t="shared" si="8"/>
        <v>3</v>
      </c>
    </row>
    <row r="556" spans="2:14" x14ac:dyDescent="0.25">
      <c r="B556">
        <v>1.2E-5</v>
      </c>
      <c r="C556">
        <v>-7.8981469999999998</v>
      </c>
      <c r="D556">
        <v>2.0154610000000002</v>
      </c>
      <c r="E556">
        <v>2</v>
      </c>
      <c r="F556">
        <v>-0.222222</v>
      </c>
      <c r="G556">
        <v>9</v>
      </c>
      <c r="H556">
        <v>5</v>
      </c>
      <c r="I556">
        <v>0.56000000000000005</v>
      </c>
      <c r="J556">
        <v>4.1739999999999998E-3</v>
      </c>
      <c r="K556">
        <v>200</v>
      </c>
      <c r="L556" t="s">
        <v>1095</v>
      </c>
      <c r="M556" t="s">
        <v>1304</v>
      </c>
      <c r="N556">
        <f t="shared" si="8"/>
        <v>5</v>
      </c>
    </row>
    <row r="557" spans="2:14" x14ac:dyDescent="0.25">
      <c r="B557">
        <v>1.1E-5</v>
      </c>
      <c r="C557">
        <v>-7.2813650000000001</v>
      </c>
      <c r="D557">
        <v>2.6365599999999998</v>
      </c>
      <c r="E557">
        <v>3</v>
      </c>
      <c r="F557">
        <v>-0.88888900000000004</v>
      </c>
      <c r="G557">
        <v>9</v>
      </c>
      <c r="H557">
        <v>5</v>
      </c>
      <c r="I557">
        <v>0.56000000000000005</v>
      </c>
      <c r="J557">
        <v>3.656E-3</v>
      </c>
      <c r="K557">
        <v>202</v>
      </c>
      <c r="L557" t="s">
        <v>320</v>
      </c>
      <c r="M557" t="s">
        <v>1305</v>
      </c>
      <c r="N557">
        <f t="shared" si="8"/>
        <v>3</v>
      </c>
    </row>
    <row r="558" spans="2:14" x14ac:dyDescent="0.25">
      <c r="B558">
        <v>1.8E-5</v>
      </c>
      <c r="C558">
        <v>-6.6709370000000003</v>
      </c>
      <c r="D558">
        <v>3.1721659999999998</v>
      </c>
      <c r="E558">
        <v>3</v>
      </c>
      <c r="F558">
        <v>-0.5</v>
      </c>
      <c r="G558">
        <v>8</v>
      </c>
      <c r="H558">
        <v>4</v>
      </c>
      <c r="I558">
        <v>0.5</v>
      </c>
      <c r="J558">
        <v>6.3600000000000002E-3</v>
      </c>
      <c r="K558">
        <v>170</v>
      </c>
      <c r="L558" t="s">
        <v>417</v>
      </c>
      <c r="M558" t="s">
        <v>1306</v>
      </c>
      <c r="N558">
        <f t="shared" si="8"/>
        <v>3</v>
      </c>
    </row>
    <row r="559" spans="2:14" x14ac:dyDescent="0.25">
      <c r="B559">
        <v>1.0000000000000001E-5</v>
      </c>
      <c r="C559">
        <v>-9.623678</v>
      </c>
      <c r="D559">
        <v>0.395347</v>
      </c>
      <c r="E559">
        <v>0</v>
      </c>
      <c r="F559">
        <v>-0.85714299999999999</v>
      </c>
      <c r="G559">
        <v>7</v>
      </c>
      <c r="H559">
        <v>9</v>
      </c>
      <c r="I559">
        <v>1.29</v>
      </c>
      <c r="J559">
        <v>3.5119999999999999E-3</v>
      </c>
      <c r="K559">
        <v>255</v>
      </c>
      <c r="L559" t="s">
        <v>147</v>
      </c>
      <c r="M559" t="s">
        <v>148</v>
      </c>
      <c r="N559">
        <f t="shared" si="8"/>
        <v>3</v>
      </c>
    </row>
    <row r="560" spans="2:14" x14ac:dyDescent="0.25">
      <c r="B560">
        <v>1.0000000000000001E-5</v>
      </c>
      <c r="C560">
        <v>-7.2248799999999997</v>
      </c>
      <c r="D560">
        <v>2.563644</v>
      </c>
      <c r="E560">
        <v>3</v>
      </c>
      <c r="F560">
        <v>-0.8</v>
      </c>
      <c r="G560">
        <v>5</v>
      </c>
      <c r="H560">
        <v>5</v>
      </c>
      <c r="I560">
        <v>1</v>
      </c>
      <c r="J560">
        <v>3.4710000000000001E-3</v>
      </c>
      <c r="K560">
        <v>150</v>
      </c>
      <c r="L560" t="s">
        <v>94</v>
      </c>
      <c r="M560" t="s">
        <v>1307</v>
      </c>
      <c r="N560">
        <f t="shared" si="8"/>
        <v>3</v>
      </c>
    </row>
    <row r="561" spans="2:14" x14ac:dyDescent="0.25">
      <c r="B561">
        <v>1.0000000000000001E-5</v>
      </c>
      <c r="C561">
        <v>-3.782432</v>
      </c>
      <c r="D561">
        <v>6.1955730000000004</v>
      </c>
      <c r="E561">
        <v>6</v>
      </c>
      <c r="F561">
        <v>0.222222</v>
      </c>
      <c r="G561">
        <v>9</v>
      </c>
      <c r="H561">
        <v>7</v>
      </c>
      <c r="I561">
        <v>0.78</v>
      </c>
      <c r="J561">
        <v>3.356E-3</v>
      </c>
      <c r="K561">
        <v>232</v>
      </c>
      <c r="L561" t="s">
        <v>1108</v>
      </c>
      <c r="M561" t="s">
        <v>1308</v>
      </c>
      <c r="N561">
        <f t="shared" si="8"/>
        <v>7</v>
      </c>
    </row>
    <row r="562" spans="2:14" x14ac:dyDescent="0.25">
      <c r="B562">
        <v>1.0000000000000001E-5</v>
      </c>
      <c r="C562">
        <v>-9.1263109999999994</v>
      </c>
      <c r="D562">
        <v>0.97747499999999998</v>
      </c>
      <c r="E562">
        <v>1</v>
      </c>
      <c r="F562">
        <v>-0.66666700000000001</v>
      </c>
      <c r="G562">
        <v>9</v>
      </c>
      <c r="H562">
        <v>10</v>
      </c>
      <c r="I562">
        <v>1.1100000000000001</v>
      </c>
      <c r="J562">
        <v>3.346E-3</v>
      </c>
      <c r="K562">
        <v>310</v>
      </c>
      <c r="L562" t="s">
        <v>20</v>
      </c>
      <c r="M562" t="s">
        <v>309</v>
      </c>
      <c r="N562">
        <f t="shared" si="8"/>
        <v>4</v>
      </c>
    </row>
    <row r="563" spans="2:14" x14ac:dyDescent="0.25">
      <c r="B563">
        <v>3.1000000000000001E-5</v>
      </c>
      <c r="C563">
        <v>-6.8717030000000001</v>
      </c>
      <c r="D563">
        <v>2.945103</v>
      </c>
      <c r="E563">
        <v>3</v>
      </c>
      <c r="F563">
        <v>-0.57142899999999996</v>
      </c>
      <c r="G563">
        <v>7</v>
      </c>
      <c r="H563">
        <v>4</v>
      </c>
      <c r="I563">
        <v>0.56999999999999995</v>
      </c>
      <c r="J563">
        <v>1.0540000000000001E-2</v>
      </c>
      <c r="K563">
        <v>160</v>
      </c>
      <c r="L563" t="s">
        <v>1053</v>
      </c>
      <c r="M563" t="s">
        <v>1309</v>
      </c>
      <c r="N563">
        <f t="shared" si="8"/>
        <v>4</v>
      </c>
    </row>
    <row r="564" spans="2:14" x14ac:dyDescent="0.25">
      <c r="B564">
        <v>3.3000000000000003E-5</v>
      </c>
      <c r="C564">
        <v>-8.1084560000000003</v>
      </c>
      <c r="D564">
        <v>1.7496940000000001</v>
      </c>
      <c r="E564">
        <v>2</v>
      </c>
      <c r="F564">
        <v>-0.57142899999999996</v>
      </c>
      <c r="G564">
        <v>7</v>
      </c>
      <c r="H564">
        <v>5</v>
      </c>
      <c r="I564">
        <v>0.71</v>
      </c>
      <c r="J564">
        <v>1.1494000000000001E-2</v>
      </c>
      <c r="K564">
        <v>176</v>
      </c>
      <c r="L564" t="s">
        <v>18</v>
      </c>
      <c r="M564" t="s">
        <v>1310</v>
      </c>
      <c r="N564">
        <f t="shared" si="8"/>
        <v>4</v>
      </c>
    </row>
    <row r="565" spans="2:14" x14ac:dyDescent="0.25">
      <c r="B565">
        <v>1.1E-5</v>
      </c>
      <c r="C565">
        <v>-8.3629189999999998</v>
      </c>
      <c r="D565">
        <v>1.550905</v>
      </c>
      <c r="E565">
        <v>2</v>
      </c>
      <c r="F565">
        <v>-1.4</v>
      </c>
      <c r="G565">
        <v>10</v>
      </c>
      <c r="H565">
        <v>4</v>
      </c>
      <c r="I565">
        <v>0.4</v>
      </c>
      <c r="J565">
        <v>3.901E-3</v>
      </c>
      <c r="K565">
        <v>200</v>
      </c>
      <c r="L565" t="s">
        <v>1311</v>
      </c>
      <c r="M565" t="s">
        <v>1312</v>
      </c>
      <c r="N565">
        <f t="shared" si="8"/>
        <v>3</v>
      </c>
    </row>
    <row r="566" spans="2:14" x14ac:dyDescent="0.25">
      <c r="B566">
        <v>1.0000000000000001E-5</v>
      </c>
      <c r="C566">
        <v>-7.6075670000000004</v>
      </c>
      <c r="D566">
        <v>2.2146270000000001</v>
      </c>
      <c r="E566">
        <v>2</v>
      </c>
      <c r="F566">
        <v>-1</v>
      </c>
      <c r="G566">
        <v>6</v>
      </c>
      <c r="H566">
        <v>5</v>
      </c>
      <c r="I566">
        <v>0.83</v>
      </c>
      <c r="J566">
        <v>3.388E-3</v>
      </c>
      <c r="K566">
        <v>162</v>
      </c>
      <c r="L566" t="s">
        <v>16</v>
      </c>
      <c r="M566" t="s">
        <v>1313</v>
      </c>
      <c r="N566">
        <f t="shared" si="8"/>
        <v>3</v>
      </c>
    </row>
    <row r="567" spans="2:14" x14ac:dyDescent="0.25">
      <c r="B567">
        <v>1.9000000000000001E-5</v>
      </c>
      <c r="C567">
        <v>-7.9925660000000001</v>
      </c>
      <c r="D567">
        <v>1.829628</v>
      </c>
      <c r="E567">
        <v>2</v>
      </c>
      <c r="F567">
        <v>-0.33333299999999999</v>
      </c>
      <c r="G567">
        <v>6</v>
      </c>
      <c r="H567">
        <v>5</v>
      </c>
      <c r="I567">
        <v>0.83</v>
      </c>
      <c r="J567">
        <v>6.6689999999999996E-3</v>
      </c>
      <c r="K567">
        <v>162</v>
      </c>
      <c r="L567" t="s">
        <v>391</v>
      </c>
      <c r="M567" t="s">
        <v>1314</v>
      </c>
      <c r="N567">
        <f t="shared" si="8"/>
        <v>4</v>
      </c>
    </row>
    <row r="568" spans="2:14" x14ac:dyDescent="0.25">
      <c r="B568">
        <v>9.0000000000000002E-6</v>
      </c>
      <c r="C568">
        <v>-7.3261649999999996</v>
      </c>
      <c r="D568">
        <v>2.6520280000000001</v>
      </c>
      <c r="E568">
        <v>3</v>
      </c>
      <c r="F568">
        <v>-0.4</v>
      </c>
      <c r="G568">
        <v>10</v>
      </c>
      <c r="H568">
        <v>6</v>
      </c>
      <c r="I568">
        <v>0.6</v>
      </c>
      <c r="J568">
        <v>3.2160000000000001E-3</v>
      </c>
      <c r="K568">
        <v>232</v>
      </c>
      <c r="L568" t="s">
        <v>1315</v>
      </c>
      <c r="M568" t="s">
        <v>1316</v>
      </c>
      <c r="N568">
        <f t="shared" si="8"/>
        <v>6</v>
      </c>
    </row>
    <row r="569" spans="2:14" x14ac:dyDescent="0.25">
      <c r="B569">
        <v>9.0000000000000002E-6</v>
      </c>
      <c r="C569">
        <v>-8.7707680000000003</v>
      </c>
      <c r="D569">
        <v>1.2810239999999999</v>
      </c>
      <c r="E569">
        <v>1</v>
      </c>
      <c r="F569">
        <v>-0.6</v>
      </c>
      <c r="G569">
        <v>10</v>
      </c>
      <c r="H569">
        <v>8</v>
      </c>
      <c r="I569">
        <v>0.8</v>
      </c>
      <c r="J569">
        <v>3.2070000000000002E-3</v>
      </c>
      <c r="K569">
        <v>275</v>
      </c>
      <c r="L569" t="s">
        <v>491</v>
      </c>
      <c r="M569" t="s">
        <v>492</v>
      </c>
      <c r="N569">
        <f t="shared" si="8"/>
        <v>4</v>
      </c>
    </row>
    <row r="570" spans="2:14" x14ac:dyDescent="0.25">
      <c r="B570">
        <v>1.4E-5</v>
      </c>
      <c r="C570">
        <v>-6.023695</v>
      </c>
      <c r="D570">
        <v>3.8489960000000001</v>
      </c>
      <c r="E570">
        <v>4</v>
      </c>
      <c r="F570">
        <v>-1.2</v>
      </c>
      <c r="G570">
        <v>10</v>
      </c>
      <c r="H570">
        <v>3</v>
      </c>
      <c r="I570">
        <v>0.3</v>
      </c>
      <c r="J570">
        <v>4.7739999999999996E-3</v>
      </c>
      <c r="K570">
        <v>182</v>
      </c>
      <c r="L570" t="s">
        <v>1317</v>
      </c>
      <c r="M570" t="s">
        <v>1318</v>
      </c>
      <c r="N570">
        <f t="shared" si="8"/>
        <v>3</v>
      </c>
    </row>
    <row r="571" spans="2:14" x14ac:dyDescent="0.25">
      <c r="B571">
        <v>9.0000000000000002E-6</v>
      </c>
      <c r="C571">
        <v>-7.5346770000000003</v>
      </c>
      <c r="D571">
        <v>2.4202840000000001</v>
      </c>
      <c r="E571">
        <v>2</v>
      </c>
      <c r="F571">
        <v>-0.88888900000000004</v>
      </c>
      <c r="G571">
        <v>9</v>
      </c>
      <c r="H571">
        <v>6</v>
      </c>
      <c r="I571">
        <v>0.67</v>
      </c>
      <c r="J571">
        <v>3.163E-3</v>
      </c>
      <c r="K571">
        <v>220</v>
      </c>
      <c r="L571" t="s">
        <v>1319</v>
      </c>
      <c r="M571" t="s">
        <v>1320</v>
      </c>
      <c r="N571">
        <f t="shared" si="8"/>
        <v>5</v>
      </c>
    </row>
    <row r="572" spans="2:14" x14ac:dyDescent="0.25">
      <c r="B572">
        <v>9.0000000000000002E-6</v>
      </c>
      <c r="C572">
        <v>-8.8010409999999997</v>
      </c>
      <c r="D572">
        <v>1.211122</v>
      </c>
      <c r="E572">
        <v>1</v>
      </c>
      <c r="F572">
        <v>-0.5</v>
      </c>
      <c r="G572">
        <v>8</v>
      </c>
      <c r="H572">
        <v>8</v>
      </c>
      <c r="I572">
        <v>1</v>
      </c>
      <c r="J572">
        <v>3.1510000000000002E-3</v>
      </c>
      <c r="K572">
        <v>251</v>
      </c>
      <c r="L572" t="s">
        <v>458</v>
      </c>
      <c r="M572" t="s">
        <v>473</v>
      </c>
      <c r="N572">
        <f t="shared" si="8"/>
        <v>4</v>
      </c>
    </row>
    <row r="573" spans="2:14" x14ac:dyDescent="0.25">
      <c r="B573">
        <v>1.5999999999999999E-5</v>
      </c>
      <c r="C573">
        <v>-8.8393829999999998</v>
      </c>
      <c r="D573">
        <v>1.10358</v>
      </c>
      <c r="E573">
        <v>1</v>
      </c>
      <c r="F573">
        <v>-0.4</v>
      </c>
      <c r="G573">
        <v>10</v>
      </c>
      <c r="H573">
        <v>5</v>
      </c>
      <c r="I573">
        <v>0.5</v>
      </c>
      <c r="J573">
        <v>5.5430000000000002E-3</v>
      </c>
      <c r="K573">
        <v>214</v>
      </c>
      <c r="L573" t="s">
        <v>452</v>
      </c>
      <c r="M573" t="s">
        <v>453</v>
      </c>
      <c r="N573">
        <f t="shared" si="8"/>
        <v>4</v>
      </c>
    </row>
    <row r="574" spans="2:14" x14ac:dyDescent="0.25">
      <c r="B574">
        <v>9.0000000000000002E-6</v>
      </c>
      <c r="C574">
        <v>-5.1585089999999996</v>
      </c>
      <c r="D574">
        <v>4.7328450000000002</v>
      </c>
      <c r="E574">
        <v>5</v>
      </c>
      <c r="F574">
        <v>-0.5</v>
      </c>
      <c r="G574">
        <v>8</v>
      </c>
      <c r="H574">
        <v>5</v>
      </c>
      <c r="I574">
        <v>0.62</v>
      </c>
      <c r="J574">
        <v>3.0630000000000002E-3</v>
      </c>
      <c r="K574">
        <v>190</v>
      </c>
      <c r="L574" t="s">
        <v>874</v>
      </c>
      <c r="M574" t="s">
        <v>1321</v>
      </c>
      <c r="N574">
        <f t="shared" si="8"/>
        <v>5</v>
      </c>
    </row>
    <row r="575" spans="2:14" x14ac:dyDescent="0.25">
      <c r="B575">
        <v>9.0000000000000002E-6</v>
      </c>
      <c r="C575">
        <v>-5.9732260000000004</v>
      </c>
      <c r="D575">
        <v>3.9226709999999998</v>
      </c>
      <c r="E575">
        <v>4</v>
      </c>
      <c r="F575">
        <v>-0.28571400000000002</v>
      </c>
      <c r="G575">
        <v>7</v>
      </c>
      <c r="H575">
        <v>6</v>
      </c>
      <c r="I575">
        <v>0.86</v>
      </c>
      <c r="J575">
        <v>3.0590000000000001E-3</v>
      </c>
      <c r="K575">
        <v>192</v>
      </c>
      <c r="L575" t="s">
        <v>915</v>
      </c>
      <c r="M575" t="s">
        <v>1322</v>
      </c>
      <c r="N575">
        <f t="shared" si="8"/>
        <v>5</v>
      </c>
    </row>
    <row r="576" spans="2:14" x14ac:dyDescent="0.25">
      <c r="B576">
        <v>9.0000000000000002E-6</v>
      </c>
      <c r="C576">
        <v>-6.4471059999999998</v>
      </c>
      <c r="D576">
        <v>3.2927900000000001</v>
      </c>
      <c r="E576">
        <v>3</v>
      </c>
      <c r="F576">
        <v>-1.3333330000000001</v>
      </c>
      <c r="G576">
        <v>6</v>
      </c>
      <c r="H576">
        <v>3</v>
      </c>
      <c r="I576">
        <v>0.5</v>
      </c>
      <c r="J576">
        <v>3.0569999999999998E-3</v>
      </c>
      <c r="K576">
        <v>134</v>
      </c>
      <c r="L576" t="s">
        <v>1323</v>
      </c>
      <c r="M576" t="s">
        <v>1324</v>
      </c>
      <c r="N576">
        <f t="shared" si="8"/>
        <v>3</v>
      </c>
    </row>
    <row r="577" spans="2:14" x14ac:dyDescent="0.25">
      <c r="B577">
        <v>9.0000000000000002E-6</v>
      </c>
      <c r="C577">
        <v>-5.2263710000000003</v>
      </c>
      <c r="D577">
        <v>4.7266130000000004</v>
      </c>
      <c r="E577">
        <v>5</v>
      </c>
      <c r="F577">
        <v>-0.28571400000000002</v>
      </c>
      <c r="G577">
        <v>7</v>
      </c>
      <c r="H577">
        <v>7</v>
      </c>
      <c r="I577">
        <v>1</v>
      </c>
      <c r="J577">
        <v>3.248E-3</v>
      </c>
      <c r="K577">
        <v>219</v>
      </c>
      <c r="L577" t="s">
        <v>901</v>
      </c>
      <c r="M577" t="s">
        <v>1325</v>
      </c>
      <c r="N577">
        <f t="shared" si="8"/>
        <v>3</v>
      </c>
    </row>
    <row r="578" spans="2:14" x14ac:dyDescent="0.25">
      <c r="B578">
        <v>9.0000000000000002E-6</v>
      </c>
      <c r="C578">
        <v>-7.2267929999999998</v>
      </c>
      <c r="D578">
        <v>2.7474560000000001</v>
      </c>
      <c r="E578">
        <v>3</v>
      </c>
      <c r="F578">
        <v>-0.8</v>
      </c>
      <c r="G578">
        <v>10</v>
      </c>
      <c r="H578">
        <v>6</v>
      </c>
      <c r="I578">
        <v>0.6</v>
      </c>
      <c r="J578">
        <v>2.9949999999999998E-3</v>
      </c>
      <c r="K578">
        <v>230</v>
      </c>
      <c r="L578" t="s">
        <v>1326</v>
      </c>
      <c r="M578" t="s">
        <v>1327</v>
      </c>
      <c r="N578">
        <f t="shared" si="8"/>
        <v>5</v>
      </c>
    </row>
    <row r="579" spans="2:14" x14ac:dyDescent="0.25">
      <c r="B579">
        <v>9.0000000000000002E-6</v>
      </c>
      <c r="C579">
        <v>-6.3250440000000001</v>
      </c>
      <c r="D579">
        <v>3.6836479999999998</v>
      </c>
      <c r="E579">
        <v>4</v>
      </c>
      <c r="F579">
        <v>-0.75</v>
      </c>
      <c r="G579">
        <v>8</v>
      </c>
      <c r="H579">
        <v>8</v>
      </c>
      <c r="I579">
        <v>1</v>
      </c>
      <c r="J579">
        <v>2.9840000000000001E-3</v>
      </c>
      <c r="K579">
        <v>249</v>
      </c>
      <c r="L579" t="s">
        <v>995</v>
      </c>
      <c r="M579" t="s">
        <v>1328</v>
      </c>
      <c r="N579">
        <f t="shared" ref="N579:N642" si="9">LEN(SUBSTITUTE(L579,"T",""))</f>
        <v>2</v>
      </c>
    </row>
    <row r="580" spans="2:14" x14ac:dyDescent="0.25">
      <c r="B580">
        <v>9.0000000000000002E-6</v>
      </c>
      <c r="C580">
        <v>-3.4531670000000001</v>
      </c>
      <c r="D580">
        <v>6.2596910000000001</v>
      </c>
      <c r="E580">
        <v>6</v>
      </c>
      <c r="F580">
        <v>-0.33333299999999999</v>
      </c>
      <c r="G580">
        <v>6</v>
      </c>
      <c r="H580">
        <v>3</v>
      </c>
      <c r="I580">
        <v>0.5</v>
      </c>
      <c r="J580">
        <v>2.983E-3</v>
      </c>
      <c r="K580">
        <v>126</v>
      </c>
      <c r="L580" t="s">
        <v>801</v>
      </c>
      <c r="M580" t="s">
        <v>1329</v>
      </c>
      <c r="N580">
        <f t="shared" si="9"/>
        <v>3</v>
      </c>
    </row>
    <row r="581" spans="2:14" x14ac:dyDescent="0.25">
      <c r="B581">
        <v>9.0000000000000002E-6</v>
      </c>
      <c r="C581">
        <v>-6.7941890000000003</v>
      </c>
      <c r="D581">
        <v>3.1548150000000001</v>
      </c>
      <c r="E581">
        <v>3</v>
      </c>
      <c r="F581">
        <v>-0.5</v>
      </c>
      <c r="G581">
        <v>8</v>
      </c>
      <c r="H581">
        <v>6</v>
      </c>
      <c r="I581">
        <v>0.75</v>
      </c>
      <c r="J581">
        <v>2.9719999999999998E-3</v>
      </c>
      <c r="K581">
        <v>217</v>
      </c>
      <c r="L581" t="s">
        <v>1025</v>
      </c>
      <c r="M581" t="s">
        <v>1330</v>
      </c>
      <c r="N581">
        <f t="shared" si="9"/>
        <v>4</v>
      </c>
    </row>
    <row r="582" spans="2:14" x14ac:dyDescent="0.25">
      <c r="B582">
        <v>9.0000000000000002E-6</v>
      </c>
      <c r="C582">
        <v>-2.222296</v>
      </c>
      <c r="D582">
        <v>7.5998979999999996</v>
      </c>
      <c r="E582">
        <v>8</v>
      </c>
      <c r="F582">
        <v>-0.66666700000000001</v>
      </c>
      <c r="G582">
        <v>6</v>
      </c>
      <c r="H582">
        <v>5</v>
      </c>
      <c r="I582">
        <v>0.83</v>
      </c>
      <c r="J582">
        <v>2.9559999999999999E-3</v>
      </c>
      <c r="K582">
        <v>162</v>
      </c>
      <c r="L582" t="s">
        <v>858</v>
      </c>
      <c r="M582" t="s">
        <v>1331</v>
      </c>
      <c r="N582">
        <f t="shared" si="9"/>
        <v>4</v>
      </c>
    </row>
    <row r="583" spans="2:14" x14ac:dyDescent="0.25">
      <c r="B583">
        <v>1.0000000000000001E-5</v>
      </c>
      <c r="C583">
        <v>-9.0158269999999998</v>
      </c>
      <c r="D583">
        <v>0.97869399999999995</v>
      </c>
      <c r="E583">
        <v>1</v>
      </c>
      <c r="F583">
        <v>-0.66666700000000001</v>
      </c>
      <c r="G583">
        <v>6</v>
      </c>
      <c r="H583">
        <v>9</v>
      </c>
      <c r="I583">
        <v>1.5</v>
      </c>
      <c r="J583">
        <v>3.483E-3</v>
      </c>
      <c r="K583">
        <v>241</v>
      </c>
      <c r="L583" t="s">
        <v>147</v>
      </c>
      <c r="M583" t="s">
        <v>379</v>
      </c>
      <c r="N583">
        <f t="shared" si="9"/>
        <v>3</v>
      </c>
    </row>
    <row r="584" spans="2:14" x14ac:dyDescent="0.25">
      <c r="B584">
        <v>9.0000000000000002E-6</v>
      </c>
      <c r="C584">
        <v>-8.0795359999999992</v>
      </c>
      <c r="D584">
        <v>1.773406</v>
      </c>
      <c r="E584">
        <v>2</v>
      </c>
      <c r="F584">
        <v>0.66666700000000001</v>
      </c>
      <c r="G584">
        <v>6</v>
      </c>
      <c r="H584">
        <v>6</v>
      </c>
      <c r="I584">
        <v>1</v>
      </c>
      <c r="J584">
        <v>2.9380000000000001E-3</v>
      </c>
      <c r="K584">
        <v>174</v>
      </c>
      <c r="L584" t="s">
        <v>376</v>
      </c>
      <c r="M584" t="s">
        <v>1332</v>
      </c>
      <c r="N584">
        <f t="shared" si="9"/>
        <v>5</v>
      </c>
    </row>
    <row r="585" spans="2:14" x14ac:dyDescent="0.25">
      <c r="B585">
        <v>9.0000000000000002E-6</v>
      </c>
      <c r="C585">
        <v>-5.1431889999999996</v>
      </c>
      <c r="D585">
        <v>4.8056140000000003</v>
      </c>
      <c r="E585">
        <v>5</v>
      </c>
      <c r="F585">
        <v>-0.28571400000000002</v>
      </c>
      <c r="G585">
        <v>7</v>
      </c>
      <c r="H585">
        <v>7</v>
      </c>
      <c r="I585">
        <v>1</v>
      </c>
      <c r="J585">
        <v>2.9680000000000002E-3</v>
      </c>
      <c r="K585">
        <v>217</v>
      </c>
      <c r="L585" t="s">
        <v>620</v>
      </c>
      <c r="M585" t="s">
        <v>1333</v>
      </c>
      <c r="N585">
        <f t="shared" si="9"/>
        <v>3</v>
      </c>
    </row>
    <row r="586" spans="2:14" x14ac:dyDescent="0.25">
      <c r="B586">
        <v>9.0000000000000002E-6</v>
      </c>
      <c r="C586">
        <v>-4.5420429999999996</v>
      </c>
      <c r="D586">
        <v>5.3538540000000001</v>
      </c>
      <c r="E586">
        <v>5</v>
      </c>
      <c r="F586">
        <v>0</v>
      </c>
      <c r="G586">
        <v>7</v>
      </c>
      <c r="H586">
        <v>6</v>
      </c>
      <c r="I586">
        <v>0.86</v>
      </c>
      <c r="J586">
        <v>2.9269999999999999E-3</v>
      </c>
      <c r="K586">
        <v>192</v>
      </c>
      <c r="L586" t="s">
        <v>1334</v>
      </c>
      <c r="M586" t="s">
        <v>1335</v>
      </c>
      <c r="N586">
        <f t="shared" si="9"/>
        <v>6</v>
      </c>
    </row>
    <row r="587" spans="2:14" x14ac:dyDescent="0.25">
      <c r="B587">
        <v>7.9999999999999996E-6</v>
      </c>
      <c r="C587">
        <v>-5.3783849999999997</v>
      </c>
      <c r="D587">
        <v>4.427162</v>
      </c>
      <c r="E587">
        <v>4</v>
      </c>
      <c r="F587">
        <v>0</v>
      </c>
      <c r="G587">
        <v>7</v>
      </c>
      <c r="H587">
        <v>4</v>
      </c>
      <c r="I587">
        <v>0.56999999999999995</v>
      </c>
      <c r="J587">
        <v>2.9190000000000002E-3</v>
      </c>
      <c r="K587">
        <v>156</v>
      </c>
      <c r="L587" t="s">
        <v>1336</v>
      </c>
      <c r="M587" t="s">
        <v>1337</v>
      </c>
      <c r="N587">
        <f t="shared" si="9"/>
        <v>4</v>
      </c>
    </row>
    <row r="588" spans="2:14" x14ac:dyDescent="0.25">
      <c r="B588">
        <v>1.5E-5</v>
      </c>
      <c r="C588">
        <v>-8.667859</v>
      </c>
      <c r="D588">
        <v>1.452545</v>
      </c>
      <c r="E588">
        <v>1</v>
      </c>
      <c r="F588">
        <v>-0.6</v>
      </c>
      <c r="G588">
        <v>10</v>
      </c>
      <c r="H588">
        <v>10</v>
      </c>
      <c r="I588">
        <v>1</v>
      </c>
      <c r="J588">
        <v>5.0239999999999998E-3</v>
      </c>
      <c r="K588">
        <v>322</v>
      </c>
      <c r="L588" t="s">
        <v>580</v>
      </c>
      <c r="M588" t="s">
        <v>581</v>
      </c>
      <c r="N588">
        <f t="shared" si="9"/>
        <v>4</v>
      </c>
    </row>
    <row r="589" spans="2:14" x14ac:dyDescent="0.25">
      <c r="B589">
        <v>7.9999999999999996E-6</v>
      </c>
      <c r="C589">
        <v>-4.5132989999999999</v>
      </c>
      <c r="D589">
        <v>5.2063940000000004</v>
      </c>
      <c r="E589">
        <v>5</v>
      </c>
      <c r="F589">
        <v>-0.66666700000000001</v>
      </c>
      <c r="G589">
        <v>6</v>
      </c>
      <c r="H589">
        <v>3</v>
      </c>
      <c r="I589">
        <v>0.5</v>
      </c>
      <c r="J589">
        <v>2.9009999999999999E-3</v>
      </c>
      <c r="K589">
        <v>128</v>
      </c>
      <c r="L589" t="s">
        <v>600</v>
      </c>
      <c r="M589" t="s">
        <v>1338</v>
      </c>
      <c r="N589">
        <f t="shared" si="9"/>
        <v>3</v>
      </c>
    </row>
    <row r="590" spans="2:14" x14ac:dyDescent="0.25">
      <c r="B590">
        <v>7.9999999999999996E-6</v>
      </c>
      <c r="C590">
        <v>-7.7815180000000002</v>
      </c>
      <c r="D590">
        <v>2.0959150000000002</v>
      </c>
      <c r="E590">
        <v>2</v>
      </c>
      <c r="F590">
        <v>-0.66666700000000001</v>
      </c>
      <c r="G590">
        <v>9</v>
      </c>
      <c r="H590">
        <v>4</v>
      </c>
      <c r="I590">
        <v>0.44</v>
      </c>
      <c r="J590">
        <v>2.882E-3</v>
      </c>
      <c r="K590">
        <v>184</v>
      </c>
      <c r="L590" t="s">
        <v>1339</v>
      </c>
      <c r="M590" t="s">
        <v>1340</v>
      </c>
      <c r="N590">
        <f t="shared" si="9"/>
        <v>3</v>
      </c>
    </row>
    <row r="591" spans="2:14" x14ac:dyDescent="0.25">
      <c r="B591">
        <v>7.9999999999999996E-6</v>
      </c>
      <c r="C591">
        <v>-5.5349560000000002</v>
      </c>
      <c r="D591">
        <v>4.4668850000000004</v>
      </c>
      <c r="E591">
        <v>4</v>
      </c>
      <c r="F591">
        <v>-1.2</v>
      </c>
      <c r="G591">
        <v>10</v>
      </c>
      <c r="H591">
        <v>6</v>
      </c>
      <c r="I591">
        <v>0.6</v>
      </c>
      <c r="J591">
        <v>2.875E-3</v>
      </c>
      <c r="K591">
        <v>245</v>
      </c>
      <c r="L591" t="s">
        <v>1341</v>
      </c>
      <c r="M591" t="s">
        <v>1342</v>
      </c>
      <c r="N591">
        <f t="shared" si="9"/>
        <v>4</v>
      </c>
    </row>
    <row r="592" spans="2:14" x14ac:dyDescent="0.25">
      <c r="B592">
        <v>7.9999999999999996E-6</v>
      </c>
      <c r="C592">
        <v>-7.556972</v>
      </c>
      <c r="D592">
        <v>2.3251520000000001</v>
      </c>
      <c r="E592">
        <v>2</v>
      </c>
      <c r="F592">
        <v>-0.88888900000000004</v>
      </c>
      <c r="G592">
        <v>9</v>
      </c>
      <c r="H592">
        <v>4</v>
      </c>
      <c r="I592">
        <v>0.44</v>
      </c>
      <c r="J592">
        <v>2.8639999999999998E-3</v>
      </c>
      <c r="K592">
        <v>186</v>
      </c>
      <c r="L592" t="s">
        <v>404</v>
      </c>
      <c r="M592" t="s">
        <v>1343</v>
      </c>
      <c r="N592">
        <f t="shared" si="9"/>
        <v>4</v>
      </c>
    </row>
    <row r="593" spans="2:14" x14ac:dyDescent="0.25">
      <c r="B593">
        <v>7.9999999999999996E-6</v>
      </c>
      <c r="C593">
        <v>-6.1618810000000002</v>
      </c>
      <c r="D593">
        <v>3.5711650000000001</v>
      </c>
      <c r="E593">
        <v>4</v>
      </c>
      <c r="F593">
        <v>1</v>
      </c>
      <c r="G593">
        <v>4</v>
      </c>
      <c r="H593">
        <v>5</v>
      </c>
      <c r="I593">
        <v>1.25</v>
      </c>
      <c r="J593">
        <v>2.8149999999999998E-3</v>
      </c>
      <c r="K593">
        <v>132</v>
      </c>
      <c r="L593" t="s">
        <v>143</v>
      </c>
      <c r="M593" t="s">
        <v>1344</v>
      </c>
      <c r="N593">
        <f t="shared" si="9"/>
        <v>4</v>
      </c>
    </row>
    <row r="594" spans="2:14" x14ac:dyDescent="0.25">
      <c r="B594">
        <v>7.9999999999999996E-6</v>
      </c>
      <c r="C594">
        <v>-7.346711</v>
      </c>
      <c r="D594">
        <v>2.6314820000000001</v>
      </c>
      <c r="E594">
        <v>3</v>
      </c>
      <c r="F594">
        <v>-0.4</v>
      </c>
      <c r="G594">
        <v>10</v>
      </c>
      <c r="H594">
        <v>6</v>
      </c>
      <c r="I594">
        <v>0.6</v>
      </c>
      <c r="J594">
        <v>2.774E-3</v>
      </c>
      <c r="K594">
        <v>232</v>
      </c>
      <c r="L594" t="s">
        <v>925</v>
      </c>
      <c r="M594" t="s">
        <v>1345</v>
      </c>
      <c r="N594">
        <f t="shared" si="9"/>
        <v>6</v>
      </c>
    </row>
    <row r="595" spans="2:14" x14ac:dyDescent="0.25">
      <c r="B595">
        <v>9.0000000000000002E-6</v>
      </c>
      <c r="C595">
        <v>-6.4063499999999998</v>
      </c>
      <c r="D595">
        <v>3.4710839999999998</v>
      </c>
      <c r="E595">
        <v>3</v>
      </c>
      <c r="F595">
        <v>-0.66666700000000001</v>
      </c>
      <c r="G595">
        <v>9</v>
      </c>
      <c r="H595">
        <v>4</v>
      </c>
      <c r="I595">
        <v>0.44</v>
      </c>
      <c r="J595">
        <v>2.9559999999999999E-3</v>
      </c>
      <c r="K595">
        <v>184</v>
      </c>
      <c r="L595" t="s">
        <v>1186</v>
      </c>
      <c r="M595" t="s">
        <v>1346</v>
      </c>
      <c r="N595">
        <f t="shared" si="9"/>
        <v>4</v>
      </c>
    </row>
    <row r="596" spans="2:14" x14ac:dyDescent="0.25">
      <c r="B596">
        <v>7.9999999999999996E-6</v>
      </c>
      <c r="C596">
        <v>-7.8653120000000003</v>
      </c>
      <c r="D596">
        <v>2.1182690000000002</v>
      </c>
      <c r="E596">
        <v>2</v>
      </c>
      <c r="F596">
        <v>0</v>
      </c>
      <c r="G596">
        <v>7</v>
      </c>
      <c r="H596">
        <v>8</v>
      </c>
      <c r="I596">
        <v>1.1399999999999999</v>
      </c>
      <c r="J596">
        <v>2.9120000000000001E-3</v>
      </c>
      <c r="K596">
        <v>235</v>
      </c>
      <c r="L596" t="s">
        <v>1060</v>
      </c>
      <c r="M596" t="s">
        <v>1347</v>
      </c>
      <c r="N596">
        <f t="shared" si="9"/>
        <v>3</v>
      </c>
    </row>
    <row r="597" spans="2:14" x14ac:dyDescent="0.25">
      <c r="B597">
        <v>1.0000000000000001E-5</v>
      </c>
      <c r="C597">
        <v>-7.3221210000000001</v>
      </c>
      <c r="D597">
        <v>2.4549699999999999</v>
      </c>
      <c r="E597">
        <v>2</v>
      </c>
      <c r="F597">
        <v>-0.33333299999999999</v>
      </c>
      <c r="G597">
        <v>6</v>
      </c>
      <c r="H597">
        <v>4</v>
      </c>
      <c r="I597">
        <v>0.67</v>
      </c>
      <c r="J597">
        <v>3.3549999999999999E-3</v>
      </c>
      <c r="K597">
        <v>146</v>
      </c>
      <c r="L597" t="s">
        <v>1053</v>
      </c>
      <c r="M597" t="s">
        <v>1348</v>
      </c>
      <c r="N597">
        <f t="shared" si="9"/>
        <v>4</v>
      </c>
    </row>
    <row r="598" spans="2:14" x14ac:dyDescent="0.25">
      <c r="B598">
        <v>7.9999999999999996E-6</v>
      </c>
      <c r="C598">
        <v>-6.3396109999999997</v>
      </c>
      <c r="D598">
        <v>3.5583149999999999</v>
      </c>
      <c r="E598">
        <v>4</v>
      </c>
      <c r="F598">
        <v>0</v>
      </c>
      <c r="G598">
        <v>5</v>
      </c>
      <c r="H598">
        <v>7</v>
      </c>
      <c r="I598">
        <v>1.4</v>
      </c>
      <c r="J598">
        <v>2.7200000000000002E-3</v>
      </c>
      <c r="K598">
        <v>193</v>
      </c>
      <c r="L598" t="s">
        <v>1349</v>
      </c>
      <c r="M598" t="s">
        <v>1350</v>
      </c>
      <c r="N598">
        <f t="shared" si="9"/>
        <v>3</v>
      </c>
    </row>
    <row r="599" spans="2:14" x14ac:dyDescent="0.25">
      <c r="B599">
        <v>7.9999999999999996E-6</v>
      </c>
      <c r="C599">
        <v>-7.546106</v>
      </c>
      <c r="D599">
        <v>2.2811460000000001</v>
      </c>
      <c r="E599">
        <v>2</v>
      </c>
      <c r="F599">
        <v>0</v>
      </c>
      <c r="G599">
        <v>5</v>
      </c>
      <c r="H599">
        <v>6</v>
      </c>
      <c r="I599">
        <v>1.2</v>
      </c>
      <c r="J599">
        <v>2.715E-3</v>
      </c>
      <c r="K599">
        <v>164</v>
      </c>
      <c r="L599" t="s">
        <v>310</v>
      </c>
      <c r="M599" t="s">
        <v>1351</v>
      </c>
      <c r="N599">
        <f t="shared" si="9"/>
        <v>3</v>
      </c>
    </row>
    <row r="600" spans="2:14" x14ac:dyDescent="0.25">
      <c r="B600">
        <v>7.9999999999999996E-6</v>
      </c>
      <c r="C600">
        <v>-6.4124359999999996</v>
      </c>
      <c r="D600">
        <v>3.3583720000000001</v>
      </c>
      <c r="E600">
        <v>3</v>
      </c>
      <c r="F600">
        <v>-0.66666700000000001</v>
      </c>
      <c r="G600">
        <v>6</v>
      </c>
      <c r="H600">
        <v>4</v>
      </c>
      <c r="I600">
        <v>0.67</v>
      </c>
      <c r="J600">
        <v>2.7079999999999999E-3</v>
      </c>
      <c r="K600">
        <v>144</v>
      </c>
      <c r="L600" t="s">
        <v>1130</v>
      </c>
      <c r="M600" t="s">
        <v>1352</v>
      </c>
      <c r="N600">
        <f t="shared" si="9"/>
        <v>4</v>
      </c>
    </row>
    <row r="601" spans="2:14" x14ac:dyDescent="0.25">
      <c r="B601">
        <v>7.9999999999999996E-6</v>
      </c>
      <c r="C601">
        <v>-3.9944630000000001</v>
      </c>
      <c r="D601">
        <v>5.8354280000000003</v>
      </c>
      <c r="E601">
        <v>6</v>
      </c>
      <c r="F601">
        <v>-0.5</v>
      </c>
      <c r="G601">
        <v>4</v>
      </c>
      <c r="H601">
        <v>6</v>
      </c>
      <c r="I601">
        <v>1.5</v>
      </c>
      <c r="J601">
        <v>2.7030000000000001E-3</v>
      </c>
      <c r="K601">
        <v>165</v>
      </c>
      <c r="L601" t="s">
        <v>946</v>
      </c>
      <c r="M601" t="s">
        <v>1353</v>
      </c>
      <c r="N601">
        <f t="shared" si="9"/>
        <v>2</v>
      </c>
    </row>
    <row r="602" spans="2:14" x14ac:dyDescent="0.25">
      <c r="B602">
        <v>7.9999999999999996E-6</v>
      </c>
      <c r="C602">
        <v>-6.6711910000000003</v>
      </c>
      <c r="D602">
        <v>3.2488760000000001</v>
      </c>
      <c r="E602">
        <v>3</v>
      </c>
      <c r="F602">
        <v>-1.25</v>
      </c>
      <c r="G602">
        <v>8</v>
      </c>
      <c r="H602">
        <v>5</v>
      </c>
      <c r="I602">
        <v>0.62</v>
      </c>
      <c r="J602">
        <v>2.879E-3</v>
      </c>
      <c r="K602">
        <v>203</v>
      </c>
      <c r="L602" t="s">
        <v>1034</v>
      </c>
      <c r="M602" t="s">
        <v>1354</v>
      </c>
      <c r="N602">
        <f t="shared" si="9"/>
        <v>2</v>
      </c>
    </row>
    <row r="603" spans="2:14" x14ac:dyDescent="0.25">
      <c r="B603">
        <v>7.9999999999999996E-6</v>
      </c>
      <c r="C603">
        <v>-8.1705909999999999</v>
      </c>
      <c r="D603">
        <v>1.5624560000000001</v>
      </c>
      <c r="E603">
        <v>2</v>
      </c>
      <c r="F603">
        <v>1.5</v>
      </c>
      <c r="G603">
        <v>4</v>
      </c>
      <c r="H603">
        <v>5</v>
      </c>
      <c r="I603">
        <v>1.25</v>
      </c>
      <c r="J603">
        <v>2.6679999999999998E-3</v>
      </c>
      <c r="K603">
        <v>132</v>
      </c>
      <c r="L603" t="s">
        <v>1355</v>
      </c>
      <c r="M603" t="s">
        <v>1356</v>
      </c>
      <c r="N603">
        <f t="shared" si="9"/>
        <v>3</v>
      </c>
    </row>
    <row r="604" spans="2:14" x14ac:dyDescent="0.25">
      <c r="B604">
        <v>1.5E-5</v>
      </c>
      <c r="C604">
        <v>-7.4488289999999999</v>
      </c>
      <c r="D604">
        <v>2.6494620000000002</v>
      </c>
      <c r="E604">
        <v>3</v>
      </c>
      <c r="F604">
        <v>-1</v>
      </c>
      <c r="G604">
        <v>10</v>
      </c>
      <c r="H604">
        <v>9</v>
      </c>
      <c r="I604">
        <v>0.9</v>
      </c>
      <c r="J604">
        <v>5.1079999999999997E-3</v>
      </c>
      <c r="K604">
        <v>306</v>
      </c>
      <c r="L604" t="s">
        <v>1357</v>
      </c>
      <c r="M604" t="s">
        <v>1358</v>
      </c>
      <c r="N604">
        <f t="shared" si="9"/>
        <v>3</v>
      </c>
    </row>
    <row r="605" spans="2:14" x14ac:dyDescent="0.25">
      <c r="B605">
        <v>7.9999999999999996E-6</v>
      </c>
      <c r="C605">
        <v>-8.0461109999999998</v>
      </c>
      <c r="D605">
        <v>1.9409639999999999</v>
      </c>
      <c r="E605">
        <v>2</v>
      </c>
      <c r="F605">
        <v>0.33333299999999999</v>
      </c>
      <c r="G605">
        <v>6</v>
      </c>
      <c r="H605">
        <v>9</v>
      </c>
      <c r="I605">
        <v>1.5</v>
      </c>
      <c r="J605">
        <v>2.728E-3</v>
      </c>
      <c r="K605">
        <v>237</v>
      </c>
      <c r="L605" t="s">
        <v>122</v>
      </c>
      <c r="M605" t="s">
        <v>1359</v>
      </c>
      <c r="N605">
        <f t="shared" si="9"/>
        <v>4</v>
      </c>
    </row>
    <row r="606" spans="2:14" x14ac:dyDescent="0.25">
      <c r="B606">
        <v>7.9999999999999996E-6</v>
      </c>
      <c r="C606">
        <v>-5.7242240000000004</v>
      </c>
      <c r="D606">
        <v>4.3098530000000004</v>
      </c>
      <c r="E606">
        <v>4</v>
      </c>
      <c r="F606">
        <v>-1.25</v>
      </c>
      <c r="G606">
        <v>8</v>
      </c>
      <c r="H606">
        <v>8</v>
      </c>
      <c r="I606">
        <v>1</v>
      </c>
      <c r="J606">
        <v>2.856E-3</v>
      </c>
      <c r="K606">
        <v>264</v>
      </c>
      <c r="L606" t="s">
        <v>1360</v>
      </c>
      <c r="M606" t="s">
        <v>1361</v>
      </c>
      <c r="N606">
        <f t="shared" si="9"/>
        <v>2</v>
      </c>
    </row>
    <row r="607" spans="2:14" x14ac:dyDescent="0.25">
      <c r="B607">
        <v>7.9999999999999996E-6</v>
      </c>
      <c r="C607">
        <v>-8.3116579999999995</v>
      </c>
      <c r="D607">
        <v>1.5864929999999999</v>
      </c>
      <c r="E607">
        <v>2</v>
      </c>
      <c r="F607">
        <v>-0.66666700000000001</v>
      </c>
      <c r="G607">
        <v>6</v>
      </c>
      <c r="H607">
        <v>6</v>
      </c>
      <c r="I607">
        <v>1</v>
      </c>
      <c r="J607">
        <v>2.6389999999999999E-3</v>
      </c>
      <c r="K607">
        <v>193</v>
      </c>
      <c r="L607" t="s">
        <v>127</v>
      </c>
      <c r="M607" t="s">
        <v>1362</v>
      </c>
      <c r="N607">
        <f t="shared" si="9"/>
        <v>4</v>
      </c>
    </row>
    <row r="608" spans="2:14" x14ac:dyDescent="0.25">
      <c r="B608">
        <v>1.1E-5</v>
      </c>
      <c r="C608">
        <v>-6.5404619999999998</v>
      </c>
      <c r="D608">
        <v>3.4392230000000001</v>
      </c>
      <c r="E608">
        <v>3</v>
      </c>
      <c r="F608">
        <v>0.28571400000000002</v>
      </c>
      <c r="G608">
        <v>7</v>
      </c>
      <c r="H608">
        <v>8</v>
      </c>
      <c r="I608">
        <v>1.1399999999999999</v>
      </c>
      <c r="J608">
        <v>3.8909999999999999E-3</v>
      </c>
      <c r="K608">
        <v>233</v>
      </c>
      <c r="L608" t="s">
        <v>1143</v>
      </c>
      <c r="M608" t="s">
        <v>1363</v>
      </c>
      <c r="N608">
        <f t="shared" si="9"/>
        <v>4</v>
      </c>
    </row>
    <row r="609" spans="2:14" x14ac:dyDescent="0.25">
      <c r="B609">
        <v>9.0000000000000002E-6</v>
      </c>
      <c r="C609">
        <v>-6.6245960000000004</v>
      </c>
      <c r="D609">
        <v>3.308109</v>
      </c>
      <c r="E609">
        <v>3</v>
      </c>
      <c r="F609">
        <v>-0.66666700000000001</v>
      </c>
      <c r="G609">
        <v>6</v>
      </c>
      <c r="H609">
        <v>7</v>
      </c>
      <c r="I609">
        <v>1.17</v>
      </c>
      <c r="J609">
        <v>3.2620000000000001E-3</v>
      </c>
      <c r="K609">
        <v>209</v>
      </c>
      <c r="L609" t="s">
        <v>1014</v>
      </c>
      <c r="M609" t="s">
        <v>1364</v>
      </c>
      <c r="N609">
        <f t="shared" si="9"/>
        <v>3</v>
      </c>
    </row>
    <row r="610" spans="2:14" x14ac:dyDescent="0.25">
      <c r="B610">
        <v>1.2999999999999999E-5</v>
      </c>
      <c r="C610">
        <v>-8.9190629999999995</v>
      </c>
      <c r="D610">
        <v>0.96770100000000003</v>
      </c>
      <c r="E610">
        <v>1</v>
      </c>
      <c r="F610">
        <v>-0.75</v>
      </c>
      <c r="G610">
        <v>8</v>
      </c>
      <c r="H610">
        <v>5</v>
      </c>
      <c r="I610">
        <v>0.62</v>
      </c>
      <c r="J610">
        <v>4.4609999999999997E-3</v>
      </c>
      <c r="K610">
        <v>188</v>
      </c>
      <c r="L610" t="s">
        <v>22</v>
      </c>
      <c r="M610" t="s">
        <v>447</v>
      </c>
      <c r="N610">
        <f t="shared" si="9"/>
        <v>3</v>
      </c>
    </row>
    <row r="611" spans="2:14" x14ac:dyDescent="0.25">
      <c r="B611">
        <v>7.9999999999999996E-6</v>
      </c>
      <c r="C611">
        <v>-7.0625869999999997</v>
      </c>
      <c r="D611">
        <v>2.828767</v>
      </c>
      <c r="E611">
        <v>3</v>
      </c>
      <c r="F611">
        <v>-0.75</v>
      </c>
      <c r="G611">
        <v>8</v>
      </c>
      <c r="H611">
        <v>5</v>
      </c>
      <c r="I611">
        <v>0.62</v>
      </c>
      <c r="J611">
        <v>2.5850000000000001E-3</v>
      </c>
      <c r="K611">
        <v>190</v>
      </c>
      <c r="L611" t="s">
        <v>1365</v>
      </c>
      <c r="M611" t="s">
        <v>1366</v>
      </c>
      <c r="N611">
        <f t="shared" si="9"/>
        <v>3</v>
      </c>
    </row>
    <row r="612" spans="2:14" x14ac:dyDescent="0.25">
      <c r="B612">
        <v>1.1E-5</v>
      </c>
      <c r="C612">
        <v>-9.1654750000000007</v>
      </c>
      <c r="D612">
        <v>0.89258400000000004</v>
      </c>
      <c r="E612">
        <v>1</v>
      </c>
      <c r="F612">
        <v>-0.44444400000000001</v>
      </c>
      <c r="G612">
        <v>9</v>
      </c>
      <c r="H612">
        <v>9</v>
      </c>
      <c r="I612">
        <v>1</v>
      </c>
      <c r="J612">
        <v>3.8760000000000001E-3</v>
      </c>
      <c r="K612">
        <v>279</v>
      </c>
      <c r="L612" t="s">
        <v>43</v>
      </c>
      <c r="M612" t="s">
        <v>342</v>
      </c>
      <c r="N612">
        <f t="shared" si="9"/>
        <v>4</v>
      </c>
    </row>
    <row r="613" spans="2:14" x14ac:dyDescent="0.25">
      <c r="B613">
        <v>6.9999999999999999E-6</v>
      </c>
      <c r="C613">
        <v>-6.6479429999999997</v>
      </c>
      <c r="D613">
        <v>3.1949040000000002</v>
      </c>
      <c r="E613">
        <v>3</v>
      </c>
      <c r="F613">
        <v>0.57142899999999996</v>
      </c>
      <c r="G613">
        <v>7</v>
      </c>
      <c r="H613">
        <v>5</v>
      </c>
      <c r="I613">
        <v>0.71</v>
      </c>
      <c r="J613">
        <v>2.5469999999999998E-3</v>
      </c>
      <c r="K613">
        <v>170</v>
      </c>
      <c r="L613" t="s">
        <v>1213</v>
      </c>
      <c r="M613" t="s">
        <v>1367</v>
      </c>
      <c r="N613">
        <f t="shared" si="9"/>
        <v>5</v>
      </c>
    </row>
    <row r="614" spans="2:14" x14ac:dyDescent="0.25">
      <c r="B614">
        <v>1.2999999999999999E-5</v>
      </c>
      <c r="C614">
        <v>-8.1373809999999995</v>
      </c>
      <c r="D614">
        <v>1.8387500000000001</v>
      </c>
      <c r="E614">
        <v>2</v>
      </c>
      <c r="F614">
        <v>-0.88888900000000004</v>
      </c>
      <c r="G614">
        <v>9</v>
      </c>
      <c r="H614">
        <v>6</v>
      </c>
      <c r="I614">
        <v>0.67</v>
      </c>
      <c r="J614">
        <v>4.3160000000000004E-3</v>
      </c>
      <c r="K614">
        <v>231</v>
      </c>
      <c r="L614" t="s">
        <v>223</v>
      </c>
      <c r="M614" t="s">
        <v>1368</v>
      </c>
      <c r="N614">
        <f t="shared" si="9"/>
        <v>3</v>
      </c>
    </row>
    <row r="615" spans="2:14" x14ac:dyDescent="0.25">
      <c r="B615">
        <v>6.9999999999999999E-6</v>
      </c>
      <c r="C615">
        <v>-1.9616610000000001</v>
      </c>
      <c r="D615">
        <v>7.8551450000000003</v>
      </c>
      <c r="E615">
        <v>8</v>
      </c>
      <c r="F615">
        <v>-0.85714299999999999</v>
      </c>
      <c r="G615">
        <v>7</v>
      </c>
      <c r="H615">
        <v>4</v>
      </c>
      <c r="I615">
        <v>0.56999999999999995</v>
      </c>
      <c r="J615">
        <v>2.5309999999999998E-3</v>
      </c>
      <c r="K615">
        <v>160</v>
      </c>
      <c r="L615" t="s">
        <v>887</v>
      </c>
      <c r="M615" t="s">
        <v>1369</v>
      </c>
      <c r="N615">
        <f t="shared" si="9"/>
        <v>4</v>
      </c>
    </row>
    <row r="616" spans="2:14" x14ac:dyDescent="0.25">
      <c r="B616">
        <v>9.0000000000000002E-6</v>
      </c>
      <c r="C616">
        <v>-8.4604400000000002</v>
      </c>
      <c r="D616">
        <v>1.640536</v>
      </c>
      <c r="E616">
        <v>2</v>
      </c>
      <c r="F616">
        <v>-0.44444400000000001</v>
      </c>
      <c r="G616">
        <v>9</v>
      </c>
      <c r="H616">
        <v>10</v>
      </c>
      <c r="I616">
        <v>1.1100000000000001</v>
      </c>
      <c r="J616">
        <v>3.124E-3</v>
      </c>
      <c r="K616">
        <v>308</v>
      </c>
      <c r="L616" t="s">
        <v>259</v>
      </c>
      <c r="M616" t="s">
        <v>1370</v>
      </c>
      <c r="N616">
        <f t="shared" si="9"/>
        <v>4</v>
      </c>
    </row>
    <row r="617" spans="2:14" x14ac:dyDescent="0.25">
      <c r="B617">
        <v>6.9999999999999999E-6</v>
      </c>
      <c r="C617">
        <v>-6.6755709999999997</v>
      </c>
      <c r="D617">
        <v>3.2065519999999998</v>
      </c>
      <c r="E617">
        <v>3</v>
      </c>
      <c r="F617">
        <v>-1.111111</v>
      </c>
      <c r="G617">
        <v>9</v>
      </c>
      <c r="H617">
        <v>4</v>
      </c>
      <c r="I617">
        <v>0.44</v>
      </c>
      <c r="J617">
        <v>2.4919999999999999E-3</v>
      </c>
      <c r="K617">
        <v>186</v>
      </c>
      <c r="L617" t="s">
        <v>76</v>
      </c>
      <c r="M617" t="s">
        <v>1371</v>
      </c>
      <c r="N617">
        <f t="shared" si="9"/>
        <v>3</v>
      </c>
    </row>
    <row r="618" spans="2:14" x14ac:dyDescent="0.25">
      <c r="B618">
        <v>6.9999999999999999E-6</v>
      </c>
      <c r="C618">
        <v>-8.333736</v>
      </c>
      <c r="D618">
        <v>1.6231930000000001</v>
      </c>
      <c r="E618">
        <v>2</v>
      </c>
      <c r="F618">
        <v>-1</v>
      </c>
      <c r="G618">
        <v>8</v>
      </c>
      <c r="H618">
        <v>6</v>
      </c>
      <c r="I618">
        <v>0.75</v>
      </c>
      <c r="J618">
        <v>2.4789999999999999E-3</v>
      </c>
      <c r="K618">
        <v>221</v>
      </c>
      <c r="L618" t="s">
        <v>127</v>
      </c>
      <c r="M618" t="s">
        <v>1372</v>
      </c>
      <c r="N618">
        <f t="shared" si="9"/>
        <v>4</v>
      </c>
    </row>
    <row r="619" spans="2:14" x14ac:dyDescent="0.25">
      <c r="B619">
        <v>7.9999999999999996E-6</v>
      </c>
      <c r="C619">
        <v>-6.9212210000000001</v>
      </c>
      <c r="D619">
        <v>2.97241</v>
      </c>
      <c r="E619">
        <v>3</v>
      </c>
      <c r="F619">
        <v>-0.33333299999999999</v>
      </c>
      <c r="G619">
        <v>6</v>
      </c>
      <c r="H619">
        <v>6</v>
      </c>
      <c r="I619">
        <v>1</v>
      </c>
      <c r="J619">
        <v>2.7139999999999998E-3</v>
      </c>
      <c r="K619">
        <v>191</v>
      </c>
      <c r="L619" t="s">
        <v>244</v>
      </c>
      <c r="M619" t="s">
        <v>1373</v>
      </c>
      <c r="N619">
        <f t="shared" si="9"/>
        <v>4</v>
      </c>
    </row>
    <row r="620" spans="2:14" x14ac:dyDescent="0.25">
      <c r="B620">
        <v>6.9999999999999999E-6</v>
      </c>
      <c r="C620">
        <v>-5.107494</v>
      </c>
      <c r="D620">
        <v>4.6189260000000001</v>
      </c>
      <c r="E620">
        <v>5</v>
      </c>
      <c r="F620">
        <v>-0.4</v>
      </c>
      <c r="G620">
        <v>5</v>
      </c>
      <c r="H620">
        <v>4</v>
      </c>
      <c r="I620">
        <v>0.8</v>
      </c>
      <c r="J620">
        <v>2.4710000000000001E-3</v>
      </c>
      <c r="K620">
        <v>130</v>
      </c>
      <c r="L620" t="s">
        <v>76</v>
      </c>
      <c r="M620" t="s">
        <v>1374</v>
      </c>
      <c r="N620">
        <f t="shared" si="9"/>
        <v>3</v>
      </c>
    </row>
    <row r="621" spans="2:14" x14ac:dyDescent="0.25">
      <c r="B621">
        <v>7.9999999999999996E-6</v>
      </c>
      <c r="C621">
        <v>-6.5675270000000001</v>
      </c>
      <c r="D621">
        <v>3.4395929999999999</v>
      </c>
      <c r="E621">
        <v>3</v>
      </c>
      <c r="F621">
        <v>-0.6</v>
      </c>
      <c r="G621">
        <v>10</v>
      </c>
      <c r="H621">
        <v>7</v>
      </c>
      <c r="I621">
        <v>0.7</v>
      </c>
      <c r="J621">
        <v>2.7130000000000001E-3</v>
      </c>
      <c r="K621">
        <v>248</v>
      </c>
      <c r="L621" t="s">
        <v>1375</v>
      </c>
      <c r="M621" t="s">
        <v>1376</v>
      </c>
      <c r="N621">
        <f t="shared" si="9"/>
        <v>6</v>
      </c>
    </row>
    <row r="622" spans="2:14" x14ac:dyDescent="0.25">
      <c r="B622">
        <v>6.9999999999999999E-6</v>
      </c>
      <c r="C622">
        <v>-5.0217419999999997</v>
      </c>
      <c r="D622">
        <v>4.9525069999999998</v>
      </c>
      <c r="E622">
        <v>5</v>
      </c>
      <c r="F622">
        <v>-0.4</v>
      </c>
      <c r="G622">
        <v>10</v>
      </c>
      <c r="H622">
        <v>6</v>
      </c>
      <c r="I622">
        <v>0.6</v>
      </c>
      <c r="J622">
        <v>2.4380000000000001E-3</v>
      </c>
      <c r="K622">
        <v>230</v>
      </c>
      <c r="L622" t="s">
        <v>1377</v>
      </c>
      <c r="M622" t="s">
        <v>1378</v>
      </c>
      <c r="N622">
        <f t="shared" si="9"/>
        <v>6</v>
      </c>
    </row>
    <row r="623" spans="2:14" x14ac:dyDescent="0.25">
      <c r="B623">
        <v>6.9999999999999999E-6</v>
      </c>
      <c r="C623">
        <v>-8.3125</v>
      </c>
      <c r="D623">
        <v>1.828945</v>
      </c>
      <c r="E623">
        <v>2</v>
      </c>
      <c r="F623">
        <v>-0.8</v>
      </c>
      <c r="G623">
        <v>10</v>
      </c>
      <c r="H623">
        <v>11</v>
      </c>
      <c r="I623">
        <v>1.1000000000000001</v>
      </c>
      <c r="J623">
        <v>2.428E-3</v>
      </c>
      <c r="K623">
        <v>338</v>
      </c>
      <c r="L623" t="s">
        <v>1379</v>
      </c>
      <c r="M623" t="s">
        <v>1380</v>
      </c>
      <c r="N623">
        <f t="shared" si="9"/>
        <v>3</v>
      </c>
    </row>
    <row r="624" spans="2:14" x14ac:dyDescent="0.25">
      <c r="B624">
        <v>1.1E-5</v>
      </c>
      <c r="C624">
        <v>-4.6926930000000002</v>
      </c>
      <c r="D624">
        <v>5.0403529999999996</v>
      </c>
      <c r="E624">
        <v>5</v>
      </c>
      <c r="F624">
        <v>1</v>
      </c>
      <c r="G624">
        <v>4</v>
      </c>
      <c r="H624">
        <v>5</v>
      </c>
      <c r="I624">
        <v>1.25</v>
      </c>
      <c r="J624">
        <v>3.8019999999999998E-3</v>
      </c>
      <c r="K624">
        <v>132</v>
      </c>
      <c r="L624" t="s">
        <v>1265</v>
      </c>
      <c r="M624" t="s">
        <v>1381</v>
      </c>
      <c r="N624">
        <f t="shared" si="9"/>
        <v>3</v>
      </c>
    </row>
    <row r="625" spans="2:14" x14ac:dyDescent="0.25">
      <c r="B625">
        <v>6.9999999999999999E-6</v>
      </c>
      <c r="C625">
        <v>-3.5599099999999999</v>
      </c>
      <c r="D625">
        <v>6.2541770000000003</v>
      </c>
      <c r="E625">
        <v>6</v>
      </c>
      <c r="F625">
        <v>-1.3333330000000001</v>
      </c>
      <c r="G625">
        <v>6</v>
      </c>
      <c r="H625">
        <v>4</v>
      </c>
      <c r="I625">
        <v>0.67</v>
      </c>
      <c r="J625">
        <v>2.4039999999999999E-3</v>
      </c>
      <c r="K625">
        <v>159</v>
      </c>
      <c r="L625" t="s">
        <v>1382</v>
      </c>
      <c r="M625" t="s">
        <v>1383</v>
      </c>
      <c r="N625">
        <f t="shared" si="9"/>
        <v>2</v>
      </c>
    </row>
    <row r="626" spans="2:14" x14ac:dyDescent="0.25">
      <c r="B626">
        <v>6.9999999999999999E-6</v>
      </c>
      <c r="C626">
        <v>-5.3989549999999999</v>
      </c>
      <c r="D626">
        <v>4.3596269999999997</v>
      </c>
      <c r="E626">
        <v>4</v>
      </c>
      <c r="F626">
        <v>0.33333299999999999</v>
      </c>
      <c r="G626">
        <v>6</v>
      </c>
      <c r="H626">
        <v>4</v>
      </c>
      <c r="I626">
        <v>0.67</v>
      </c>
      <c r="J626">
        <v>2.4009999999999999E-3</v>
      </c>
      <c r="K626">
        <v>140</v>
      </c>
      <c r="L626" t="s">
        <v>1114</v>
      </c>
      <c r="M626" t="s">
        <v>1384</v>
      </c>
      <c r="N626">
        <f t="shared" si="9"/>
        <v>4</v>
      </c>
    </row>
    <row r="627" spans="2:14" x14ac:dyDescent="0.25">
      <c r="B627">
        <v>6.9999999999999999E-6</v>
      </c>
      <c r="C627">
        <v>-5.5492800000000004</v>
      </c>
      <c r="D627">
        <v>4.3813440000000003</v>
      </c>
      <c r="E627">
        <v>4</v>
      </c>
      <c r="F627">
        <v>0</v>
      </c>
      <c r="G627">
        <v>7</v>
      </c>
      <c r="H627">
        <v>7</v>
      </c>
      <c r="I627">
        <v>1</v>
      </c>
      <c r="J627">
        <v>2.3779999999999999E-3</v>
      </c>
      <c r="K627">
        <v>208</v>
      </c>
      <c r="L627" t="s">
        <v>1385</v>
      </c>
      <c r="M627" t="s">
        <v>1386</v>
      </c>
      <c r="N627">
        <f t="shared" si="9"/>
        <v>6</v>
      </c>
    </row>
    <row r="628" spans="2:14" x14ac:dyDescent="0.25">
      <c r="B628">
        <v>6.9999999999999999E-6</v>
      </c>
      <c r="C628">
        <v>-6.4591859999999999</v>
      </c>
      <c r="D628">
        <v>3.3889900000000002</v>
      </c>
      <c r="E628">
        <v>3</v>
      </c>
      <c r="F628">
        <v>-0.5</v>
      </c>
      <c r="G628">
        <v>8</v>
      </c>
      <c r="H628">
        <v>4</v>
      </c>
      <c r="I628">
        <v>0.5</v>
      </c>
      <c r="J628">
        <v>2.5330000000000001E-3</v>
      </c>
      <c r="K628">
        <v>172</v>
      </c>
      <c r="L628" t="s">
        <v>669</v>
      </c>
      <c r="M628" t="s">
        <v>1387</v>
      </c>
      <c r="N628">
        <f t="shared" si="9"/>
        <v>4</v>
      </c>
    </row>
    <row r="629" spans="2:14" x14ac:dyDescent="0.25">
      <c r="B629">
        <v>6.9999999999999999E-6</v>
      </c>
      <c r="C629">
        <v>-7.3175239999999997</v>
      </c>
      <c r="D629">
        <v>2.4935510000000001</v>
      </c>
      <c r="E629">
        <v>2</v>
      </c>
      <c r="F629">
        <v>0.66666700000000001</v>
      </c>
      <c r="G629">
        <v>6</v>
      </c>
      <c r="H629">
        <v>5</v>
      </c>
      <c r="I629">
        <v>0.83</v>
      </c>
      <c r="J629">
        <v>2.5140000000000002E-3</v>
      </c>
      <c r="K629">
        <v>158</v>
      </c>
      <c r="L629" t="s">
        <v>1095</v>
      </c>
      <c r="M629" t="s">
        <v>1388</v>
      </c>
      <c r="N629">
        <f t="shared" si="9"/>
        <v>5</v>
      </c>
    </row>
    <row r="630" spans="2:14" x14ac:dyDescent="0.25">
      <c r="B630">
        <v>6.9999999999999999E-6</v>
      </c>
      <c r="C630">
        <v>-7.2822829999999996</v>
      </c>
      <c r="D630">
        <v>2.592549</v>
      </c>
      <c r="E630">
        <v>3</v>
      </c>
      <c r="F630">
        <v>0.66666700000000001</v>
      </c>
      <c r="G630">
        <v>3</v>
      </c>
      <c r="H630">
        <v>8</v>
      </c>
      <c r="I630">
        <v>2.67</v>
      </c>
      <c r="J630">
        <v>2.3969999999999998E-3</v>
      </c>
      <c r="K630">
        <v>183</v>
      </c>
      <c r="L630" t="s">
        <v>64</v>
      </c>
      <c r="M630" t="s">
        <v>1389</v>
      </c>
      <c r="N630">
        <f t="shared" si="9"/>
        <v>3</v>
      </c>
    </row>
    <row r="631" spans="2:14" x14ac:dyDescent="0.25">
      <c r="B631">
        <v>9.0000000000000002E-6</v>
      </c>
      <c r="C631">
        <v>-8.0892710000000001</v>
      </c>
      <c r="D631">
        <v>1.9400120000000001</v>
      </c>
      <c r="E631">
        <v>2</v>
      </c>
      <c r="F631">
        <v>-1</v>
      </c>
      <c r="G631">
        <v>10</v>
      </c>
      <c r="H631">
        <v>7</v>
      </c>
      <c r="I631">
        <v>0.7</v>
      </c>
      <c r="J631">
        <v>3.0300000000000001E-3</v>
      </c>
      <c r="K631">
        <v>261</v>
      </c>
      <c r="L631" t="s">
        <v>1390</v>
      </c>
      <c r="M631" t="s">
        <v>1391</v>
      </c>
      <c r="N631">
        <f t="shared" si="9"/>
        <v>3</v>
      </c>
    </row>
    <row r="632" spans="2:14" x14ac:dyDescent="0.25">
      <c r="B632">
        <v>6.9999999999999999E-6</v>
      </c>
      <c r="C632">
        <v>-7.5050530000000002</v>
      </c>
      <c r="D632">
        <v>2.3224629999999999</v>
      </c>
      <c r="E632">
        <v>2</v>
      </c>
      <c r="F632">
        <v>-1</v>
      </c>
      <c r="G632">
        <v>6</v>
      </c>
      <c r="H632">
        <v>5</v>
      </c>
      <c r="I632">
        <v>0.83</v>
      </c>
      <c r="J632">
        <v>2.3340000000000001E-3</v>
      </c>
      <c r="K632">
        <v>164</v>
      </c>
      <c r="L632" t="s">
        <v>658</v>
      </c>
      <c r="M632" t="s">
        <v>1392</v>
      </c>
      <c r="N632">
        <f t="shared" si="9"/>
        <v>3</v>
      </c>
    </row>
    <row r="633" spans="2:14" x14ac:dyDescent="0.25">
      <c r="B633">
        <v>1.0000000000000001E-5</v>
      </c>
      <c r="C633">
        <v>-7.4781240000000002</v>
      </c>
      <c r="D633">
        <v>2.530567</v>
      </c>
      <c r="E633">
        <v>3</v>
      </c>
      <c r="F633">
        <v>-0.25</v>
      </c>
      <c r="G633">
        <v>8</v>
      </c>
      <c r="H633">
        <v>8</v>
      </c>
      <c r="I633">
        <v>1</v>
      </c>
      <c r="J633">
        <v>3.382E-3</v>
      </c>
      <c r="K633">
        <v>249</v>
      </c>
      <c r="L633" t="s">
        <v>1284</v>
      </c>
      <c r="M633" t="s">
        <v>1393</v>
      </c>
      <c r="N633">
        <f t="shared" si="9"/>
        <v>4</v>
      </c>
    </row>
    <row r="634" spans="2:14" x14ac:dyDescent="0.25">
      <c r="B634">
        <v>6.9999999999999999E-6</v>
      </c>
      <c r="C634">
        <v>-6.7740819999999999</v>
      </c>
      <c r="D634">
        <v>3.0740949999999998</v>
      </c>
      <c r="E634">
        <v>3</v>
      </c>
      <c r="F634">
        <v>-1</v>
      </c>
      <c r="G634">
        <v>8</v>
      </c>
      <c r="H634">
        <v>4</v>
      </c>
      <c r="I634">
        <v>0.5</v>
      </c>
      <c r="J634">
        <v>2.3259999999999999E-3</v>
      </c>
      <c r="K634">
        <v>172</v>
      </c>
      <c r="L634" t="s">
        <v>191</v>
      </c>
      <c r="M634" t="s">
        <v>1394</v>
      </c>
      <c r="N634">
        <f t="shared" si="9"/>
        <v>3</v>
      </c>
    </row>
    <row r="635" spans="2:14" x14ac:dyDescent="0.25">
      <c r="B635">
        <v>6.9999999999999999E-6</v>
      </c>
      <c r="C635">
        <v>-4.5869819999999999</v>
      </c>
      <c r="D635">
        <v>5.28308</v>
      </c>
      <c r="E635">
        <v>5</v>
      </c>
      <c r="F635">
        <v>1.3333330000000001</v>
      </c>
      <c r="G635">
        <v>3</v>
      </c>
      <c r="H635">
        <v>8</v>
      </c>
      <c r="I635">
        <v>2.67</v>
      </c>
      <c r="J635">
        <v>2.3219999999999998E-3</v>
      </c>
      <c r="K635">
        <v>181</v>
      </c>
      <c r="L635" t="s">
        <v>1395</v>
      </c>
      <c r="M635" t="s">
        <v>1396</v>
      </c>
      <c r="N635">
        <f t="shared" si="9"/>
        <v>2</v>
      </c>
    </row>
    <row r="636" spans="2:14" x14ac:dyDescent="0.25">
      <c r="B636">
        <v>6.9999999999999999E-6</v>
      </c>
      <c r="C636">
        <v>-6.9846459999999997</v>
      </c>
      <c r="D636">
        <v>3.0749659999999999</v>
      </c>
      <c r="E636">
        <v>3</v>
      </c>
      <c r="F636">
        <v>-0.75</v>
      </c>
      <c r="G636">
        <v>8</v>
      </c>
      <c r="H636">
        <v>9</v>
      </c>
      <c r="I636">
        <v>1.1200000000000001</v>
      </c>
      <c r="J636">
        <v>2.3180000000000002E-3</v>
      </c>
      <c r="K636">
        <v>280</v>
      </c>
      <c r="L636" t="s">
        <v>1397</v>
      </c>
      <c r="M636" t="s">
        <v>1398</v>
      </c>
      <c r="N636">
        <f t="shared" si="9"/>
        <v>3</v>
      </c>
    </row>
    <row r="637" spans="2:14" x14ac:dyDescent="0.25">
      <c r="B637">
        <v>6.9999999999999999E-6</v>
      </c>
      <c r="C637">
        <v>-9.3577630000000003</v>
      </c>
      <c r="D637">
        <v>0.56443600000000005</v>
      </c>
      <c r="E637">
        <v>1</v>
      </c>
      <c r="F637">
        <v>-0.88888900000000004</v>
      </c>
      <c r="G637">
        <v>9</v>
      </c>
      <c r="H637">
        <v>5</v>
      </c>
      <c r="I637">
        <v>0.56000000000000005</v>
      </c>
      <c r="J637">
        <v>2.4759999999999999E-3</v>
      </c>
      <c r="K637">
        <v>204</v>
      </c>
      <c r="L637" t="s">
        <v>284</v>
      </c>
      <c r="M637" t="s">
        <v>285</v>
      </c>
      <c r="N637">
        <f t="shared" si="9"/>
        <v>4</v>
      </c>
    </row>
    <row r="638" spans="2:14" x14ac:dyDescent="0.25">
      <c r="B638">
        <v>1.4E-5</v>
      </c>
      <c r="C638">
        <v>-6.665311</v>
      </c>
      <c r="D638">
        <v>3.2630129999999999</v>
      </c>
      <c r="E638">
        <v>3</v>
      </c>
      <c r="F638">
        <v>0.8</v>
      </c>
      <c r="G638">
        <v>5</v>
      </c>
      <c r="H638">
        <v>8</v>
      </c>
      <c r="I638">
        <v>1.6</v>
      </c>
      <c r="J638">
        <v>4.6709999999999998E-3</v>
      </c>
      <c r="K638">
        <v>207</v>
      </c>
      <c r="L638" t="s">
        <v>1284</v>
      </c>
      <c r="M638" t="s">
        <v>1399</v>
      </c>
      <c r="N638">
        <f t="shared" si="9"/>
        <v>4</v>
      </c>
    </row>
    <row r="639" spans="2:14" x14ac:dyDescent="0.25">
      <c r="B639">
        <v>6.9999999999999999E-6</v>
      </c>
      <c r="C639">
        <v>-6.5076390000000002</v>
      </c>
      <c r="D639">
        <v>3.4740920000000002</v>
      </c>
      <c r="E639">
        <v>3</v>
      </c>
      <c r="F639">
        <v>-0.44444400000000001</v>
      </c>
      <c r="G639">
        <v>9</v>
      </c>
      <c r="H639">
        <v>7</v>
      </c>
      <c r="I639">
        <v>0.78</v>
      </c>
      <c r="J639">
        <v>2.3110000000000001E-3</v>
      </c>
      <c r="K639">
        <v>234</v>
      </c>
      <c r="L639" t="s">
        <v>635</v>
      </c>
      <c r="M639" t="s">
        <v>1400</v>
      </c>
      <c r="N639">
        <f t="shared" si="9"/>
        <v>6</v>
      </c>
    </row>
    <row r="640" spans="2:14" x14ac:dyDescent="0.25">
      <c r="B640">
        <v>6.9999999999999999E-6</v>
      </c>
      <c r="C640">
        <v>-6.9481609999999998</v>
      </c>
      <c r="D640">
        <v>2.9295079999999998</v>
      </c>
      <c r="E640">
        <v>3</v>
      </c>
      <c r="F640">
        <v>-1.4</v>
      </c>
      <c r="G640">
        <v>10</v>
      </c>
      <c r="H640">
        <v>3</v>
      </c>
      <c r="I640">
        <v>0.3</v>
      </c>
      <c r="J640">
        <v>2.2989999999999998E-3</v>
      </c>
      <c r="K640">
        <v>184</v>
      </c>
      <c r="L640" t="s">
        <v>1401</v>
      </c>
      <c r="M640" t="s">
        <v>1402</v>
      </c>
      <c r="N640">
        <f t="shared" si="9"/>
        <v>3</v>
      </c>
    </row>
    <row r="641" spans="2:14" x14ac:dyDescent="0.25">
      <c r="B641">
        <v>6.9999999999999999E-6</v>
      </c>
      <c r="C641">
        <v>-1.0152140000000001</v>
      </c>
      <c r="D641">
        <v>8.7555940000000003</v>
      </c>
      <c r="E641">
        <v>9</v>
      </c>
      <c r="F641">
        <v>-0.33333299999999999</v>
      </c>
      <c r="G641">
        <v>6</v>
      </c>
      <c r="H641">
        <v>4</v>
      </c>
      <c r="I641">
        <v>0.67</v>
      </c>
      <c r="J641">
        <v>2.2950000000000002E-3</v>
      </c>
      <c r="K641">
        <v>144</v>
      </c>
      <c r="L641" t="s">
        <v>896</v>
      </c>
      <c r="M641" t="s">
        <v>1403</v>
      </c>
      <c r="N641">
        <f t="shared" si="9"/>
        <v>4</v>
      </c>
    </row>
    <row r="642" spans="2:14" x14ac:dyDescent="0.25">
      <c r="B642">
        <v>6.9999999999999999E-6</v>
      </c>
      <c r="C642">
        <v>-4.6024330000000004</v>
      </c>
      <c r="D642">
        <v>5.2355369999999999</v>
      </c>
      <c r="E642">
        <v>5</v>
      </c>
      <c r="F642">
        <v>-0.88888900000000004</v>
      </c>
      <c r="G642">
        <v>9</v>
      </c>
      <c r="H642">
        <v>3</v>
      </c>
      <c r="I642">
        <v>0.33</v>
      </c>
      <c r="J642">
        <v>2.294E-3</v>
      </c>
      <c r="K642">
        <v>168</v>
      </c>
      <c r="L642" t="s">
        <v>801</v>
      </c>
      <c r="M642" t="s">
        <v>1404</v>
      </c>
      <c r="N642">
        <f t="shared" si="9"/>
        <v>3</v>
      </c>
    </row>
    <row r="643" spans="2:14" x14ac:dyDescent="0.25">
      <c r="B643">
        <v>6.9999999999999999E-6</v>
      </c>
      <c r="C643">
        <v>-3.2380179999999998</v>
      </c>
      <c r="D643">
        <v>6.5812210000000002</v>
      </c>
      <c r="E643">
        <v>7</v>
      </c>
      <c r="F643">
        <v>0</v>
      </c>
      <c r="G643">
        <v>4</v>
      </c>
      <c r="H643">
        <v>6</v>
      </c>
      <c r="I643">
        <v>1.5</v>
      </c>
      <c r="J643">
        <v>2.2929999999999999E-3</v>
      </c>
      <c r="K643">
        <v>161</v>
      </c>
      <c r="L643" t="s">
        <v>1405</v>
      </c>
      <c r="M643" t="s">
        <v>1406</v>
      </c>
      <c r="N643">
        <f t="shared" ref="N643:N706" si="10">LEN(SUBSTITUTE(L643,"T",""))</f>
        <v>3</v>
      </c>
    </row>
    <row r="644" spans="2:14" x14ac:dyDescent="0.25">
      <c r="B644">
        <v>6.9999999999999999E-6</v>
      </c>
      <c r="C644">
        <v>-10.0192</v>
      </c>
      <c r="D644">
        <v>6.7450999999999997E-2</v>
      </c>
      <c r="E644">
        <v>0</v>
      </c>
      <c r="F644">
        <v>-0.28571400000000002</v>
      </c>
      <c r="G644">
        <v>7</v>
      </c>
      <c r="H644">
        <v>11</v>
      </c>
      <c r="I644">
        <v>1.57</v>
      </c>
      <c r="J644">
        <v>2.2790000000000002E-3</v>
      </c>
      <c r="K644">
        <v>298</v>
      </c>
      <c r="L644" t="s">
        <v>81</v>
      </c>
      <c r="M644" t="s">
        <v>105</v>
      </c>
      <c r="N644">
        <f t="shared" si="10"/>
        <v>4</v>
      </c>
    </row>
    <row r="645" spans="2:14" x14ac:dyDescent="0.25">
      <c r="B645">
        <v>6.9999999999999999E-6</v>
      </c>
      <c r="C645">
        <v>-5.1914470000000001</v>
      </c>
      <c r="D645">
        <v>4.5853469999999996</v>
      </c>
      <c r="E645">
        <v>5</v>
      </c>
      <c r="F645">
        <v>0.4</v>
      </c>
      <c r="G645">
        <v>5</v>
      </c>
      <c r="H645">
        <v>5</v>
      </c>
      <c r="I645">
        <v>1</v>
      </c>
      <c r="J645">
        <v>2.2769999999999999E-3</v>
      </c>
      <c r="K645">
        <v>146</v>
      </c>
      <c r="L645" t="s">
        <v>1407</v>
      </c>
      <c r="M645" t="s">
        <v>1408</v>
      </c>
      <c r="N645">
        <f t="shared" si="10"/>
        <v>3</v>
      </c>
    </row>
    <row r="646" spans="2:14" x14ac:dyDescent="0.25">
      <c r="B646">
        <v>6.0000000000000002E-6</v>
      </c>
      <c r="C646">
        <v>-6.4696790000000002</v>
      </c>
      <c r="D646">
        <v>3.1599159999999999</v>
      </c>
      <c r="E646">
        <v>3</v>
      </c>
      <c r="F646">
        <v>1.3333330000000001</v>
      </c>
      <c r="G646">
        <v>3</v>
      </c>
      <c r="H646">
        <v>4</v>
      </c>
      <c r="I646">
        <v>1.33</v>
      </c>
      <c r="J646">
        <v>2.2200000000000002E-3</v>
      </c>
      <c r="K646">
        <v>104</v>
      </c>
      <c r="L646" t="s">
        <v>560</v>
      </c>
      <c r="M646" t="s">
        <v>1409</v>
      </c>
      <c r="N646">
        <f t="shared" si="10"/>
        <v>3</v>
      </c>
    </row>
    <row r="647" spans="2:14" x14ac:dyDescent="0.25">
      <c r="B647">
        <v>6.0000000000000002E-6</v>
      </c>
      <c r="C647">
        <v>-6.9240760000000003</v>
      </c>
      <c r="D647">
        <v>2.8814700000000002</v>
      </c>
      <c r="E647">
        <v>3</v>
      </c>
      <c r="F647">
        <v>-0.28571400000000002</v>
      </c>
      <c r="G647">
        <v>7</v>
      </c>
      <c r="H647">
        <v>4</v>
      </c>
      <c r="I647">
        <v>0.56999999999999995</v>
      </c>
      <c r="J647">
        <v>2.2179999999999999E-3</v>
      </c>
      <c r="K647">
        <v>156</v>
      </c>
      <c r="L647" t="s">
        <v>1410</v>
      </c>
      <c r="M647" t="s">
        <v>1411</v>
      </c>
      <c r="N647">
        <f t="shared" si="10"/>
        <v>4</v>
      </c>
    </row>
    <row r="648" spans="2:14" x14ac:dyDescent="0.25">
      <c r="B648">
        <v>6.0000000000000002E-6</v>
      </c>
      <c r="C648">
        <v>-3.6033279999999999</v>
      </c>
      <c r="D648">
        <v>6.0740220000000003</v>
      </c>
      <c r="E648">
        <v>6</v>
      </c>
      <c r="F648">
        <v>-1.6666669999999999</v>
      </c>
      <c r="G648">
        <v>6</v>
      </c>
      <c r="H648">
        <v>2</v>
      </c>
      <c r="I648">
        <v>0.33</v>
      </c>
      <c r="J648">
        <v>2.215E-3</v>
      </c>
      <c r="K648">
        <v>116</v>
      </c>
      <c r="L648" t="s">
        <v>1192</v>
      </c>
      <c r="M648" t="s">
        <v>1412</v>
      </c>
      <c r="N648">
        <f t="shared" si="10"/>
        <v>2</v>
      </c>
    </row>
    <row r="649" spans="2:14" x14ac:dyDescent="0.25">
      <c r="B649">
        <v>6.0000000000000002E-6</v>
      </c>
      <c r="C649">
        <v>-8.3984919999999992</v>
      </c>
      <c r="D649">
        <v>1.6566019999999999</v>
      </c>
      <c r="E649">
        <v>2</v>
      </c>
      <c r="F649">
        <v>-0.6</v>
      </c>
      <c r="G649">
        <v>10</v>
      </c>
      <c r="H649">
        <v>8</v>
      </c>
      <c r="I649">
        <v>0.8</v>
      </c>
      <c r="J649">
        <v>2.2139999999999998E-3</v>
      </c>
      <c r="K649">
        <v>277</v>
      </c>
      <c r="L649" t="s">
        <v>1284</v>
      </c>
      <c r="M649" t="s">
        <v>1413</v>
      </c>
      <c r="N649">
        <f t="shared" si="10"/>
        <v>4</v>
      </c>
    </row>
    <row r="650" spans="2:14" x14ac:dyDescent="0.25">
      <c r="B650">
        <v>6.0000000000000002E-6</v>
      </c>
      <c r="C650">
        <v>-6.5256179999999997</v>
      </c>
      <c r="D650">
        <v>3.1039759999999998</v>
      </c>
      <c r="E650">
        <v>3</v>
      </c>
      <c r="F650">
        <v>1.3333330000000001</v>
      </c>
      <c r="G650">
        <v>3</v>
      </c>
      <c r="H650">
        <v>4</v>
      </c>
      <c r="I650">
        <v>1.33</v>
      </c>
      <c r="J650">
        <v>2.2000000000000001E-3</v>
      </c>
      <c r="K650">
        <v>104</v>
      </c>
      <c r="L650" t="s">
        <v>1016</v>
      </c>
      <c r="M650" t="s">
        <v>1414</v>
      </c>
      <c r="N650">
        <f t="shared" si="10"/>
        <v>3</v>
      </c>
    </row>
    <row r="651" spans="2:14" x14ac:dyDescent="0.25">
      <c r="B651">
        <v>6.0000000000000002E-6</v>
      </c>
      <c r="C651">
        <v>-5.722461</v>
      </c>
      <c r="D651">
        <v>4.1476009999999999</v>
      </c>
      <c r="E651">
        <v>4</v>
      </c>
      <c r="F651">
        <v>1.3333330000000001</v>
      </c>
      <c r="G651">
        <v>3</v>
      </c>
      <c r="H651">
        <v>8</v>
      </c>
      <c r="I651">
        <v>2.67</v>
      </c>
      <c r="J651">
        <v>2.1679999999999998E-3</v>
      </c>
      <c r="K651">
        <v>181</v>
      </c>
      <c r="L651" t="s">
        <v>163</v>
      </c>
      <c r="M651" t="s">
        <v>1415</v>
      </c>
      <c r="N651">
        <f t="shared" si="10"/>
        <v>3</v>
      </c>
    </row>
    <row r="652" spans="2:14" x14ac:dyDescent="0.25">
      <c r="B652">
        <v>1.0000000000000001E-5</v>
      </c>
      <c r="C652">
        <v>-9.2590079999999997</v>
      </c>
      <c r="D652">
        <v>0.77027500000000004</v>
      </c>
      <c r="E652">
        <v>1</v>
      </c>
      <c r="F652">
        <v>-1</v>
      </c>
      <c r="G652">
        <v>10</v>
      </c>
      <c r="H652">
        <v>7</v>
      </c>
      <c r="I652">
        <v>0.7</v>
      </c>
      <c r="J652">
        <v>3.3059999999999999E-3</v>
      </c>
      <c r="K652">
        <v>261</v>
      </c>
      <c r="L652" t="s">
        <v>330</v>
      </c>
      <c r="M652" t="s">
        <v>331</v>
      </c>
      <c r="N652">
        <f t="shared" si="10"/>
        <v>4</v>
      </c>
    </row>
    <row r="653" spans="2:14" x14ac:dyDescent="0.25">
      <c r="B653">
        <v>1.0000000000000001E-5</v>
      </c>
      <c r="C653">
        <v>-8.0540240000000001</v>
      </c>
      <c r="D653">
        <v>1.8595839999999999</v>
      </c>
      <c r="E653">
        <v>2</v>
      </c>
      <c r="F653">
        <v>-0.66666700000000001</v>
      </c>
      <c r="G653">
        <v>9</v>
      </c>
      <c r="H653">
        <v>5</v>
      </c>
      <c r="I653">
        <v>0.56000000000000005</v>
      </c>
      <c r="J653">
        <v>3.2720000000000002E-3</v>
      </c>
      <c r="K653">
        <v>200</v>
      </c>
      <c r="L653" t="s">
        <v>368</v>
      </c>
      <c r="M653" t="s">
        <v>1416</v>
      </c>
      <c r="N653">
        <f t="shared" si="10"/>
        <v>4</v>
      </c>
    </row>
    <row r="654" spans="2:14" x14ac:dyDescent="0.25">
      <c r="B654">
        <v>6.0000000000000002E-6</v>
      </c>
      <c r="C654">
        <v>-6.8619940000000001</v>
      </c>
      <c r="D654">
        <v>3.064438</v>
      </c>
      <c r="E654">
        <v>3</v>
      </c>
      <c r="F654">
        <v>-0.25</v>
      </c>
      <c r="G654">
        <v>8</v>
      </c>
      <c r="H654">
        <v>6</v>
      </c>
      <c r="I654">
        <v>0.75</v>
      </c>
      <c r="J654">
        <v>2.1410000000000001E-3</v>
      </c>
      <c r="K654">
        <v>206</v>
      </c>
      <c r="L654" t="s">
        <v>1417</v>
      </c>
      <c r="M654" t="s">
        <v>1418</v>
      </c>
      <c r="N654">
        <f t="shared" si="10"/>
        <v>6</v>
      </c>
    </row>
    <row r="655" spans="2:14" x14ac:dyDescent="0.25">
      <c r="B655">
        <v>6.9999999999999999E-6</v>
      </c>
      <c r="C655">
        <v>-8.7840849999999993</v>
      </c>
      <c r="D655">
        <v>1.228078</v>
      </c>
      <c r="E655">
        <v>1</v>
      </c>
      <c r="F655">
        <v>0</v>
      </c>
      <c r="G655">
        <v>7</v>
      </c>
      <c r="H655">
        <v>9</v>
      </c>
      <c r="I655">
        <v>1.29</v>
      </c>
      <c r="J655">
        <v>2.5769999999999999E-3</v>
      </c>
      <c r="K655">
        <v>251</v>
      </c>
      <c r="L655" t="s">
        <v>43</v>
      </c>
      <c r="M655" t="s">
        <v>595</v>
      </c>
      <c r="N655">
        <f t="shared" si="10"/>
        <v>4</v>
      </c>
    </row>
    <row r="656" spans="2:14" x14ac:dyDescent="0.25">
      <c r="B656">
        <v>1.0000000000000001E-5</v>
      </c>
      <c r="C656">
        <v>-8.0596340000000009</v>
      </c>
      <c r="D656">
        <v>1.7568999999999999</v>
      </c>
      <c r="E656">
        <v>2</v>
      </c>
      <c r="F656">
        <v>0.33333299999999999</v>
      </c>
      <c r="G656">
        <v>6</v>
      </c>
      <c r="H656">
        <v>5</v>
      </c>
      <c r="I656">
        <v>0.83</v>
      </c>
      <c r="J656">
        <v>3.4810000000000002E-3</v>
      </c>
      <c r="K656">
        <v>160</v>
      </c>
      <c r="L656" t="s">
        <v>593</v>
      </c>
      <c r="M656" t="s">
        <v>1419</v>
      </c>
      <c r="N656">
        <f t="shared" si="10"/>
        <v>4</v>
      </c>
    </row>
    <row r="657" spans="2:14" x14ac:dyDescent="0.25">
      <c r="B657">
        <v>6.0000000000000002E-6</v>
      </c>
      <c r="C657">
        <v>-7.0237280000000002</v>
      </c>
      <c r="D657">
        <v>2.96353</v>
      </c>
      <c r="E657">
        <v>3</v>
      </c>
      <c r="F657">
        <v>-0.57142899999999996</v>
      </c>
      <c r="G657">
        <v>7</v>
      </c>
      <c r="H657">
        <v>8</v>
      </c>
      <c r="I657">
        <v>1.1399999999999999</v>
      </c>
      <c r="J657">
        <v>2.1559999999999999E-3</v>
      </c>
      <c r="K657">
        <v>237</v>
      </c>
      <c r="L657" t="s">
        <v>461</v>
      </c>
      <c r="M657" t="s">
        <v>1420</v>
      </c>
      <c r="N657">
        <f t="shared" si="10"/>
        <v>3</v>
      </c>
    </row>
    <row r="658" spans="2:14" x14ac:dyDescent="0.25">
      <c r="B658">
        <v>9.0000000000000002E-6</v>
      </c>
      <c r="C658">
        <v>-5.9870609999999997</v>
      </c>
      <c r="D658">
        <v>3.9330069999999999</v>
      </c>
      <c r="E658">
        <v>4</v>
      </c>
      <c r="F658">
        <v>-1.25</v>
      </c>
      <c r="G658">
        <v>8</v>
      </c>
      <c r="H658">
        <v>5</v>
      </c>
      <c r="I658">
        <v>0.62</v>
      </c>
      <c r="J658">
        <v>3.163E-3</v>
      </c>
      <c r="K658">
        <v>203</v>
      </c>
      <c r="L658" t="s">
        <v>118</v>
      </c>
      <c r="M658" t="s">
        <v>1421</v>
      </c>
      <c r="N658">
        <f t="shared" si="10"/>
        <v>3</v>
      </c>
    </row>
    <row r="659" spans="2:14" x14ac:dyDescent="0.25">
      <c r="B659">
        <v>6.0000000000000002E-6</v>
      </c>
      <c r="C659">
        <v>-5.610055</v>
      </c>
      <c r="D659">
        <v>4.2529960000000004</v>
      </c>
      <c r="E659">
        <v>4</v>
      </c>
      <c r="F659">
        <v>0</v>
      </c>
      <c r="G659">
        <v>6</v>
      </c>
      <c r="H659">
        <v>6</v>
      </c>
      <c r="I659">
        <v>1</v>
      </c>
      <c r="J659">
        <v>2.032E-3</v>
      </c>
      <c r="K659">
        <v>178</v>
      </c>
      <c r="L659" t="s">
        <v>915</v>
      </c>
      <c r="M659" t="s">
        <v>1422</v>
      </c>
      <c r="N659">
        <f t="shared" si="10"/>
        <v>5</v>
      </c>
    </row>
    <row r="660" spans="2:14" x14ac:dyDescent="0.25">
      <c r="B660">
        <v>6.0000000000000002E-6</v>
      </c>
      <c r="C660">
        <v>-7.3547089999999997</v>
      </c>
      <c r="D660">
        <v>2.554538</v>
      </c>
      <c r="E660">
        <v>3</v>
      </c>
      <c r="F660">
        <v>-1.2</v>
      </c>
      <c r="G660">
        <v>10</v>
      </c>
      <c r="H660">
        <v>4</v>
      </c>
      <c r="I660">
        <v>0.4</v>
      </c>
      <c r="J660">
        <v>1.9880000000000002E-3</v>
      </c>
      <c r="K660">
        <v>198</v>
      </c>
      <c r="L660" t="s">
        <v>1423</v>
      </c>
      <c r="M660" t="s">
        <v>1424</v>
      </c>
      <c r="N660">
        <f t="shared" si="10"/>
        <v>4</v>
      </c>
    </row>
    <row r="661" spans="2:14" x14ac:dyDescent="0.25">
      <c r="B661">
        <v>1.1E-5</v>
      </c>
      <c r="C661">
        <v>-8.7347819999999992</v>
      </c>
      <c r="D661">
        <v>1.118409</v>
      </c>
      <c r="E661">
        <v>1</v>
      </c>
      <c r="F661">
        <v>-0.57142899999999996</v>
      </c>
      <c r="G661">
        <v>7</v>
      </c>
      <c r="H661">
        <v>5</v>
      </c>
      <c r="I661">
        <v>0.71</v>
      </c>
      <c r="J661">
        <v>3.7529999999999998E-3</v>
      </c>
      <c r="K661">
        <v>174</v>
      </c>
      <c r="L661" t="s">
        <v>22</v>
      </c>
      <c r="M661" t="s">
        <v>652</v>
      </c>
      <c r="N661">
        <f t="shared" si="10"/>
        <v>3</v>
      </c>
    </row>
    <row r="662" spans="2:14" x14ac:dyDescent="0.25">
      <c r="B662">
        <v>9.0000000000000002E-6</v>
      </c>
      <c r="C662">
        <v>-7.5825319999999996</v>
      </c>
      <c r="D662">
        <v>2.2995909999999999</v>
      </c>
      <c r="E662">
        <v>2</v>
      </c>
      <c r="F662">
        <v>-0.88888900000000004</v>
      </c>
      <c r="G662">
        <v>9</v>
      </c>
      <c r="H662">
        <v>4</v>
      </c>
      <c r="I662">
        <v>0.44</v>
      </c>
      <c r="J662">
        <v>3.0999999999999999E-3</v>
      </c>
      <c r="K662">
        <v>186</v>
      </c>
      <c r="L662" t="s">
        <v>449</v>
      </c>
      <c r="M662" t="s">
        <v>1425</v>
      </c>
      <c r="N662">
        <f t="shared" si="10"/>
        <v>4</v>
      </c>
    </row>
    <row r="663" spans="2:14" x14ac:dyDescent="0.25">
      <c r="B663">
        <v>6.0000000000000002E-6</v>
      </c>
      <c r="C663">
        <v>-10.041629</v>
      </c>
      <c r="D663">
        <v>-2.6020999999999999E-2</v>
      </c>
      <c r="E663">
        <v>0</v>
      </c>
      <c r="F663">
        <v>-0.28571400000000002</v>
      </c>
      <c r="G663">
        <v>7</v>
      </c>
      <c r="H663">
        <v>9</v>
      </c>
      <c r="I663">
        <v>1.29</v>
      </c>
      <c r="J663">
        <v>1.9870000000000001E-3</v>
      </c>
      <c r="K663">
        <v>253</v>
      </c>
      <c r="L663" t="s">
        <v>92</v>
      </c>
      <c r="M663" t="s">
        <v>112</v>
      </c>
      <c r="N663">
        <f t="shared" si="10"/>
        <v>3</v>
      </c>
    </row>
    <row r="664" spans="2:14" x14ac:dyDescent="0.25">
      <c r="B664">
        <v>6.0000000000000002E-6</v>
      </c>
      <c r="C664">
        <v>-6.398028</v>
      </c>
      <c r="D664">
        <v>3.5241709999999999</v>
      </c>
      <c r="E664">
        <v>4</v>
      </c>
      <c r="F664">
        <v>-0.5</v>
      </c>
      <c r="G664">
        <v>8</v>
      </c>
      <c r="H664">
        <v>6</v>
      </c>
      <c r="I664">
        <v>0.75</v>
      </c>
      <c r="J664">
        <v>1.9400000000000001E-3</v>
      </c>
      <c r="K664">
        <v>204</v>
      </c>
      <c r="L664" t="s">
        <v>737</v>
      </c>
      <c r="M664" t="s">
        <v>1426</v>
      </c>
      <c r="N664">
        <f t="shared" si="10"/>
        <v>5</v>
      </c>
    </row>
    <row r="665" spans="2:14" x14ac:dyDescent="0.25">
      <c r="B665">
        <v>1.5E-5</v>
      </c>
      <c r="C665">
        <v>-8.4063119999999998</v>
      </c>
      <c r="D665">
        <v>1.415883</v>
      </c>
      <c r="E665">
        <v>1</v>
      </c>
      <c r="F665">
        <v>-0.33333299999999999</v>
      </c>
      <c r="G665">
        <v>6</v>
      </c>
      <c r="H665">
        <v>5</v>
      </c>
      <c r="I665">
        <v>0.83</v>
      </c>
      <c r="J665">
        <v>5.0350000000000004E-3</v>
      </c>
      <c r="K665">
        <v>162</v>
      </c>
      <c r="L665" t="s">
        <v>284</v>
      </c>
      <c r="M665" t="s">
        <v>1427</v>
      </c>
      <c r="N665">
        <f t="shared" si="10"/>
        <v>4</v>
      </c>
    </row>
    <row r="666" spans="2:14" x14ac:dyDescent="0.25">
      <c r="B666">
        <v>6.0000000000000002E-6</v>
      </c>
      <c r="C666">
        <v>-7.9267190000000003</v>
      </c>
      <c r="D666">
        <v>1.9825280000000001</v>
      </c>
      <c r="E666">
        <v>2</v>
      </c>
      <c r="F666">
        <v>-1</v>
      </c>
      <c r="G666">
        <v>10</v>
      </c>
      <c r="H666">
        <v>4</v>
      </c>
      <c r="I666">
        <v>0.4</v>
      </c>
      <c r="J666">
        <v>1.9380000000000001E-3</v>
      </c>
      <c r="K666">
        <v>198</v>
      </c>
      <c r="L666" t="s">
        <v>1428</v>
      </c>
      <c r="M666" t="s">
        <v>1429</v>
      </c>
      <c r="N666">
        <f t="shared" si="10"/>
        <v>4</v>
      </c>
    </row>
    <row r="667" spans="2:14" x14ac:dyDescent="0.25">
      <c r="B667">
        <v>6.0000000000000002E-6</v>
      </c>
      <c r="C667">
        <v>-4.1072449999999998</v>
      </c>
      <c r="D667">
        <v>5.4691580000000002</v>
      </c>
      <c r="E667">
        <v>5</v>
      </c>
      <c r="F667">
        <v>1</v>
      </c>
      <c r="G667">
        <v>2</v>
      </c>
      <c r="H667">
        <v>4</v>
      </c>
      <c r="I667">
        <v>2</v>
      </c>
      <c r="J667">
        <v>1.921E-3</v>
      </c>
      <c r="K667">
        <v>92</v>
      </c>
      <c r="L667" t="s">
        <v>1430</v>
      </c>
      <c r="M667" t="s">
        <v>1431</v>
      </c>
      <c r="N667">
        <f t="shared" si="10"/>
        <v>2</v>
      </c>
    </row>
    <row r="668" spans="2:14" x14ac:dyDescent="0.25">
      <c r="B668">
        <v>6.9999999999999999E-6</v>
      </c>
      <c r="C668">
        <v>-8.3591759999999997</v>
      </c>
      <c r="D668">
        <v>1.6699409999999999</v>
      </c>
      <c r="E668">
        <v>2</v>
      </c>
      <c r="F668">
        <v>-0.44444400000000001</v>
      </c>
      <c r="G668">
        <v>9</v>
      </c>
      <c r="H668">
        <v>8</v>
      </c>
      <c r="I668">
        <v>0.89</v>
      </c>
      <c r="J668">
        <v>2.4859999999999999E-3</v>
      </c>
      <c r="K668">
        <v>261</v>
      </c>
      <c r="L668" t="s">
        <v>257</v>
      </c>
      <c r="M668" t="s">
        <v>1432</v>
      </c>
      <c r="N668">
        <f t="shared" si="10"/>
        <v>3</v>
      </c>
    </row>
    <row r="669" spans="2:14" x14ac:dyDescent="0.25">
      <c r="B669">
        <v>5.0000000000000004E-6</v>
      </c>
      <c r="C669">
        <v>-3.1522990000000002</v>
      </c>
      <c r="D669">
        <v>6.6722989999999998</v>
      </c>
      <c r="E669">
        <v>7</v>
      </c>
      <c r="F669">
        <v>0</v>
      </c>
      <c r="G669">
        <v>4</v>
      </c>
      <c r="H669">
        <v>6</v>
      </c>
      <c r="I669">
        <v>1.5</v>
      </c>
      <c r="J669">
        <v>1.892E-3</v>
      </c>
      <c r="K669">
        <v>163</v>
      </c>
      <c r="L669" t="s">
        <v>799</v>
      </c>
      <c r="M669" t="s">
        <v>1433</v>
      </c>
      <c r="N669">
        <f t="shared" si="10"/>
        <v>2</v>
      </c>
    </row>
    <row r="670" spans="2:14" x14ac:dyDescent="0.25">
      <c r="B670">
        <v>6.0000000000000002E-6</v>
      </c>
      <c r="C670">
        <v>-9.5465859999999996</v>
      </c>
      <c r="D670">
        <v>0.27533999999999997</v>
      </c>
      <c r="E670">
        <v>0</v>
      </c>
      <c r="F670">
        <v>0.8</v>
      </c>
      <c r="G670">
        <v>5</v>
      </c>
      <c r="H670">
        <v>6</v>
      </c>
      <c r="I670">
        <v>1.2</v>
      </c>
      <c r="J670">
        <v>1.918E-3</v>
      </c>
      <c r="K670">
        <v>162</v>
      </c>
      <c r="L670" t="s">
        <v>132</v>
      </c>
      <c r="M670" t="s">
        <v>252</v>
      </c>
      <c r="N670">
        <f t="shared" si="10"/>
        <v>4</v>
      </c>
    </row>
    <row r="671" spans="2:14" x14ac:dyDescent="0.25">
      <c r="B671">
        <v>5.0000000000000004E-6</v>
      </c>
      <c r="C671">
        <v>-5.162312</v>
      </c>
      <c r="D671">
        <v>4.6982949999999999</v>
      </c>
      <c r="E671">
        <v>5</v>
      </c>
      <c r="F671">
        <v>-1.6666669999999999</v>
      </c>
      <c r="G671">
        <v>6</v>
      </c>
      <c r="H671">
        <v>5</v>
      </c>
      <c r="I671">
        <v>0.83</v>
      </c>
      <c r="J671">
        <v>1.8810000000000001E-3</v>
      </c>
      <c r="K671">
        <v>177</v>
      </c>
      <c r="L671" t="s">
        <v>1434</v>
      </c>
      <c r="M671" t="s">
        <v>1435</v>
      </c>
      <c r="N671">
        <f t="shared" si="10"/>
        <v>2</v>
      </c>
    </row>
    <row r="672" spans="2:14" x14ac:dyDescent="0.25">
      <c r="B672">
        <v>5.0000000000000004E-6</v>
      </c>
      <c r="C672">
        <v>-3.7373370000000001</v>
      </c>
      <c r="D672">
        <v>6.135116</v>
      </c>
      <c r="E672">
        <v>6</v>
      </c>
      <c r="F672">
        <v>1</v>
      </c>
      <c r="G672">
        <v>2</v>
      </c>
      <c r="H672">
        <v>8</v>
      </c>
      <c r="I672">
        <v>4</v>
      </c>
      <c r="J672">
        <v>1.8730000000000001E-3</v>
      </c>
      <c r="K672">
        <v>182</v>
      </c>
      <c r="L672" t="s">
        <v>1436</v>
      </c>
      <c r="M672" t="s">
        <v>1437</v>
      </c>
      <c r="N672">
        <f t="shared" si="10"/>
        <v>2</v>
      </c>
    </row>
    <row r="673" spans="2:14" x14ac:dyDescent="0.25">
      <c r="B673">
        <v>5.0000000000000004E-6</v>
      </c>
      <c r="C673">
        <v>-6.5997320000000004</v>
      </c>
      <c r="D673">
        <v>3.2433709999999998</v>
      </c>
      <c r="E673">
        <v>3</v>
      </c>
      <c r="F673">
        <v>-0.5</v>
      </c>
      <c r="G673">
        <v>8</v>
      </c>
      <c r="H673">
        <v>4</v>
      </c>
      <c r="I673">
        <v>0.5</v>
      </c>
      <c r="J673">
        <v>1.8710000000000001E-3</v>
      </c>
      <c r="K673">
        <v>170</v>
      </c>
      <c r="L673" t="s">
        <v>486</v>
      </c>
      <c r="M673" t="s">
        <v>1438</v>
      </c>
      <c r="N673">
        <f t="shared" si="10"/>
        <v>4</v>
      </c>
    </row>
    <row r="674" spans="2:14" x14ac:dyDescent="0.25">
      <c r="B674">
        <v>5.0000000000000004E-6</v>
      </c>
      <c r="C674">
        <v>-5.2745519999999999</v>
      </c>
      <c r="D674">
        <v>4.7358789999999997</v>
      </c>
      <c r="E674">
        <v>5</v>
      </c>
      <c r="F674">
        <v>-1.142857</v>
      </c>
      <c r="G674">
        <v>7</v>
      </c>
      <c r="H674">
        <v>8</v>
      </c>
      <c r="I674">
        <v>1.1399999999999999</v>
      </c>
      <c r="J674">
        <v>1.8699999999999999E-3</v>
      </c>
      <c r="K674">
        <v>250</v>
      </c>
      <c r="L674" t="s">
        <v>1360</v>
      </c>
      <c r="M674" t="s">
        <v>1439</v>
      </c>
      <c r="N674">
        <f t="shared" si="10"/>
        <v>2</v>
      </c>
    </row>
    <row r="675" spans="2:14" x14ac:dyDescent="0.25">
      <c r="B675">
        <v>5.0000000000000004E-6</v>
      </c>
      <c r="C675">
        <v>-5.8175309999999998</v>
      </c>
      <c r="D675">
        <v>4.0477080000000001</v>
      </c>
      <c r="E675">
        <v>4</v>
      </c>
      <c r="F675">
        <v>0.5</v>
      </c>
      <c r="G675">
        <v>4</v>
      </c>
      <c r="H675">
        <v>7</v>
      </c>
      <c r="I675">
        <v>1.75</v>
      </c>
      <c r="J675">
        <v>1.848E-3</v>
      </c>
      <c r="K675">
        <v>179</v>
      </c>
      <c r="L675" t="s">
        <v>1349</v>
      </c>
      <c r="M675" t="s">
        <v>1440</v>
      </c>
      <c r="N675">
        <f t="shared" si="10"/>
        <v>3</v>
      </c>
    </row>
    <row r="676" spans="2:14" x14ac:dyDescent="0.25">
      <c r="B676">
        <v>7.9999999999999996E-6</v>
      </c>
      <c r="C676">
        <v>-7.6330559999999998</v>
      </c>
      <c r="D676">
        <v>2.2648700000000002</v>
      </c>
      <c r="E676">
        <v>2</v>
      </c>
      <c r="F676">
        <v>0</v>
      </c>
      <c r="G676">
        <v>5</v>
      </c>
      <c r="H676">
        <v>7</v>
      </c>
      <c r="I676">
        <v>1.4</v>
      </c>
      <c r="J676">
        <v>2.8419999999999999E-3</v>
      </c>
      <c r="K676">
        <v>193</v>
      </c>
      <c r="L676" t="s">
        <v>14</v>
      </c>
      <c r="M676" t="s">
        <v>1441</v>
      </c>
      <c r="N676">
        <f t="shared" si="10"/>
        <v>4</v>
      </c>
    </row>
    <row r="677" spans="2:14" x14ac:dyDescent="0.25">
      <c r="B677">
        <v>5.0000000000000004E-6</v>
      </c>
      <c r="C677">
        <v>-7.1697829999999998</v>
      </c>
      <c r="D677">
        <v>2.576219</v>
      </c>
      <c r="E677">
        <v>3</v>
      </c>
      <c r="F677">
        <v>-0.5</v>
      </c>
      <c r="G677">
        <v>4</v>
      </c>
      <c r="H677">
        <v>5</v>
      </c>
      <c r="I677">
        <v>1.25</v>
      </c>
      <c r="J677">
        <v>1.8779999999999999E-3</v>
      </c>
      <c r="K677">
        <v>136</v>
      </c>
      <c r="L677" t="s">
        <v>658</v>
      </c>
      <c r="M677" t="s">
        <v>1442</v>
      </c>
      <c r="N677">
        <f t="shared" si="10"/>
        <v>3</v>
      </c>
    </row>
    <row r="678" spans="2:14" x14ac:dyDescent="0.25">
      <c r="B678">
        <v>5.0000000000000004E-6</v>
      </c>
      <c r="C678">
        <v>-8.8675289999999993</v>
      </c>
      <c r="D678">
        <v>1.1409879999999999</v>
      </c>
      <c r="E678">
        <v>1</v>
      </c>
      <c r="F678">
        <v>0.57142899999999996</v>
      </c>
      <c r="G678">
        <v>7</v>
      </c>
      <c r="H678">
        <v>9</v>
      </c>
      <c r="I678">
        <v>1.29</v>
      </c>
      <c r="J678">
        <v>1.83E-3</v>
      </c>
      <c r="K678">
        <v>249</v>
      </c>
      <c r="L678" t="s">
        <v>583</v>
      </c>
      <c r="M678" t="s">
        <v>584</v>
      </c>
      <c r="N678">
        <f t="shared" si="10"/>
        <v>5</v>
      </c>
    </row>
    <row r="679" spans="2:14" x14ac:dyDescent="0.25">
      <c r="B679">
        <v>6.0000000000000002E-6</v>
      </c>
      <c r="C679">
        <v>-7.9296620000000004</v>
      </c>
      <c r="D679">
        <v>1.8099099999999999</v>
      </c>
      <c r="E679">
        <v>2</v>
      </c>
      <c r="F679">
        <v>0.5</v>
      </c>
      <c r="G679">
        <v>4</v>
      </c>
      <c r="H679">
        <v>5</v>
      </c>
      <c r="I679">
        <v>1.25</v>
      </c>
      <c r="J679">
        <v>1.9970000000000001E-3</v>
      </c>
      <c r="K679">
        <v>134</v>
      </c>
      <c r="L679" t="s">
        <v>324</v>
      </c>
      <c r="M679" t="s">
        <v>1443</v>
      </c>
      <c r="N679">
        <f t="shared" si="10"/>
        <v>3</v>
      </c>
    </row>
    <row r="680" spans="2:14" x14ac:dyDescent="0.25">
      <c r="B680">
        <v>5.0000000000000004E-6</v>
      </c>
      <c r="C680">
        <v>-5.4618900000000004</v>
      </c>
      <c r="D680">
        <v>4.2150850000000002</v>
      </c>
      <c r="E680">
        <v>4</v>
      </c>
      <c r="F680">
        <v>1</v>
      </c>
      <c r="G680">
        <v>4</v>
      </c>
      <c r="H680">
        <v>4</v>
      </c>
      <c r="I680">
        <v>1</v>
      </c>
      <c r="J680">
        <v>1.815E-3</v>
      </c>
      <c r="K680">
        <v>116</v>
      </c>
      <c r="L680" t="s">
        <v>669</v>
      </c>
      <c r="M680" t="s">
        <v>1444</v>
      </c>
      <c r="N680">
        <f t="shared" si="10"/>
        <v>4</v>
      </c>
    </row>
    <row r="681" spans="2:14" x14ac:dyDescent="0.25">
      <c r="B681">
        <v>1.5E-5</v>
      </c>
      <c r="C681">
        <v>-8.0236149999999995</v>
      </c>
      <c r="D681">
        <v>1.834535</v>
      </c>
      <c r="E681">
        <v>2</v>
      </c>
      <c r="F681">
        <v>-1.142857</v>
      </c>
      <c r="G681">
        <v>7</v>
      </c>
      <c r="H681">
        <v>5</v>
      </c>
      <c r="I681">
        <v>0.71</v>
      </c>
      <c r="J681">
        <v>5.0280000000000004E-3</v>
      </c>
      <c r="K681">
        <v>176</v>
      </c>
      <c r="L681" t="s">
        <v>16</v>
      </c>
      <c r="M681" t="s">
        <v>1445</v>
      </c>
      <c r="N681">
        <f t="shared" si="10"/>
        <v>3</v>
      </c>
    </row>
    <row r="682" spans="2:14" x14ac:dyDescent="0.25">
      <c r="B682">
        <v>6.0000000000000002E-6</v>
      </c>
      <c r="C682">
        <v>-8.4298149999999996</v>
      </c>
      <c r="D682">
        <v>1.4569479999999999</v>
      </c>
      <c r="E682">
        <v>1</v>
      </c>
      <c r="F682">
        <v>-1.5555559999999999</v>
      </c>
      <c r="G682">
        <v>9</v>
      </c>
      <c r="H682">
        <v>4</v>
      </c>
      <c r="I682">
        <v>0.44</v>
      </c>
      <c r="J682">
        <v>1.8990000000000001E-3</v>
      </c>
      <c r="K682">
        <v>188</v>
      </c>
      <c r="L682" t="s">
        <v>45</v>
      </c>
      <c r="M682" t="s">
        <v>1446</v>
      </c>
      <c r="N682">
        <f t="shared" si="10"/>
        <v>3</v>
      </c>
    </row>
    <row r="683" spans="2:14" x14ac:dyDescent="0.25">
      <c r="B683">
        <v>6.9999999999999999E-6</v>
      </c>
      <c r="C683">
        <v>-8.7519670000000005</v>
      </c>
      <c r="D683">
        <v>1.201017</v>
      </c>
      <c r="E683">
        <v>1</v>
      </c>
      <c r="F683">
        <v>0</v>
      </c>
      <c r="G683">
        <v>7</v>
      </c>
      <c r="H683">
        <v>7</v>
      </c>
      <c r="I683">
        <v>1</v>
      </c>
      <c r="J683">
        <v>2.4810000000000001E-3</v>
      </c>
      <c r="K683">
        <v>219</v>
      </c>
      <c r="L683" t="s">
        <v>672</v>
      </c>
      <c r="M683" t="s">
        <v>673</v>
      </c>
      <c r="N683">
        <f t="shared" si="10"/>
        <v>5</v>
      </c>
    </row>
    <row r="684" spans="2:14" x14ac:dyDescent="0.25">
      <c r="B684">
        <v>5.0000000000000004E-6</v>
      </c>
      <c r="C684">
        <v>-6.293685</v>
      </c>
      <c r="D684">
        <v>3.6111580000000001</v>
      </c>
      <c r="E684">
        <v>4</v>
      </c>
      <c r="F684">
        <v>-0.6</v>
      </c>
      <c r="G684">
        <v>10</v>
      </c>
      <c r="H684">
        <v>4</v>
      </c>
      <c r="I684">
        <v>0.4</v>
      </c>
      <c r="J684">
        <v>1.786E-3</v>
      </c>
      <c r="K684">
        <v>196</v>
      </c>
      <c r="L684" t="s">
        <v>1447</v>
      </c>
      <c r="M684" t="s">
        <v>1448</v>
      </c>
      <c r="N684">
        <f t="shared" si="10"/>
        <v>4</v>
      </c>
    </row>
    <row r="685" spans="2:14" x14ac:dyDescent="0.25">
      <c r="B685">
        <v>5.0000000000000004E-6</v>
      </c>
      <c r="C685">
        <v>-9.2415679999999991</v>
      </c>
      <c r="D685">
        <v>0.70543199999999995</v>
      </c>
      <c r="E685">
        <v>1</v>
      </c>
      <c r="F685">
        <v>-0.222222</v>
      </c>
      <c r="G685">
        <v>9</v>
      </c>
      <c r="H685">
        <v>6</v>
      </c>
      <c r="I685">
        <v>0.67</v>
      </c>
      <c r="J685">
        <v>1.776E-3</v>
      </c>
      <c r="K685">
        <v>216</v>
      </c>
      <c r="L685" t="s">
        <v>376</v>
      </c>
      <c r="M685" t="s">
        <v>377</v>
      </c>
      <c r="N685">
        <f t="shared" si="10"/>
        <v>5</v>
      </c>
    </row>
    <row r="686" spans="2:14" x14ac:dyDescent="0.25">
      <c r="B686">
        <v>5.0000000000000004E-6</v>
      </c>
      <c r="C686">
        <v>-5.6268450000000003</v>
      </c>
      <c r="D686">
        <v>4.1845049999999997</v>
      </c>
      <c r="E686">
        <v>4</v>
      </c>
      <c r="F686">
        <v>-1</v>
      </c>
      <c r="G686">
        <v>8</v>
      </c>
      <c r="H686">
        <v>3</v>
      </c>
      <c r="I686">
        <v>0.38</v>
      </c>
      <c r="J686">
        <v>1.7700000000000001E-3</v>
      </c>
      <c r="K686">
        <v>158</v>
      </c>
      <c r="L686" t="s">
        <v>1032</v>
      </c>
      <c r="M686" t="s">
        <v>1449</v>
      </c>
      <c r="N686">
        <f t="shared" si="10"/>
        <v>3</v>
      </c>
    </row>
    <row r="687" spans="2:14" x14ac:dyDescent="0.25">
      <c r="B687">
        <v>6.0000000000000002E-6</v>
      </c>
      <c r="C687">
        <v>-6.6182780000000001</v>
      </c>
      <c r="D687">
        <v>3.2063199999999998</v>
      </c>
      <c r="E687">
        <v>3</v>
      </c>
      <c r="F687">
        <v>0.5</v>
      </c>
      <c r="G687">
        <v>4</v>
      </c>
      <c r="H687">
        <v>6</v>
      </c>
      <c r="I687">
        <v>1.5</v>
      </c>
      <c r="J687">
        <v>2.1229999999999999E-3</v>
      </c>
      <c r="K687">
        <v>163</v>
      </c>
      <c r="L687" t="s">
        <v>1184</v>
      </c>
      <c r="M687" t="s">
        <v>1450</v>
      </c>
      <c r="N687">
        <f t="shared" si="10"/>
        <v>3</v>
      </c>
    </row>
    <row r="688" spans="2:14" x14ac:dyDescent="0.25">
      <c r="B688">
        <v>5.0000000000000004E-6</v>
      </c>
      <c r="C688">
        <v>-6.8805740000000002</v>
      </c>
      <c r="D688">
        <v>3.01078</v>
      </c>
      <c r="E688">
        <v>3</v>
      </c>
      <c r="F688">
        <v>-0.75</v>
      </c>
      <c r="G688">
        <v>8</v>
      </c>
      <c r="H688">
        <v>5</v>
      </c>
      <c r="I688">
        <v>0.62</v>
      </c>
      <c r="J688">
        <v>1.761E-3</v>
      </c>
      <c r="K688">
        <v>190</v>
      </c>
      <c r="L688" t="s">
        <v>1451</v>
      </c>
      <c r="M688" t="s">
        <v>1452</v>
      </c>
      <c r="N688">
        <f t="shared" si="10"/>
        <v>3</v>
      </c>
    </row>
    <row r="689" spans="2:14" x14ac:dyDescent="0.25">
      <c r="B689">
        <v>6.0000000000000002E-6</v>
      </c>
      <c r="C689">
        <v>-6.7400380000000002</v>
      </c>
      <c r="D689">
        <v>3.2208000000000001</v>
      </c>
      <c r="E689">
        <v>3</v>
      </c>
      <c r="F689">
        <v>-0.33333299999999999</v>
      </c>
      <c r="G689">
        <v>6</v>
      </c>
      <c r="H689">
        <v>8</v>
      </c>
      <c r="I689">
        <v>1.33</v>
      </c>
      <c r="J689">
        <v>2.0939999999999999E-3</v>
      </c>
      <c r="K689">
        <v>223</v>
      </c>
      <c r="L689" t="s">
        <v>163</v>
      </c>
      <c r="M689" t="s">
        <v>1453</v>
      </c>
      <c r="N689">
        <f t="shared" si="10"/>
        <v>3</v>
      </c>
    </row>
    <row r="690" spans="2:14" x14ac:dyDescent="0.25">
      <c r="B690">
        <v>6.0000000000000002E-6</v>
      </c>
      <c r="C690">
        <v>-8.4075209999999991</v>
      </c>
      <c r="D690">
        <v>1.6046419999999999</v>
      </c>
      <c r="E690">
        <v>2</v>
      </c>
      <c r="F690">
        <v>-1</v>
      </c>
      <c r="G690">
        <v>8</v>
      </c>
      <c r="H690">
        <v>8</v>
      </c>
      <c r="I690">
        <v>1</v>
      </c>
      <c r="J690">
        <v>1.9789999999999999E-3</v>
      </c>
      <c r="K690">
        <v>251</v>
      </c>
      <c r="L690" t="s">
        <v>1454</v>
      </c>
      <c r="M690" t="s">
        <v>1455</v>
      </c>
      <c r="N690">
        <f t="shared" si="10"/>
        <v>3</v>
      </c>
    </row>
    <row r="691" spans="2:14" x14ac:dyDescent="0.25">
      <c r="B691">
        <v>5.0000000000000004E-6</v>
      </c>
      <c r="C691">
        <v>-8.0560759999999991</v>
      </c>
      <c r="D691">
        <v>1.9491160000000001</v>
      </c>
      <c r="E691">
        <v>2</v>
      </c>
      <c r="F691">
        <v>-0.25</v>
      </c>
      <c r="G691">
        <v>8</v>
      </c>
      <c r="H691">
        <v>8</v>
      </c>
      <c r="I691">
        <v>1</v>
      </c>
      <c r="J691">
        <v>1.7719999999999999E-3</v>
      </c>
      <c r="K691">
        <v>247</v>
      </c>
      <c r="L691" t="s">
        <v>257</v>
      </c>
      <c r="M691" t="s">
        <v>1456</v>
      </c>
      <c r="N691">
        <f t="shared" si="10"/>
        <v>3</v>
      </c>
    </row>
    <row r="692" spans="2:14" x14ac:dyDescent="0.25">
      <c r="B692">
        <v>6.0000000000000002E-6</v>
      </c>
      <c r="C692">
        <v>-7.9013049999999998</v>
      </c>
      <c r="D692">
        <v>1.8816870000000001</v>
      </c>
      <c r="E692">
        <v>2</v>
      </c>
      <c r="F692">
        <v>-0.66666700000000001</v>
      </c>
      <c r="G692">
        <v>6</v>
      </c>
      <c r="H692">
        <v>4</v>
      </c>
      <c r="I692">
        <v>0.67</v>
      </c>
      <c r="J692">
        <v>2.2209999999999999E-3</v>
      </c>
      <c r="K692">
        <v>148</v>
      </c>
      <c r="L692" t="s">
        <v>1457</v>
      </c>
      <c r="M692" t="s">
        <v>1458</v>
      </c>
      <c r="N692">
        <f t="shared" si="10"/>
        <v>4</v>
      </c>
    </row>
    <row r="693" spans="2:14" x14ac:dyDescent="0.25">
      <c r="B693">
        <v>1.0000000000000001E-5</v>
      </c>
      <c r="C693">
        <v>-7.0409899999999999</v>
      </c>
      <c r="D693">
        <v>2.8122020000000001</v>
      </c>
      <c r="E693">
        <v>3</v>
      </c>
      <c r="F693">
        <v>-1.25</v>
      </c>
      <c r="G693">
        <v>8</v>
      </c>
      <c r="H693">
        <v>4</v>
      </c>
      <c r="I693">
        <v>0.5</v>
      </c>
      <c r="J693">
        <v>3.4269999999999999E-3</v>
      </c>
      <c r="K693">
        <v>174</v>
      </c>
      <c r="L693" t="s">
        <v>1195</v>
      </c>
      <c r="M693" t="s">
        <v>1459</v>
      </c>
      <c r="N693">
        <f t="shared" si="10"/>
        <v>3</v>
      </c>
    </row>
    <row r="694" spans="2:14" x14ac:dyDescent="0.25">
      <c r="B694">
        <v>5.0000000000000004E-6</v>
      </c>
      <c r="C694">
        <v>-10.409941999999999</v>
      </c>
      <c r="D694">
        <v>-0.43174899999999999</v>
      </c>
      <c r="E694">
        <v>0</v>
      </c>
      <c r="F694">
        <v>-1</v>
      </c>
      <c r="G694">
        <v>10</v>
      </c>
      <c r="H694">
        <v>6</v>
      </c>
      <c r="I694">
        <v>0.6</v>
      </c>
      <c r="J694">
        <v>1.8749999999999999E-3</v>
      </c>
      <c r="K694">
        <v>232</v>
      </c>
      <c r="L694" t="s">
        <v>72</v>
      </c>
      <c r="M694" t="s">
        <v>73</v>
      </c>
      <c r="N694">
        <f t="shared" si="10"/>
        <v>4</v>
      </c>
    </row>
    <row r="695" spans="2:14" x14ac:dyDescent="0.25">
      <c r="B695">
        <v>5.0000000000000004E-6</v>
      </c>
      <c r="C695">
        <v>-7.8154070000000004</v>
      </c>
      <c r="D695">
        <v>1.830562</v>
      </c>
      <c r="E695">
        <v>2</v>
      </c>
      <c r="F695">
        <v>-0.66666700000000001</v>
      </c>
      <c r="G695">
        <v>3</v>
      </c>
      <c r="H695">
        <v>4</v>
      </c>
      <c r="I695">
        <v>1.33</v>
      </c>
      <c r="J695">
        <v>1.8680000000000001E-3</v>
      </c>
      <c r="K695">
        <v>108</v>
      </c>
      <c r="L695" t="s">
        <v>419</v>
      </c>
      <c r="M695" t="s">
        <v>1460</v>
      </c>
      <c r="N695">
        <f t="shared" si="10"/>
        <v>3</v>
      </c>
    </row>
    <row r="696" spans="2:14" x14ac:dyDescent="0.25">
      <c r="B696">
        <v>5.0000000000000004E-6</v>
      </c>
      <c r="C696">
        <v>-8.1333730000000006</v>
      </c>
      <c r="D696">
        <v>1.9352879999999999</v>
      </c>
      <c r="E696">
        <v>2</v>
      </c>
      <c r="F696">
        <v>0.4</v>
      </c>
      <c r="G696">
        <v>5</v>
      </c>
      <c r="H696">
        <v>12</v>
      </c>
      <c r="I696">
        <v>2.4</v>
      </c>
      <c r="J696">
        <v>1.7420000000000001E-3</v>
      </c>
      <c r="K696">
        <v>286</v>
      </c>
      <c r="L696" t="s">
        <v>68</v>
      </c>
      <c r="M696" t="s">
        <v>1461</v>
      </c>
      <c r="N696">
        <f t="shared" si="10"/>
        <v>3</v>
      </c>
    </row>
    <row r="697" spans="2:14" x14ac:dyDescent="0.25">
      <c r="B697">
        <v>7.9999999999999996E-6</v>
      </c>
      <c r="C697">
        <v>-10.274024000000001</v>
      </c>
      <c r="D697">
        <v>-0.32282699999999998</v>
      </c>
      <c r="E697">
        <v>0</v>
      </c>
      <c r="F697">
        <v>-1.2</v>
      </c>
      <c r="G697">
        <v>10</v>
      </c>
      <c r="H697">
        <v>5</v>
      </c>
      <c r="I697">
        <v>0.5</v>
      </c>
      <c r="J697">
        <v>2.8140000000000001E-3</v>
      </c>
      <c r="K697">
        <v>218</v>
      </c>
      <c r="L697" t="s">
        <v>86</v>
      </c>
      <c r="M697" t="s">
        <v>87</v>
      </c>
      <c r="N697">
        <f t="shared" si="10"/>
        <v>4</v>
      </c>
    </row>
    <row r="698" spans="2:14" x14ac:dyDescent="0.25">
      <c r="B698">
        <v>6.9999999999999999E-6</v>
      </c>
      <c r="C698">
        <v>-6.9758149999999999</v>
      </c>
      <c r="D698">
        <v>2.894247</v>
      </c>
      <c r="E698">
        <v>3</v>
      </c>
      <c r="F698">
        <v>0</v>
      </c>
      <c r="G698">
        <v>4</v>
      </c>
      <c r="H698">
        <v>7</v>
      </c>
      <c r="I698">
        <v>1.75</v>
      </c>
      <c r="J698">
        <v>2.4710000000000001E-3</v>
      </c>
      <c r="K698">
        <v>181</v>
      </c>
      <c r="L698" t="s">
        <v>1014</v>
      </c>
      <c r="M698" t="s">
        <v>1462</v>
      </c>
      <c r="N698">
        <f t="shared" si="10"/>
        <v>3</v>
      </c>
    </row>
    <row r="699" spans="2:14" x14ac:dyDescent="0.25">
      <c r="B699">
        <v>6.9999999999999999E-6</v>
      </c>
      <c r="C699">
        <v>-9.9091079999999998</v>
      </c>
      <c r="D699">
        <v>4.1890999999999998E-2</v>
      </c>
      <c r="E699">
        <v>0</v>
      </c>
      <c r="F699">
        <v>-0.88888900000000004</v>
      </c>
      <c r="G699">
        <v>9</v>
      </c>
      <c r="H699">
        <v>6</v>
      </c>
      <c r="I699">
        <v>0.67</v>
      </c>
      <c r="J699">
        <v>2.464E-3</v>
      </c>
      <c r="K699">
        <v>218</v>
      </c>
      <c r="L699" t="s">
        <v>72</v>
      </c>
      <c r="M699" t="s">
        <v>158</v>
      </c>
      <c r="N699">
        <f t="shared" si="10"/>
        <v>4</v>
      </c>
    </row>
    <row r="700" spans="2:14" x14ac:dyDescent="0.25">
      <c r="B700">
        <v>5.0000000000000004E-6</v>
      </c>
      <c r="C700">
        <v>-5.2571890000000003</v>
      </c>
      <c r="D700">
        <v>4.6839449999999996</v>
      </c>
      <c r="E700">
        <v>5</v>
      </c>
      <c r="F700">
        <v>-1.6</v>
      </c>
      <c r="G700">
        <v>10</v>
      </c>
      <c r="H700">
        <v>4</v>
      </c>
      <c r="I700">
        <v>0.4</v>
      </c>
      <c r="J700">
        <v>1.7030000000000001E-3</v>
      </c>
      <c r="K700">
        <v>213</v>
      </c>
      <c r="L700" t="s">
        <v>1463</v>
      </c>
      <c r="M700" t="s">
        <v>1464</v>
      </c>
      <c r="N700">
        <f t="shared" si="10"/>
        <v>3</v>
      </c>
    </row>
    <row r="701" spans="2:14" x14ac:dyDescent="0.25">
      <c r="B701">
        <v>5.0000000000000004E-6</v>
      </c>
      <c r="C701">
        <v>-5.9105270000000001</v>
      </c>
      <c r="D701">
        <v>4.0424569999999997</v>
      </c>
      <c r="E701">
        <v>4</v>
      </c>
      <c r="F701">
        <v>-0.57142899999999996</v>
      </c>
      <c r="G701">
        <v>7</v>
      </c>
      <c r="H701">
        <v>7</v>
      </c>
      <c r="I701">
        <v>1</v>
      </c>
      <c r="J701">
        <v>1.825E-3</v>
      </c>
      <c r="K701">
        <v>219</v>
      </c>
      <c r="L701" t="s">
        <v>120</v>
      </c>
      <c r="M701" t="s">
        <v>1465</v>
      </c>
      <c r="N701">
        <f t="shared" si="10"/>
        <v>3</v>
      </c>
    </row>
    <row r="702" spans="2:14" x14ac:dyDescent="0.25">
      <c r="B702">
        <v>5.0000000000000004E-6</v>
      </c>
      <c r="C702">
        <v>-6.1725940000000001</v>
      </c>
      <c r="D702">
        <v>3.465265</v>
      </c>
      <c r="E702">
        <v>3</v>
      </c>
      <c r="F702">
        <v>0</v>
      </c>
      <c r="G702">
        <v>3</v>
      </c>
      <c r="H702">
        <v>4</v>
      </c>
      <c r="I702">
        <v>1.33</v>
      </c>
      <c r="J702">
        <v>1.6850000000000001E-3</v>
      </c>
      <c r="K702">
        <v>106</v>
      </c>
      <c r="L702" t="s">
        <v>1009</v>
      </c>
      <c r="M702" t="s">
        <v>1466</v>
      </c>
      <c r="N702">
        <f t="shared" si="10"/>
        <v>3</v>
      </c>
    </row>
    <row r="703" spans="2:14" x14ac:dyDescent="0.25">
      <c r="B703">
        <v>5.0000000000000004E-6</v>
      </c>
      <c r="C703">
        <v>-3.823509</v>
      </c>
      <c r="D703">
        <v>6.1886539999999997</v>
      </c>
      <c r="E703">
        <v>6</v>
      </c>
      <c r="F703">
        <v>0.28571400000000002</v>
      </c>
      <c r="G703">
        <v>7</v>
      </c>
      <c r="H703">
        <v>9</v>
      </c>
      <c r="I703">
        <v>1.29</v>
      </c>
      <c r="J703">
        <v>1.67E-3</v>
      </c>
      <c r="K703">
        <v>251</v>
      </c>
      <c r="L703" t="s">
        <v>1467</v>
      </c>
      <c r="M703" t="s">
        <v>1468</v>
      </c>
      <c r="N703">
        <f t="shared" si="10"/>
        <v>5</v>
      </c>
    </row>
    <row r="704" spans="2:14" x14ac:dyDescent="0.25">
      <c r="B704">
        <v>5.0000000000000004E-6</v>
      </c>
      <c r="C704">
        <v>-4.2081520000000001</v>
      </c>
      <c r="D704">
        <v>5.5920759999999996</v>
      </c>
      <c r="E704">
        <v>6</v>
      </c>
      <c r="F704">
        <v>-0.75</v>
      </c>
      <c r="G704">
        <v>8</v>
      </c>
      <c r="H704">
        <v>3</v>
      </c>
      <c r="I704">
        <v>0.38</v>
      </c>
      <c r="J704">
        <v>1.6659999999999999E-3</v>
      </c>
      <c r="K704">
        <v>154</v>
      </c>
      <c r="L704" t="s">
        <v>775</v>
      </c>
      <c r="M704" t="s">
        <v>1469</v>
      </c>
      <c r="N704">
        <f t="shared" si="10"/>
        <v>3</v>
      </c>
    </row>
    <row r="705" spans="2:14" x14ac:dyDescent="0.25">
      <c r="B705">
        <v>5.0000000000000004E-6</v>
      </c>
      <c r="C705">
        <v>-7.3933609999999996</v>
      </c>
      <c r="D705">
        <v>2.4177149999999998</v>
      </c>
      <c r="E705">
        <v>2</v>
      </c>
      <c r="F705">
        <v>0</v>
      </c>
      <c r="G705">
        <v>6</v>
      </c>
      <c r="H705">
        <v>5</v>
      </c>
      <c r="I705">
        <v>0.83</v>
      </c>
      <c r="J705">
        <v>1.6659999999999999E-3</v>
      </c>
      <c r="K705">
        <v>158</v>
      </c>
      <c r="L705" t="s">
        <v>368</v>
      </c>
      <c r="M705" t="s">
        <v>1470</v>
      </c>
      <c r="N705">
        <f t="shared" si="10"/>
        <v>4</v>
      </c>
    </row>
    <row r="706" spans="2:14" x14ac:dyDescent="0.25">
      <c r="B706">
        <v>5.0000000000000004E-6</v>
      </c>
      <c r="C706">
        <v>-5.7833550000000002</v>
      </c>
      <c r="D706">
        <v>4.2200769999999999</v>
      </c>
      <c r="E706">
        <v>4</v>
      </c>
      <c r="F706">
        <v>-0.4</v>
      </c>
      <c r="G706">
        <v>10</v>
      </c>
      <c r="H706">
        <v>7</v>
      </c>
      <c r="I706">
        <v>0.7</v>
      </c>
      <c r="J706">
        <v>1.6639999999999999E-3</v>
      </c>
      <c r="K706">
        <v>246</v>
      </c>
      <c r="L706" t="s">
        <v>1471</v>
      </c>
      <c r="M706" t="s">
        <v>1472</v>
      </c>
      <c r="N706">
        <f t="shared" si="10"/>
        <v>6</v>
      </c>
    </row>
    <row r="707" spans="2:14" x14ac:dyDescent="0.25">
      <c r="B707">
        <v>5.0000000000000004E-6</v>
      </c>
      <c r="C707">
        <v>-6.8165110000000002</v>
      </c>
      <c r="D707">
        <v>3.1886809999999999</v>
      </c>
      <c r="E707">
        <v>3</v>
      </c>
      <c r="F707">
        <v>-0.88888900000000004</v>
      </c>
      <c r="G707">
        <v>9</v>
      </c>
      <c r="H707">
        <v>7</v>
      </c>
      <c r="I707">
        <v>0.78</v>
      </c>
      <c r="J707">
        <v>1.6620000000000001E-3</v>
      </c>
      <c r="K707">
        <v>247</v>
      </c>
      <c r="L707" t="s">
        <v>1068</v>
      </c>
      <c r="M707" t="s">
        <v>1473</v>
      </c>
      <c r="N707">
        <f t="shared" ref="N707:N770" si="11">LEN(SUBSTITUTE(L707,"T",""))</f>
        <v>3</v>
      </c>
    </row>
    <row r="708" spans="2:14" x14ac:dyDescent="0.25">
      <c r="B708">
        <v>5.0000000000000004E-6</v>
      </c>
      <c r="C708">
        <v>-2.507968</v>
      </c>
      <c r="D708">
        <v>7.374155</v>
      </c>
      <c r="E708">
        <v>7</v>
      </c>
      <c r="F708">
        <v>-0.25</v>
      </c>
      <c r="G708">
        <v>8</v>
      </c>
      <c r="H708">
        <v>5</v>
      </c>
      <c r="I708">
        <v>0.62</v>
      </c>
      <c r="J708">
        <v>1.6459999999999999E-3</v>
      </c>
      <c r="K708">
        <v>186</v>
      </c>
      <c r="L708" t="s">
        <v>903</v>
      </c>
      <c r="M708" t="s">
        <v>1474</v>
      </c>
      <c r="N708">
        <f t="shared" si="11"/>
        <v>5</v>
      </c>
    </row>
    <row r="709" spans="2:14" x14ac:dyDescent="0.25">
      <c r="B709">
        <v>5.0000000000000004E-6</v>
      </c>
      <c r="C709">
        <v>-7.194998</v>
      </c>
      <c r="D709">
        <v>2.587701</v>
      </c>
      <c r="E709">
        <v>3</v>
      </c>
      <c r="F709">
        <v>-0.8</v>
      </c>
      <c r="G709">
        <v>5</v>
      </c>
      <c r="H709">
        <v>5</v>
      </c>
      <c r="I709">
        <v>1</v>
      </c>
      <c r="J709">
        <v>1.642E-3</v>
      </c>
      <c r="K709">
        <v>148</v>
      </c>
      <c r="L709" t="s">
        <v>16</v>
      </c>
      <c r="M709" t="s">
        <v>1475</v>
      </c>
      <c r="N709">
        <f t="shared" si="11"/>
        <v>3</v>
      </c>
    </row>
    <row r="710" spans="2:14" x14ac:dyDescent="0.25">
      <c r="B710">
        <v>5.0000000000000004E-6</v>
      </c>
      <c r="C710">
        <v>-8.6587239999999994</v>
      </c>
      <c r="D710">
        <v>1.324857</v>
      </c>
      <c r="E710">
        <v>1</v>
      </c>
      <c r="F710">
        <v>0</v>
      </c>
      <c r="G710">
        <v>7</v>
      </c>
      <c r="H710">
        <v>8</v>
      </c>
      <c r="I710">
        <v>1.1399999999999999</v>
      </c>
      <c r="J710">
        <v>1.6260000000000001E-3</v>
      </c>
      <c r="K710">
        <v>235</v>
      </c>
      <c r="L710" t="s">
        <v>1476</v>
      </c>
      <c r="M710" t="s">
        <v>1477</v>
      </c>
      <c r="N710">
        <f t="shared" si="11"/>
        <v>4</v>
      </c>
    </row>
    <row r="711" spans="2:14" x14ac:dyDescent="0.25">
      <c r="B711">
        <v>5.0000000000000004E-6</v>
      </c>
      <c r="C711">
        <v>-8.1592490000000009</v>
      </c>
      <c r="D711">
        <v>1.7937350000000001</v>
      </c>
      <c r="E711">
        <v>2</v>
      </c>
      <c r="F711">
        <v>-0.75</v>
      </c>
      <c r="G711">
        <v>8</v>
      </c>
      <c r="H711">
        <v>6</v>
      </c>
      <c r="I711">
        <v>0.75</v>
      </c>
      <c r="J711">
        <v>1.6230000000000001E-3</v>
      </c>
      <c r="K711">
        <v>219</v>
      </c>
      <c r="L711" t="s">
        <v>1184</v>
      </c>
      <c r="M711" t="s">
        <v>1478</v>
      </c>
      <c r="N711">
        <f t="shared" si="11"/>
        <v>3</v>
      </c>
    </row>
    <row r="712" spans="2:14" x14ac:dyDescent="0.25">
      <c r="B712">
        <v>6.0000000000000002E-6</v>
      </c>
      <c r="C712">
        <v>-10.742475000000001</v>
      </c>
      <c r="D712">
        <v>-0.76055899999999999</v>
      </c>
      <c r="E712">
        <v>-1</v>
      </c>
      <c r="F712">
        <v>-1</v>
      </c>
      <c r="G712">
        <v>10</v>
      </c>
      <c r="H712">
        <v>6</v>
      </c>
      <c r="I712">
        <v>0.6</v>
      </c>
      <c r="J712">
        <v>1.918E-3</v>
      </c>
      <c r="K712">
        <v>234</v>
      </c>
      <c r="L712" t="s">
        <v>49</v>
      </c>
      <c r="M712" t="s">
        <v>50</v>
      </c>
      <c r="N712">
        <f t="shared" si="11"/>
        <v>4</v>
      </c>
    </row>
    <row r="713" spans="2:14" x14ac:dyDescent="0.25">
      <c r="B713">
        <v>5.0000000000000004E-6</v>
      </c>
      <c r="C713">
        <v>-7.7522250000000001</v>
      </c>
      <c r="D713">
        <v>2.2582059999999999</v>
      </c>
      <c r="E713">
        <v>2</v>
      </c>
      <c r="F713">
        <v>-0.57142899999999996</v>
      </c>
      <c r="G713">
        <v>7</v>
      </c>
      <c r="H713">
        <v>8</v>
      </c>
      <c r="I713">
        <v>1.1399999999999999</v>
      </c>
      <c r="J713">
        <v>1.621E-3</v>
      </c>
      <c r="K713">
        <v>250</v>
      </c>
      <c r="L713" t="s">
        <v>432</v>
      </c>
      <c r="M713" t="s">
        <v>1479</v>
      </c>
      <c r="N713">
        <f t="shared" si="11"/>
        <v>4</v>
      </c>
    </row>
    <row r="714" spans="2:14" x14ac:dyDescent="0.25">
      <c r="B714">
        <v>5.0000000000000004E-6</v>
      </c>
      <c r="C714">
        <v>-9.5257559999999994</v>
      </c>
      <c r="D714">
        <v>0.55057900000000004</v>
      </c>
      <c r="E714">
        <v>1</v>
      </c>
      <c r="F714">
        <v>-0.6</v>
      </c>
      <c r="G714">
        <v>10</v>
      </c>
      <c r="H714">
        <v>9</v>
      </c>
      <c r="I714">
        <v>0.9</v>
      </c>
      <c r="J714">
        <v>1.6149999999999999E-3</v>
      </c>
      <c r="K714">
        <v>291</v>
      </c>
      <c r="L714" t="s">
        <v>282</v>
      </c>
      <c r="M714" t="s">
        <v>283</v>
      </c>
      <c r="N714">
        <f t="shared" si="11"/>
        <v>4</v>
      </c>
    </row>
    <row r="715" spans="2:14" x14ac:dyDescent="0.25">
      <c r="B715">
        <v>5.0000000000000004E-6</v>
      </c>
      <c r="C715">
        <v>-7.9636370000000003</v>
      </c>
      <c r="D715">
        <v>2.1186229999999999</v>
      </c>
      <c r="E715">
        <v>2</v>
      </c>
      <c r="F715">
        <v>-0.44444400000000001</v>
      </c>
      <c r="G715">
        <v>9</v>
      </c>
      <c r="H715">
        <v>10</v>
      </c>
      <c r="I715">
        <v>1.1100000000000001</v>
      </c>
      <c r="J715">
        <v>1.6280000000000001E-3</v>
      </c>
      <c r="K715">
        <v>295</v>
      </c>
      <c r="L715" t="s">
        <v>470</v>
      </c>
      <c r="M715" t="s">
        <v>1480</v>
      </c>
      <c r="N715">
        <f t="shared" si="11"/>
        <v>5</v>
      </c>
    </row>
    <row r="716" spans="2:14" x14ac:dyDescent="0.25">
      <c r="B716">
        <v>5.0000000000000004E-6</v>
      </c>
      <c r="C716">
        <v>-2.4380030000000001</v>
      </c>
      <c r="D716">
        <v>7.3505209999999996</v>
      </c>
      <c r="E716">
        <v>7</v>
      </c>
      <c r="F716">
        <v>0</v>
      </c>
      <c r="G716">
        <v>5</v>
      </c>
      <c r="H716">
        <v>5</v>
      </c>
      <c r="I716">
        <v>1</v>
      </c>
      <c r="J716">
        <v>1.6000000000000001E-3</v>
      </c>
      <c r="K716">
        <v>150</v>
      </c>
      <c r="L716" t="s">
        <v>1481</v>
      </c>
      <c r="M716" t="s">
        <v>1482</v>
      </c>
      <c r="N716">
        <f t="shared" si="11"/>
        <v>5</v>
      </c>
    </row>
    <row r="717" spans="2:14" x14ac:dyDescent="0.25">
      <c r="B717">
        <v>5.0000000000000004E-6</v>
      </c>
      <c r="C717">
        <v>-3.2599580000000001</v>
      </c>
      <c r="D717">
        <v>6.6265739999999997</v>
      </c>
      <c r="E717">
        <v>7</v>
      </c>
      <c r="F717">
        <v>0.57142899999999996</v>
      </c>
      <c r="G717">
        <v>7</v>
      </c>
      <c r="H717">
        <v>6</v>
      </c>
      <c r="I717">
        <v>0.86</v>
      </c>
      <c r="J717">
        <v>1.6000000000000001E-3</v>
      </c>
      <c r="K717">
        <v>188</v>
      </c>
      <c r="L717" t="s">
        <v>1139</v>
      </c>
      <c r="M717" t="s">
        <v>1483</v>
      </c>
      <c r="N717">
        <f t="shared" si="11"/>
        <v>6</v>
      </c>
    </row>
    <row r="718" spans="2:14" x14ac:dyDescent="0.25">
      <c r="B718">
        <v>5.0000000000000004E-6</v>
      </c>
      <c r="C718">
        <v>-4.7302710000000001</v>
      </c>
      <c r="D718">
        <v>5.0031040000000004</v>
      </c>
      <c r="E718">
        <v>5</v>
      </c>
      <c r="F718">
        <v>-1</v>
      </c>
      <c r="G718">
        <v>6</v>
      </c>
      <c r="H718">
        <v>3</v>
      </c>
      <c r="I718">
        <v>0.5</v>
      </c>
      <c r="J718">
        <v>1.591E-3</v>
      </c>
      <c r="K718">
        <v>132</v>
      </c>
      <c r="L718" t="s">
        <v>931</v>
      </c>
      <c r="M718" t="s">
        <v>1484</v>
      </c>
      <c r="N718">
        <f t="shared" si="11"/>
        <v>3</v>
      </c>
    </row>
    <row r="719" spans="2:14" x14ac:dyDescent="0.25">
      <c r="B719">
        <v>5.0000000000000004E-6</v>
      </c>
      <c r="C719">
        <v>-7.4138349999999997</v>
      </c>
      <c r="D719">
        <v>2.4393560000000001</v>
      </c>
      <c r="E719">
        <v>2</v>
      </c>
      <c r="F719">
        <v>-0.28571400000000002</v>
      </c>
      <c r="G719">
        <v>7</v>
      </c>
      <c r="H719">
        <v>5</v>
      </c>
      <c r="I719">
        <v>0.71</v>
      </c>
      <c r="J719">
        <v>1.586E-3</v>
      </c>
      <c r="K719">
        <v>174</v>
      </c>
      <c r="L719" t="s">
        <v>1189</v>
      </c>
      <c r="M719" t="s">
        <v>1485</v>
      </c>
      <c r="N719">
        <f t="shared" si="11"/>
        <v>4</v>
      </c>
    </row>
    <row r="720" spans="2:14" x14ac:dyDescent="0.25">
      <c r="B720">
        <v>5.0000000000000004E-6</v>
      </c>
      <c r="C720">
        <v>-7.1334119999999999</v>
      </c>
      <c r="D720">
        <v>2.714512</v>
      </c>
      <c r="E720">
        <v>3</v>
      </c>
      <c r="F720">
        <v>-0.28571400000000002</v>
      </c>
      <c r="G720">
        <v>7</v>
      </c>
      <c r="H720">
        <v>5</v>
      </c>
      <c r="I720">
        <v>0.71</v>
      </c>
      <c r="J720">
        <v>1.578E-3</v>
      </c>
      <c r="K720">
        <v>172</v>
      </c>
      <c r="L720" t="s">
        <v>103</v>
      </c>
      <c r="M720" t="s">
        <v>1486</v>
      </c>
      <c r="N720">
        <f t="shared" si="11"/>
        <v>4</v>
      </c>
    </row>
    <row r="721" spans="2:14" x14ac:dyDescent="0.25">
      <c r="B721">
        <v>5.0000000000000004E-6</v>
      </c>
      <c r="C721">
        <v>-10.207469</v>
      </c>
      <c r="D721">
        <v>-0.344418</v>
      </c>
      <c r="E721">
        <v>0</v>
      </c>
      <c r="F721">
        <v>-0.85714299999999999</v>
      </c>
      <c r="G721">
        <v>7</v>
      </c>
      <c r="H721">
        <v>5</v>
      </c>
      <c r="I721">
        <v>0.71</v>
      </c>
      <c r="J721">
        <v>1.72E-3</v>
      </c>
      <c r="K721">
        <v>178</v>
      </c>
      <c r="L721" t="s">
        <v>101</v>
      </c>
      <c r="M721" t="s">
        <v>102</v>
      </c>
      <c r="N721">
        <f t="shared" si="11"/>
        <v>3</v>
      </c>
    </row>
    <row r="722" spans="2:14" x14ac:dyDescent="0.25">
      <c r="B722">
        <v>6.9999999999999999E-6</v>
      </c>
      <c r="C722">
        <v>-8.9890460000000001</v>
      </c>
      <c r="D722">
        <v>0.95815399999999995</v>
      </c>
      <c r="E722">
        <v>1</v>
      </c>
      <c r="F722">
        <v>-1</v>
      </c>
      <c r="G722">
        <v>10</v>
      </c>
      <c r="H722">
        <v>5</v>
      </c>
      <c r="I722">
        <v>0.5</v>
      </c>
      <c r="J722">
        <v>2.4499999999999999E-3</v>
      </c>
      <c r="K722">
        <v>216</v>
      </c>
      <c r="L722" t="s">
        <v>548</v>
      </c>
      <c r="M722" t="s">
        <v>549</v>
      </c>
      <c r="N722">
        <f t="shared" si="11"/>
        <v>4</v>
      </c>
    </row>
    <row r="723" spans="2:14" x14ac:dyDescent="0.25">
      <c r="B723">
        <v>1.7E-5</v>
      </c>
      <c r="C723">
        <v>-10.324498</v>
      </c>
      <c r="D723">
        <v>-0.37330099999999999</v>
      </c>
      <c r="E723">
        <v>0</v>
      </c>
      <c r="F723">
        <v>-1.6</v>
      </c>
      <c r="G723">
        <v>10</v>
      </c>
      <c r="H723">
        <v>5</v>
      </c>
      <c r="I723">
        <v>0.5</v>
      </c>
      <c r="J723">
        <v>5.7749999999999998E-3</v>
      </c>
      <c r="K723">
        <v>218</v>
      </c>
      <c r="L723" t="s">
        <v>83</v>
      </c>
      <c r="M723" t="s">
        <v>84</v>
      </c>
      <c r="N723">
        <f t="shared" si="11"/>
        <v>3</v>
      </c>
    </row>
    <row r="724" spans="2:14" x14ac:dyDescent="0.25">
      <c r="B724">
        <v>3.9999999999999998E-6</v>
      </c>
      <c r="C724">
        <v>-8.3915869999999995</v>
      </c>
      <c r="D724">
        <v>1.6635070000000001</v>
      </c>
      <c r="E724">
        <v>2</v>
      </c>
      <c r="F724">
        <v>-0.6</v>
      </c>
      <c r="G724">
        <v>10</v>
      </c>
      <c r="H724">
        <v>8</v>
      </c>
      <c r="I724">
        <v>0.8</v>
      </c>
      <c r="J724">
        <v>1.547E-3</v>
      </c>
      <c r="K724">
        <v>277</v>
      </c>
      <c r="L724" t="s">
        <v>349</v>
      </c>
      <c r="M724" t="s">
        <v>1487</v>
      </c>
      <c r="N724">
        <f t="shared" si="11"/>
        <v>4</v>
      </c>
    </row>
    <row r="725" spans="2:14" x14ac:dyDescent="0.25">
      <c r="B725">
        <v>5.0000000000000004E-6</v>
      </c>
      <c r="C725">
        <v>-6.9007620000000003</v>
      </c>
      <c r="D725">
        <v>3.1829670000000001</v>
      </c>
      <c r="E725">
        <v>3</v>
      </c>
      <c r="F725">
        <v>0</v>
      </c>
      <c r="G725">
        <v>7</v>
      </c>
      <c r="H725">
        <v>11</v>
      </c>
      <c r="I725">
        <v>1.57</v>
      </c>
      <c r="J725">
        <v>1.5790000000000001E-3</v>
      </c>
      <c r="K725">
        <v>296</v>
      </c>
      <c r="L725" t="s">
        <v>1220</v>
      </c>
      <c r="M725" t="s">
        <v>1488</v>
      </c>
      <c r="N725">
        <f t="shared" si="11"/>
        <v>3</v>
      </c>
    </row>
    <row r="726" spans="2:14" x14ac:dyDescent="0.25">
      <c r="B726">
        <v>6.0000000000000002E-6</v>
      </c>
      <c r="C726">
        <v>-8.2229299999999999</v>
      </c>
      <c r="D726">
        <v>1.6906779999999999</v>
      </c>
      <c r="E726">
        <v>2</v>
      </c>
      <c r="F726">
        <v>-0.222222</v>
      </c>
      <c r="G726">
        <v>9</v>
      </c>
      <c r="H726">
        <v>5</v>
      </c>
      <c r="I726">
        <v>0.56000000000000005</v>
      </c>
      <c r="J726">
        <v>2.1710000000000002E-3</v>
      </c>
      <c r="K726">
        <v>200</v>
      </c>
      <c r="L726" t="s">
        <v>742</v>
      </c>
      <c r="M726" t="s">
        <v>1489</v>
      </c>
      <c r="N726">
        <f t="shared" si="11"/>
        <v>5</v>
      </c>
    </row>
    <row r="727" spans="2:14" x14ac:dyDescent="0.25">
      <c r="B727">
        <v>3.9999999999999998E-6</v>
      </c>
      <c r="C727">
        <v>-6.9844970000000002</v>
      </c>
      <c r="D727">
        <v>2.9665010000000001</v>
      </c>
      <c r="E727">
        <v>3</v>
      </c>
      <c r="F727">
        <v>-0.88888900000000004</v>
      </c>
      <c r="G727">
        <v>9</v>
      </c>
      <c r="H727">
        <v>6</v>
      </c>
      <c r="I727">
        <v>0.67</v>
      </c>
      <c r="J727">
        <v>1.529E-3</v>
      </c>
      <c r="K727">
        <v>218</v>
      </c>
      <c r="L727" t="s">
        <v>1490</v>
      </c>
      <c r="M727" t="s">
        <v>1491</v>
      </c>
      <c r="N727">
        <f t="shared" si="11"/>
        <v>2</v>
      </c>
    </row>
    <row r="728" spans="2:14" x14ac:dyDescent="0.25">
      <c r="B728">
        <v>3.9999999999999998E-6</v>
      </c>
      <c r="C728">
        <v>-3.8165900000000001</v>
      </c>
      <c r="D728">
        <v>5.9419919999999999</v>
      </c>
      <c r="E728">
        <v>6</v>
      </c>
      <c r="F728">
        <v>-0.57142899999999996</v>
      </c>
      <c r="G728">
        <v>7</v>
      </c>
      <c r="H728">
        <v>3</v>
      </c>
      <c r="I728">
        <v>0.43</v>
      </c>
      <c r="J728">
        <v>1.5349999999999999E-3</v>
      </c>
      <c r="K728">
        <v>140</v>
      </c>
      <c r="L728" t="s">
        <v>801</v>
      </c>
      <c r="M728" t="s">
        <v>1492</v>
      </c>
      <c r="N728">
        <f t="shared" si="11"/>
        <v>3</v>
      </c>
    </row>
    <row r="729" spans="2:14" x14ac:dyDescent="0.25">
      <c r="B729">
        <v>3.9999999999999998E-6</v>
      </c>
      <c r="C729">
        <v>-6.0864940000000001</v>
      </c>
      <c r="D729">
        <v>3.6991269999999998</v>
      </c>
      <c r="E729">
        <v>4</v>
      </c>
      <c r="F729">
        <v>1.3333330000000001</v>
      </c>
      <c r="G729">
        <v>3</v>
      </c>
      <c r="H729">
        <v>6</v>
      </c>
      <c r="I729">
        <v>2</v>
      </c>
      <c r="J729">
        <v>1.521E-3</v>
      </c>
      <c r="K729">
        <v>149</v>
      </c>
      <c r="L729" t="s">
        <v>1184</v>
      </c>
      <c r="M729" t="s">
        <v>1493</v>
      </c>
      <c r="N729">
        <f t="shared" si="11"/>
        <v>3</v>
      </c>
    </row>
    <row r="730" spans="2:14" x14ac:dyDescent="0.25">
      <c r="B730">
        <v>5.0000000000000004E-6</v>
      </c>
      <c r="C730">
        <v>-8.5442769999999992</v>
      </c>
      <c r="D730">
        <v>1.406722</v>
      </c>
      <c r="E730">
        <v>1</v>
      </c>
      <c r="F730">
        <v>-0.88888900000000004</v>
      </c>
      <c r="G730">
        <v>9</v>
      </c>
      <c r="H730">
        <v>6</v>
      </c>
      <c r="I730">
        <v>0.67</v>
      </c>
      <c r="J730">
        <v>1.879E-3</v>
      </c>
      <c r="K730">
        <v>218</v>
      </c>
      <c r="L730" t="s">
        <v>129</v>
      </c>
      <c r="M730" t="s">
        <v>1494</v>
      </c>
      <c r="N730">
        <f t="shared" si="11"/>
        <v>3</v>
      </c>
    </row>
    <row r="731" spans="2:14" x14ac:dyDescent="0.25">
      <c r="B731">
        <v>3.9999999999999998E-6</v>
      </c>
      <c r="C731">
        <v>-7.0860300000000001</v>
      </c>
      <c r="D731">
        <v>3.0149460000000001</v>
      </c>
      <c r="E731">
        <v>3</v>
      </c>
      <c r="F731">
        <v>-0.25</v>
      </c>
      <c r="G731">
        <v>8</v>
      </c>
      <c r="H731">
        <v>11</v>
      </c>
      <c r="I731">
        <v>1.38</v>
      </c>
      <c r="J731">
        <v>1.4890000000000001E-3</v>
      </c>
      <c r="K731">
        <v>308</v>
      </c>
      <c r="L731" t="s">
        <v>1495</v>
      </c>
      <c r="M731" t="s">
        <v>1496</v>
      </c>
      <c r="N731">
        <f t="shared" si="11"/>
        <v>3</v>
      </c>
    </row>
    <row r="732" spans="2:14" x14ac:dyDescent="0.25">
      <c r="B732">
        <v>7.9999999999999996E-6</v>
      </c>
      <c r="C732">
        <v>-9.5652399999999993</v>
      </c>
      <c r="D732">
        <v>0.26227699999999998</v>
      </c>
      <c r="E732">
        <v>0</v>
      </c>
      <c r="F732">
        <v>-0.66666700000000001</v>
      </c>
      <c r="G732">
        <v>6</v>
      </c>
      <c r="H732">
        <v>5</v>
      </c>
      <c r="I732">
        <v>0.83</v>
      </c>
      <c r="J732">
        <v>2.9190000000000002E-3</v>
      </c>
      <c r="K732">
        <v>164</v>
      </c>
      <c r="L732" t="s">
        <v>280</v>
      </c>
      <c r="M732" t="s">
        <v>281</v>
      </c>
      <c r="N732">
        <f t="shared" si="11"/>
        <v>4</v>
      </c>
    </row>
    <row r="733" spans="2:14" x14ac:dyDescent="0.25">
      <c r="B733">
        <v>3.9999999999999998E-6</v>
      </c>
      <c r="C733">
        <v>-8.803058</v>
      </c>
      <c r="D733">
        <v>1.1191409999999999</v>
      </c>
      <c r="E733">
        <v>1</v>
      </c>
      <c r="F733">
        <v>-0.88888900000000004</v>
      </c>
      <c r="G733">
        <v>9</v>
      </c>
      <c r="H733">
        <v>5</v>
      </c>
      <c r="I733">
        <v>0.56000000000000005</v>
      </c>
      <c r="J733">
        <v>1.493E-3</v>
      </c>
      <c r="K733">
        <v>204</v>
      </c>
      <c r="L733" t="s">
        <v>391</v>
      </c>
      <c r="M733" t="s">
        <v>700</v>
      </c>
      <c r="N733">
        <f t="shared" si="11"/>
        <v>4</v>
      </c>
    </row>
    <row r="734" spans="2:14" x14ac:dyDescent="0.25">
      <c r="B734">
        <v>5.0000000000000004E-6</v>
      </c>
      <c r="C734">
        <v>-9.0500039999999995</v>
      </c>
      <c r="D734">
        <v>0.86792100000000005</v>
      </c>
      <c r="E734">
        <v>1</v>
      </c>
      <c r="F734">
        <v>-0.88888900000000004</v>
      </c>
      <c r="G734">
        <v>9</v>
      </c>
      <c r="H734">
        <v>5</v>
      </c>
      <c r="I734">
        <v>0.56000000000000005</v>
      </c>
      <c r="J734">
        <v>1.882E-3</v>
      </c>
      <c r="K734">
        <v>202</v>
      </c>
      <c r="L734" t="s">
        <v>66</v>
      </c>
      <c r="M734" t="s">
        <v>528</v>
      </c>
      <c r="N734">
        <f t="shared" si="11"/>
        <v>4</v>
      </c>
    </row>
    <row r="735" spans="2:14" x14ac:dyDescent="0.25">
      <c r="B735">
        <v>3.9999999999999998E-6</v>
      </c>
      <c r="C735">
        <v>-6.9422110000000004</v>
      </c>
      <c r="D735">
        <v>2.9352230000000001</v>
      </c>
      <c r="E735">
        <v>3</v>
      </c>
      <c r="F735">
        <v>-0.66666700000000001</v>
      </c>
      <c r="G735">
        <v>9</v>
      </c>
      <c r="H735">
        <v>4</v>
      </c>
      <c r="I735">
        <v>0.44</v>
      </c>
      <c r="J735">
        <v>1.4610000000000001E-3</v>
      </c>
      <c r="K735">
        <v>184</v>
      </c>
      <c r="L735" t="s">
        <v>486</v>
      </c>
      <c r="M735" t="s">
        <v>1497</v>
      </c>
      <c r="N735">
        <f t="shared" si="11"/>
        <v>4</v>
      </c>
    </row>
    <row r="736" spans="2:14" x14ac:dyDescent="0.25">
      <c r="B736">
        <v>3.9999999999999998E-6</v>
      </c>
      <c r="C736">
        <v>-8.7109439999999996</v>
      </c>
      <c r="D736">
        <v>1.06585</v>
      </c>
      <c r="E736">
        <v>1</v>
      </c>
      <c r="F736">
        <v>0.8</v>
      </c>
      <c r="G736">
        <v>5</v>
      </c>
      <c r="H736">
        <v>5</v>
      </c>
      <c r="I736">
        <v>1</v>
      </c>
      <c r="J736">
        <v>1.457E-3</v>
      </c>
      <c r="K736">
        <v>146</v>
      </c>
      <c r="L736" t="s">
        <v>1355</v>
      </c>
      <c r="M736" t="s">
        <v>1498</v>
      </c>
      <c r="N736">
        <f t="shared" si="11"/>
        <v>3</v>
      </c>
    </row>
    <row r="737" spans="2:14" x14ac:dyDescent="0.25">
      <c r="B737">
        <v>5.0000000000000004E-6</v>
      </c>
      <c r="C737">
        <v>-5.855219</v>
      </c>
      <c r="D737">
        <v>4.0384130000000003</v>
      </c>
      <c r="E737">
        <v>4</v>
      </c>
      <c r="F737">
        <v>-1.714286</v>
      </c>
      <c r="G737">
        <v>7</v>
      </c>
      <c r="H737">
        <v>5</v>
      </c>
      <c r="I737">
        <v>0.71</v>
      </c>
      <c r="J737">
        <v>1.596E-3</v>
      </c>
      <c r="K737">
        <v>191</v>
      </c>
      <c r="L737" t="s">
        <v>1434</v>
      </c>
      <c r="M737" t="s">
        <v>1499</v>
      </c>
      <c r="N737">
        <f t="shared" si="11"/>
        <v>2</v>
      </c>
    </row>
    <row r="738" spans="2:14" x14ac:dyDescent="0.25">
      <c r="B738">
        <v>3.9999999999999998E-6</v>
      </c>
      <c r="C738">
        <v>-4.7872399999999997</v>
      </c>
      <c r="D738">
        <v>5.1391920000000004</v>
      </c>
      <c r="E738">
        <v>5</v>
      </c>
      <c r="F738">
        <v>0.28571400000000002</v>
      </c>
      <c r="G738">
        <v>7</v>
      </c>
      <c r="H738">
        <v>7</v>
      </c>
      <c r="I738">
        <v>1</v>
      </c>
      <c r="J738">
        <v>1.4450000000000001E-3</v>
      </c>
      <c r="K738">
        <v>206</v>
      </c>
      <c r="L738" t="s">
        <v>232</v>
      </c>
      <c r="M738" t="s">
        <v>1500</v>
      </c>
      <c r="N738">
        <f t="shared" si="11"/>
        <v>6</v>
      </c>
    </row>
    <row r="739" spans="2:14" x14ac:dyDescent="0.25">
      <c r="B739">
        <v>5.0000000000000004E-6</v>
      </c>
      <c r="C739">
        <v>-7.7233239999999999</v>
      </c>
      <c r="D739">
        <v>2.0162490000000002</v>
      </c>
      <c r="E739">
        <v>2</v>
      </c>
      <c r="F739">
        <v>0.5</v>
      </c>
      <c r="G739">
        <v>4</v>
      </c>
      <c r="H739">
        <v>5</v>
      </c>
      <c r="I739">
        <v>1.25</v>
      </c>
      <c r="J739">
        <v>1.8810000000000001E-3</v>
      </c>
      <c r="K739">
        <v>134</v>
      </c>
      <c r="L739" t="s">
        <v>18</v>
      </c>
      <c r="M739" t="s">
        <v>1501</v>
      </c>
      <c r="N739">
        <f t="shared" si="11"/>
        <v>4</v>
      </c>
    </row>
    <row r="740" spans="2:14" x14ac:dyDescent="0.25">
      <c r="B740">
        <v>3.9999999999999998E-6</v>
      </c>
      <c r="C740">
        <v>-7.6741799999999998</v>
      </c>
      <c r="D740">
        <v>2.366422</v>
      </c>
      <c r="E740">
        <v>2</v>
      </c>
      <c r="F740">
        <v>-0.85714299999999999</v>
      </c>
      <c r="G740">
        <v>7</v>
      </c>
      <c r="H740">
        <v>9</v>
      </c>
      <c r="I740">
        <v>1.29</v>
      </c>
      <c r="J740">
        <v>1.4649999999999999E-3</v>
      </c>
      <c r="K740">
        <v>268</v>
      </c>
      <c r="L740" t="s">
        <v>929</v>
      </c>
      <c r="M740" t="s">
        <v>1502</v>
      </c>
      <c r="N740">
        <f t="shared" si="11"/>
        <v>3</v>
      </c>
    </row>
    <row r="741" spans="2:14" x14ac:dyDescent="0.25">
      <c r="B741">
        <v>5.0000000000000004E-6</v>
      </c>
      <c r="C741">
        <v>-7.0260069999999999</v>
      </c>
      <c r="D741">
        <v>2.7625169999999999</v>
      </c>
      <c r="E741">
        <v>3</v>
      </c>
      <c r="F741">
        <v>0.5</v>
      </c>
      <c r="G741">
        <v>4</v>
      </c>
      <c r="H741">
        <v>6</v>
      </c>
      <c r="I741">
        <v>1.5</v>
      </c>
      <c r="J741">
        <v>1.606E-3</v>
      </c>
      <c r="K741">
        <v>150</v>
      </c>
      <c r="L741" t="s">
        <v>310</v>
      </c>
      <c r="M741" t="s">
        <v>1503</v>
      </c>
      <c r="N741">
        <f t="shared" si="11"/>
        <v>3</v>
      </c>
    </row>
    <row r="742" spans="2:14" x14ac:dyDescent="0.25">
      <c r="B742">
        <v>3.9999999999999998E-6</v>
      </c>
      <c r="C742">
        <v>-7.3965139999999998</v>
      </c>
      <c r="D742">
        <v>2.5127329999999999</v>
      </c>
      <c r="E742">
        <v>3</v>
      </c>
      <c r="F742">
        <v>0</v>
      </c>
      <c r="G742">
        <v>9</v>
      </c>
      <c r="H742">
        <v>5</v>
      </c>
      <c r="I742">
        <v>0.56000000000000005</v>
      </c>
      <c r="J742">
        <v>1.3960000000000001E-3</v>
      </c>
      <c r="K742">
        <v>198</v>
      </c>
      <c r="L742" t="s">
        <v>1168</v>
      </c>
      <c r="M742" t="s">
        <v>1504</v>
      </c>
      <c r="N742">
        <f t="shared" si="11"/>
        <v>5</v>
      </c>
    </row>
    <row r="743" spans="2:14" x14ac:dyDescent="0.25">
      <c r="B743">
        <v>3.9999999999999998E-6</v>
      </c>
      <c r="C743">
        <v>-5.1342739999999996</v>
      </c>
      <c r="D743">
        <v>4.5574130000000004</v>
      </c>
      <c r="E743">
        <v>5</v>
      </c>
      <c r="F743">
        <v>1.3333330000000001</v>
      </c>
      <c r="G743">
        <v>3</v>
      </c>
      <c r="H743">
        <v>5</v>
      </c>
      <c r="I743">
        <v>1.67</v>
      </c>
      <c r="J743">
        <v>1.395E-3</v>
      </c>
      <c r="K743">
        <v>120</v>
      </c>
      <c r="L743" t="s">
        <v>1505</v>
      </c>
      <c r="M743" t="s">
        <v>1506</v>
      </c>
      <c r="N743">
        <f t="shared" si="11"/>
        <v>2</v>
      </c>
    </row>
    <row r="744" spans="2:14" x14ac:dyDescent="0.25">
      <c r="B744">
        <v>3.9999999999999998E-6</v>
      </c>
      <c r="C744">
        <v>-7.6412459999999998</v>
      </c>
      <c r="D744">
        <v>2.2408779999999999</v>
      </c>
      <c r="E744">
        <v>2</v>
      </c>
      <c r="F744">
        <v>-0.5</v>
      </c>
      <c r="G744">
        <v>8</v>
      </c>
      <c r="H744">
        <v>5</v>
      </c>
      <c r="I744">
        <v>0.62</v>
      </c>
      <c r="J744">
        <v>1.3940000000000001E-3</v>
      </c>
      <c r="K744">
        <v>186</v>
      </c>
      <c r="L744" t="s">
        <v>103</v>
      </c>
      <c r="M744" t="s">
        <v>1507</v>
      </c>
      <c r="N744">
        <f t="shared" si="11"/>
        <v>4</v>
      </c>
    </row>
    <row r="745" spans="2:14" x14ac:dyDescent="0.25">
      <c r="B745">
        <v>3.9999999999999998E-6</v>
      </c>
      <c r="C745">
        <v>-5.2299629999999997</v>
      </c>
      <c r="D745">
        <v>4.5892759999999999</v>
      </c>
      <c r="E745">
        <v>5</v>
      </c>
      <c r="F745">
        <v>-0.4</v>
      </c>
      <c r="G745">
        <v>5</v>
      </c>
      <c r="H745">
        <v>5</v>
      </c>
      <c r="I745">
        <v>1</v>
      </c>
      <c r="J745">
        <v>1.3929999999999999E-3</v>
      </c>
      <c r="K745">
        <v>161</v>
      </c>
      <c r="L745" t="s">
        <v>1126</v>
      </c>
      <c r="M745" t="s">
        <v>1508</v>
      </c>
      <c r="N745">
        <f t="shared" si="11"/>
        <v>3</v>
      </c>
    </row>
    <row r="746" spans="2:14" x14ac:dyDescent="0.25">
      <c r="B746">
        <v>7.9999999999999996E-6</v>
      </c>
      <c r="C746">
        <v>-9.6262539999999994</v>
      </c>
      <c r="D746">
        <v>0.330675</v>
      </c>
      <c r="E746">
        <v>0</v>
      </c>
      <c r="F746">
        <v>-0.85714299999999999</v>
      </c>
      <c r="G746">
        <v>7</v>
      </c>
      <c r="H746">
        <v>7</v>
      </c>
      <c r="I746">
        <v>1</v>
      </c>
      <c r="J746">
        <v>2.6710000000000002E-3</v>
      </c>
      <c r="K746">
        <v>221</v>
      </c>
      <c r="L746" t="s">
        <v>185</v>
      </c>
      <c r="M746" t="s">
        <v>261</v>
      </c>
      <c r="N746">
        <f t="shared" si="11"/>
        <v>4</v>
      </c>
    </row>
    <row r="747" spans="2:14" x14ac:dyDescent="0.25">
      <c r="B747">
        <v>3.9999999999999998E-6</v>
      </c>
      <c r="C747">
        <v>-7.6096450000000004</v>
      </c>
      <c r="D747">
        <v>2.3702269999999999</v>
      </c>
      <c r="E747">
        <v>2</v>
      </c>
      <c r="F747">
        <v>-1.3333330000000001</v>
      </c>
      <c r="G747">
        <v>9</v>
      </c>
      <c r="H747">
        <v>6</v>
      </c>
      <c r="I747">
        <v>0.67</v>
      </c>
      <c r="J747">
        <v>1.372E-3</v>
      </c>
      <c r="K747">
        <v>233</v>
      </c>
      <c r="L747" t="s">
        <v>1509</v>
      </c>
      <c r="M747" t="s">
        <v>1510</v>
      </c>
      <c r="N747">
        <f t="shared" si="11"/>
        <v>3</v>
      </c>
    </row>
    <row r="748" spans="2:14" x14ac:dyDescent="0.25">
      <c r="B748">
        <v>3.9999999999999998E-6</v>
      </c>
      <c r="C748">
        <v>-8.9428710000000002</v>
      </c>
      <c r="D748">
        <v>1.0216479999999999</v>
      </c>
      <c r="E748">
        <v>1</v>
      </c>
      <c r="F748">
        <v>0.4</v>
      </c>
      <c r="G748">
        <v>5</v>
      </c>
      <c r="H748">
        <v>9</v>
      </c>
      <c r="I748">
        <v>1.8</v>
      </c>
      <c r="J748">
        <v>1.377E-3</v>
      </c>
      <c r="K748">
        <v>225</v>
      </c>
      <c r="L748" t="s">
        <v>217</v>
      </c>
      <c r="M748" t="s">
        <v>625</v>
      </c>
      <c r="N748">
        <f t="shared" si="11"/>
        <v>4</v>
      </c>
    </row>
    <row r="749" spans="2:14" x14ac:dyDescent="0.25">
      <c r="B749">
        <v>6.0000000000000002E-6</v>
      </c>
      <c r="C749">
        <v>-9.1874950000000002</v>
      </c>
      <c r="D749">
        <v>0.64002199999999998</v>
      </c>
      <c r="E749">
        <v>1</v>
      </c>
      <c r="F749">
        <v>-0.66666700000000001</v>
      </c>
      <c r="G749">
        <v>6</v>
      </c>
      <c r="H749">
        <v>5</v>
      </c>
      <c r="I749">
        <v>0.83</v>
      </c>
      <c r="J749">
        <v>2.0920000000000001E-3</v>
      </c>
      <c r="K749">
        <v>164</v>
      </c>
      <c r="L749" t="s">
        <v>101</v>
      </c>
      <c r="M749" t="s">
        <v>460</v>
      </c>
      <c r="N749">
        <f t="shared" si="11"/>
        <v>3</v>
      </c>
    </row>
    <row r="750" spans="2:14" x14ac:dyDescent="0.25">
      <c r="B750">
        <v>3.9999999999999998E-6</v>
      </c>
      <c r="C750">
        <v>-5.2581860000000002</v>
      </c>
      <c r="D750">
        <v>4.5586209999999996</v>
      </c>
      <c r="E750">
        <v>5</v>
      </c>
      <c r="F750">
        <v>-1.142857</v>
      </c>
      <c r="G750">
        <v>7</v>
      </c>
      <c r="H750">
        <v>4</v>
      </c>
      <c r="I750">
        <v>0.56999999999999995</v>
      </c>
      <c r="J750">
        <v>1.354E-3</v>
      </c>
      <c r="K750">
        <v>160</v>
      </c>
      <c r="L750" t="s">
        <v>1175</v>
      </c>
      <c r="M750" t="s">
        <v>1511</v>
      </c>
      <c r="N750">
        <f t="shared" si="11"/>
        <v>2</v>
      </c>
    </row>
    <row r="751" spans="2:14" x14ac:dyDescent="0.25">
      <c r="B751">
        <v>3.9999999999999998E-6</v>
      </c>
      <c r="C751">
        <v>-4.9459710000000001</v>
      </c>
      <c r="D751">
        <v>4.8839199999999998</v>
      </c>
      <c r="E751">
        <v>5</v>
      </c>
      <c r="F751">
        <v>1.3333330000000001</v>
      </c>
      <c r="G751">
        <v>3</v>
      </c>
      <c r="H751">
        <v>7</v>
      </c>
      <c r="I751">
        <v>2.33</v>
      </c>
      <c r="J751">
        <v>1.3519999999999999E-3</v>
      </c>
      <c r="K751">
        <v>165</v>
      </c>
      <c r="L751" t="s">
        <v>959</v>
      </c>
      <c r="M751" t="s">
        <v>1512</v>
      </c>
      <c r="N751">
        <f t="shared" si="11"/>
        <v>3</v>
      </c>
    </row>
    <row r="752" spans="2:14" x14ac:dyDescent="0.25">
      <c r="B752">
        <v>6.9999999999999999E-6</v>
      </c>
      <c r="C752">
        <v>-6.6988620000000001</v>
      </c>
      <c r="D752">
        <v>3.1992889999999998</v>
      </c>
      <c r="E752">
        <v>3</v>
      </c>
      <c r="F752">
        <v>-1</v>
      </c>
      <c r="G752">
        <v>6</v>
      </c>
      <c r="H752">
        <v>6</v>
      </c>
      <c r="I752">
        <v>1</v>
      </c>
      <c r="J752">
        <v>2.3630000000000001E-3</v>
      </c>
      <c r="K752">
        <v>193</v>
      </c>
      <c r="L752" t="s">
        <v>1210</v>
      </c>
      <c r="M752" t="s">
        <v>1513</v>
      </c>
      <c r="N752">
        <f t="shared" si="11"/>
        <v>3</v>
      </c>
    </row>
    <row r="753" spans="2:14" x14ac:dyDescent="0.25">
      <c r="B753">
        <v>7.9999999999999996E-6</v>
      </c>
      <c r="C753">
        <v>-4.8743470000000002</v>
      </c>
      <c r="D753">
        <v>4.981331</v>
      </c>
      <c r="E753">
        <v>5</v>
      </c>
      <c r="F753">
        <v>-0.66666700000000001</v>
      </c>
      <c r="G753">
        <v>6</v>
      </c>
      <c r="H753">
        <v>5</v>
      </c>
      <c r="I753">
        <v>0.83</v>
      </c>
      <c r="J753">
        <v>2.611E-3</v>
      </c>
      <c r="K753">
        <v>175</v>
      </c>
      <c r="L753" t="s">
        <v>824</v>
      </c>
      <c r="M753" t="s">
        <v>1514</v>
      </c>
      <c r="N753">
        <f t="shared" si="11"/>
        <v>3</v>
      </c>
    </row>
    <row r="754" spans="2:14" x14ac:dyDescent="0.25">
      <c r="B754">
        <v>3.9999999999999998E-6</v>
      </c>
      <c r="C754">
        <v>-7.514894</v>
      </c>
      <c r="D754">
        <v>2.348157</v>
      </c>
      <c r="E754">
        <v>2</v>
      </c>
      <c r="F754">
        <v>-0.33333299999999999</v>
      </c>
      <c r="G754">
        <v>6</v>
      </c>
      <c r="H754">
        <v>6</v>
      </c>
      <c r="I754">
        <v>1</v>
      </c>
      <c r="J754">
        <v>1.369E-3</v>
      </c>
      <c r="K754">
        <v>178</v>
      </c>
      <c r="L754" t="s">
        <v>1515</v>
      </c>
      <c r="M754" t="s">
        <v>1516</v>
      </c>
      <c r="N754">
        <f t="shared" si="11"/>
        <v>3</v>
      </c>
    </row>
    <row r="755" spans="2:14" x14ac:dyDescent="0.25">
      <c r="B755">
        <v>3.9999999999999998E-6</v>
      </c>
      <c r="C755">
        <v>-8.9776959999999999</v>
      </c>
      <c r="D755">
        <v>1.0580210000000001</v>
      </c>
      <c r="E755">
        <v>1</v>
      </c>
      <c r="F755">
        <v>-0.25</v>
      </c>
      <c r="G755">
        <v>8</v>
      </c>
      <c r="H755">
        <v>9</v>
      </c>
      <c r="I755">
        <v>1.1200000000000001</v>
      </c>
      <c r="J755">
        <v>1.358E-3</v>
      </c>
      <c r="K755">
        <v>265</v>
      </c>
      <c r="L755" t="s">
        <v>43</v>
      </c>
      <c r="M755" t="s">
        <v>614</v>
      </c>
      <c r="N755">
        <f t="shared" si="11"/>
        <v>4</v>
      </c>
    </row>
    <row r="756" spans="2:14" x14ac:dyDescent="0.25">
      <c r="B756">
        <v>3.9999999999999998E-6</v>
      </c>
      <c r="C756">
        <v>-3.67022</v>
      </c>
      <c r="D756">
        <v>6.1876829999999998</v>
      </c>
      <c r="E756">
        <v>6</v>
      </c>
      <c r="F756">
        <v>0.66666700000000001</v>
      </c>
      <c r="G756">
        <v>6</v>
      </c>
      <c r="H756">
        <v>6</v>
      </c>
      <c r="I756">
        <v>1</v>
      </c>
      <c r="J756">
        <v>1.3190000000000001E-3</v>
      </c>
      <c r="K756">
        <v>176</v>
      </c>
      <c r="L756" t="s">
        <v>925</v>
      </c>
      <c r="M756" t="s">
        <v>1517</v>
      </c>
      <c r="N756">
        <f t="shared" si="11"/>
        <v>6</v>
      </c>
    </row>
    <row r="757" spans="2:14" x14ac:dyDescent="0.25">
      <c r="B757">
        <v>3.9999999999999998E-6</v>
      </c>
      <c r="C757">
        <v>-3.4037410000000001</v>
      </c>
      <c r="D757">
        <v>6.3091179999999998</v>
      </c>
      <c r="E757">
        <v>6</v>
      </c>
      <c r="F757">
        <v>-0.33333299999999999</v>
      </c>
      <c r="G757">
        <v>6</v>
      </c>
      <c r="H757">
        <v>3</v>
      </c>
      <c r="I757">
        <v>0.5</v>
      </c>
      <c r="J757">
        <v>1.2899999999999999E-3</v>
      </c>
      <c r="K757">
        <v>126</v>
      </c>
      <c r="L757" t="s">
        <v>775</v>
      </c>
      <c r="M757" t="s">
        <v>1518</v>
      </c>
      <c r="N757">
        <f t="shared" si="11"/>
        <v>3</v>
      </c>
    </row>
    <row r="758" spans="2:14" x14ac:dyDescent="0.25">
      <c r="B758">
        <v>3.9999999999999998E-6</v>
      </c>
      <c r="C758">
        <v>-9.5749270000000006</v>
      </c>
      <c r="D758">
        <v>0.32096999999999998</v>
      </c>
      <c r="E758">
        <v>0</v>
      </c>
      <c r="F758">
        <v>-0.57142899999999996</v>
      </c>
      <c r="G758">
        <v>7</v>
      </c>
      <c r="H758">
        <v>6</v>
      </c>
      <c r="I758">
        <v>0.86</v>
      </c>
      <c r="J758">
        <v>1.4649999999999999E-3</v>
      </c>
      <c r="K758">
        <v>192</v>
      </c>
      <c r="L758" t="s">
        <v>234</v>
      </c>
      <c r="M758" t="s">
        <v>301</v>
      </c>
      <c r="N758">
        <f t="shared" si="11"/>
        <v>4</v>
      </c>
    </row>
    <row r="759" spans="2:14" x14ac:dyDescent="0.25">
      <c r="B759">
        <v>3.9999999999999998E-6</v>
      </c>
      <c r="C759">
        <v>-3.935495</v>
      </c>
      <c r="D759">
        <v>5.7773640000000004</v>
      </c>
      <c r="E759">
        <v>6</v>
      </c>
      <c r="F759">
        <v>-0.33333299999999999</v>
      </c>
      <c r="G759">
        <v>6</v>
      </c>
      <c r="H759">
        <v>3</v>
      </c>
      <c r="I759">
        <v>0.5</v>
      </c>
      <c r="J759">
        <v>1.274E-3</v>
      </c>
      <c r="K759">
        <v>126</v>
      </c>
      <c r="L759" t="s">
        <v>974</v>
      </c>
      <c r="M759" t="s">
        <v>1519</v>
      </c>
      <c r="N759">
        <f t="shared" si="11"/>
        <v>4</v>
      </c>
    </row>
    <row r="760" spans="2:14" x14ac:dyDescent="0.25">
      <c r="B760">
        <v>3.9999999999999998E-6</v>
      </c>
      <c r="C760">
        <v>-6.7778200000000002</v>
      </c>
      <c r="D760">
        <v>3.2394989999999999</v>
      </c>
      <c r="E760">
        <v>3</v>
      </c>
      <c r="F760">
        <v>-0.66666700000000001</v>
      </c>
      <c r="G760">
        <v>6</v>
      </c>
      <c r="H760">
        <v>9</v>
      </c>
      <c r="I760">
        <v>1.5</v>
      </c>
      <c r="J760">
        <v>1.4369999999999999E-3</v>
      </c>
      <c r="K760">
        <v>254</v>
      </c>
      <c r="L760" t="s">
        <v>929</v>
      </c>
      <c r="M760" t="s">
        <v>1520</v>
      </c>
      <c r="N760">
        <f t="shared" si="11"/>
        <v>3</v>
      </c>
    </row>
    <row r="761" spans="2:14" x14ac:dyDescent="0.25">
      <c r="B761">
        <v>3.9999999999999998E-6</v>
      </c>
      <c r="C761">
        <v>-4.0084809999999997</v>
      </c>
      <c r="D761">
        <v>5.6040970000000003</v>
      </c>
      <c r="E761">
        <v>6</v>
      </c>
      <c r="F761">
        <v>0</v>
      </c>
      <c r="G761">
        <v>4</v>
      </c>
      <c r="H761">
        <v>3</v>
      </c>
      <c r="I761">
        <v>0.75</v>
      </c>
      <c r="J761">
        <v>1.2639999999999999E-3</v>
      </c>
      <c r="K761">
        <v>100</v>
      </c>
      <c r="L761" t="s">
        <v>1521</v>
      </c>
      <c r="M761" t="s">
        <v>1522</v>
      </c>
      <c r="N761">
        <f t="shared" si="11"/>
        <v>3</v>
      </c>
    </row>
    <row r="762" spans="2:14" x14ac:dyDescent="0.25">
      <c r="B762">
        <v>6.0000000000000002E-6</v>
      </c>
      <c r="C762">
        <v>-9.1455970000000004</v>
      </c>
      <c r="D762">
        <v>0.86309400000000003</v>
      </c>
      <c r="E762">
        <v>1</v>
      </c>
      <c r="F762">
        <v>-0.88888900000000004</v>
      </c>
      <c r="G762">
        <v>9</v>
      </c>
      <c r="H762">
        <v>7</v>
      </c>
      <c r="I762">
        <v>0.78</v>
      </c>
      <c r="J762">
        <v>1.9289999999999999E-3</v>
      </c>
      <c r="K762">
        <v>249</v>
      </c>
      <c r="L762" t="s">
        <v>14</v>
      </c>
      <c r="M762" t="s">
        <v>515</v>
      </c>
      <c r="N762">
        <f t="shared" si="11"/>
        <v>4</v>
      </c>
    </row>
    <row r="763" spans="2:14" x14ac:dyDescent="0.25">
      <c r="B763">
        <v>1.0000000000000001E-5</v>
      </c>
      <c r="C763">
        <v>-8.1113970000000002</v>
      </c>
      <c r="D763">
        <v>1.7107969999999999</v>
      </c>
      <c r="E763">
        <v>2</v>
      </c>
      <c r="F763">
        <v>-0.33333299999999999</v>
      </c>
      <c r="G763">
        <v>6</v>
      </c>
      <c r="H763">
        <v>5</v>
      </c>
      <c r="I763">
        <v>0.83</v>
      </c>
      <c r="J763">
        <v>3.3730000000000001E-3</v>
      </c>
      <c r="K763">
        <v>162</v>
      </c>
      <c r="L763" t="s">
        <v>18</v>
      </c>
      <c r="M763" t="s">
        <v>1523</v>
      </c>
      <c r="N763">
        <f t="shared" si="11"/>
        <v>4</v>
      </c>
    </row>
    <row r="764" spans="2:14" x14ac:dyDescent="0.25">
      <c r="B764">
        <v>3.9999999999999998E-6</v>
      </c>
      <c r="C764">
        <v>-3.4007149999999999</v>
      </c>
      <c r="D764">
        <v>6.4317979999999997</v>
      </c>
      <c r="E764">
        <v>6</v>
      </c>
      <c r="F764">
        <v>0</v>
      </c>
      <c r="G764">
        <v>5</v>
      </c>
      <c r="H764">
        <v>6</v>
      </c>
      <c r="I764">
        <v>1.2</v>
      </c>
      <c r="J764">
        <v>1.361E-3</v>
      </c>
      <c r="K764">
        <v>166</v>
      </c>
      <c r="L764" t="s">
        <v>1524</v>
      </c>
      <c r="M764" t="s">
        <v>1525</v>
      </c>
      <c r="N764">
        <f t="shared" si="11"/>
        <v>5</v>
      </c>
    </row>
    <row r="765" spans="2:14" x14ac:dyDescent="0.25">
      <c r="B765">
        <v>3.9999999999999998E-6</v>
      </c>
      <c r="C765">
        <v>-5.752764</v>
      </c>
      <c r="D765">
        <v>4.2041649999999997</v>
      </c>
      <c r="E765">
        <v>4</v>
      </c>
      <c r="F765">
        <v>-0.57142899999999996</v>
      </c>
      <c r="G765">
        <v>7</v>
      </c>
      <c r="H765">
        <v>7</v>
      </c>
      <c r="I765">
        <v>1</v>
      </c>
      <c r="J765">
        <v>1.2509999999999999E-3</v>
      </c>
      <c r="K765">
        <v>221</v>
      </c>
      <c r="L765" t="s">
        <v>944</v>
      </c>
      <c r="M765" t="s">
        <v>1526</v>
      </c>
      <c r="N765">
        <f t="shared" si="11"/>
        <v>3</v>
      </c>
    </row>
    <row r="766" spans="2:14" x14ac:dyDescent="0.25">
      <c r="B766">
        <v>3.9999999999999998E-6</v>
      </c>
      <c r="C766">
        <v>-8.5068800000000007</v>
      </c>
      <c r="D766">
        <v>1.3096540000000001</v>
      </c>
      <c r="E766">
        <v>1</v>
      </c>
      <c r="F766">
        <v>0.33333299999999999</v>
      </c>
      <c r="G766">
        <v>6</v>
      </c>
      <c r="H766">
        <v>5</v>
      </c>
      <c r="I766">
        <v>0.83</v>
      </c>
      <c r="J766">
        <v>1.3439999999999999E-3</v>
      </c>
      <c r="K766">
        <v>160</v>
      </c>
      <c r="L766" t="s">
        <v>526</v>
      </c>
      <c r="M766" t="s">
        <v>1527</v>
      </c>
      <c r="N766">
        <f t="shared" si="11"/>
        <v>5</v>
      </c>
    </row>
    <row r="767" spans="2:14" x14ac:dyDescent="0.25">
      <c r="B767">
        <v>3.9999999999999998E-6</v>
      </c>
      <c r="C767">
        <v>-7.4370849999999997</v>
      </c>
      <c r="D767">
        <v>2.4565459999999999</v>
      </c>
      <c r="E767">
        <v>2</v>
      </c>
      <c r="F767">
        <v>-0.33333299999999999</v>
      </c>
      <c r="G767">
        <v>6</v>
      </c>
      <c r="H767">
        <v>6</v>
      </c>
      <c r="I767">
        <v>1</v>
      </c>
      <c r="J767">
        <v>1.2800000000000001E-3</v>
      </c>
      <c r="K767">
        <v>191</v>
      </c>
      <c r="L767" t="s">
        <v>978</v>
      </c>
      <c r="M767" t="s">
        <v>1528</v>
      </c>
      <c r="N767">
        <f t="shared" si="11"/>
        <v>3</v>
      </c>
    </row>
    <row r="768" spans="2:14" x14ac:dyDescent="0.25">
      <c r="B768">
        <v>3.9999999999999998E-6</v>
      </c>
      <c r="C768">
        <v>-5.6861959999999998</v>
      </c>
      <c r="D768">
        <v>4.1569070000000004</v>
      </c>
      <c r="E768">
        <v>4</v>
      </c>
      <c r="F768">
        <v>-1.111111</v>
      </c>
      <c r="G768">
        <v>9</v>
      </c>
      <c r="H768">
        <v>3</v>
      </c>
      <c r="I768">
        <v>0.33</v>
      </c>
      <c r="J768">
        <v>1.24E-3</v>
      </c>
      <c r="K768">
        <v>170</v>
      </c>
      <c r="L768" t="s">
        <v>600</v>
      </c>
      <c r="M768" t="s">
        <v>1529</v>
      </c>
      <c r="N768">
        <f t="shared" si="11"/>
        <v>3</v>
      </c>
    </row>
    <row r="769" spans="2:14" x14ac:dyDescent="0.25">
      <c r="B769">
        <v>3.9999999999999998E-6</v>
      </c>
      <c r="C769">
        <v>-1.725409</v>
      </c>
      <c r="D769">
        <v>8.0911259999999992</v>
      </c>
      <c r="E769">
        <v>8</v>
      </c>
      <c r="F769">
        <v>0.33333299999999999</v>
      </c>
      <c r="G769">
        <v>6</v>
      </c>
      <c r="H769">
        <v>5</v>
      </c>
      <c r="I769">
        <v>0.83</v>
      </c>
      <c r="J769">
        <v>1.235E-3</v>
      </c>
      <c r="K769">
        <v>160</v>
      </c>
      <c r="L769" t="s">
        <v>1043</v>
      </c>
      <c r="M769" t="s">
        <v>1530</v>
      </c>
      <c r="N769">
        <f t="shared" si="11"/>
        <v>5</v>
      </c>
    </row>
    <row r="770" spans="2:14" x14ac:dyDescent="0.25">
      <c r="B770">
        <v>6.0000000000000002E-6</v>
      </c>
      <c r="C770">
        <v>-5.708132</v>
      </c>
      <c r="D770">
        <v>4.0314399999999999</v>
      </c>
      <c r="E770">
        <v>4</v>
      </c>
      <c r="F770">
        <v>-0.8</v>
      </c>
      <c r="G770">
        <v>5</v>
      </c>
      <c r="H770">
        <v>4</v>
      </c>
      <c r="I770">
        <v>0.8</v>
      </c>
      <c r="J770">
        <v>1.9350000000000001E-3</v>
      </c>
      <c r="K770">
        <v>134</v>
      </c>
      <c r="L770" t="s">
        <v>429</v>
      </c>
      <c r="M770" t="s">
        <v>1531</v>
      </c>
      <c r="N770">
        <f t="shared" si="11"/>
        <v>3</v>
      </c>
    </row>
    <row r="771" spans="2:14" x14ac:dyDescent="0.25">
      <c r="B771">
        <v>5.0000000000000004E-6</v>
      </c>
      <c r="C771">
        <v>-5.0894820000000003</v>
      </c>
      <c r="D771">
        <v>4.7949669999999998</v>
      </c>
      <c r="E771">
        <v>5</v>
      </c>
      <c r="F771">
        <v>-0.85714299999999999</v>
      </c>
      <c r="G771">
        <v>7</v>
      </c>
      <c r="H771">
        <v>5</v>
      </c>
      <c r="I771">
        <v>0.71</v>
      </c>
      <c r="J771">
        <v>1.652E-3</v>
      </c>
      <c r="K771">
        <v>187</v>
      </c>
      <c r="L771" t="s">
        <v>828</v>
      </c>
      <c r="M771" t="s">
        <v>1532</v>
      </c>
      <c r="N771">
        <f t="shared" ref="N771:N834" si="12">LEN(SUBSTITUTE(L771,"T",""))</f>
        <v>3</v>
      </c>
    </row>
    <row r="772" spans="2:14" x14ac:dyDescent="0.25">
      <c r="B772">
        <v>3.9999999999999998E-6</v>
      </c>
      <c r="C772">
        <v>-4.09823</v>
      </c>
      <c r="D772">
        <v>5.6928900000000002</v>
      </c>
      <c r="E772">
        <v>6</v>
      </c>
      <c r="F772">
        <v>3</v>
      </c>
      <c r="G772">
        <v>2</v>
      </c>
      <c r="H772">
        <v>7</v>
      </c>
      <c r="I772">
        <v>3.5</v>
      </c>
      <c r="J772">
        <v>1.224E-3</v>
      </c>
      <c r="K772">
        <v>151</v>
      </c>
      <c r="L772" t="s">
        <v>986</v>
      </c>
      <c r="M772" t="s">
        <v>1533</v>
      </c>
      <c r="N772">
        <f t="shared" si="12"/>
        <v>2</v>
      </c>
    </row>
    <row r="773" spans="2:14" x14ac:dyDescent="0.25">
      <c r="B773">
        <v>3.9999999999999998E-6</v>
      </c>
      <c r="C773">
        <v>-7.267048</v>
      </c>
      <c r="D773">
        <v>2.5497580000000002</v>
      </c>
      <c r="E773">
        <v>3</v>
      </c>
      <c r="F773">
        <v>-0.57142899999999996</v>
      </c>
      <c r="G773">
        <v>7</v>
      </c>
      <c r="H773">
        <v>4</v>
      </c>
      <c r="I773">
        <v>0.56999999999999995</v>
      </c>
      <c r="J773">
        <v>1.2999999999999999E-3</v>
      </c>
      <c r="K773">
        <v>160</v>
      </c>
      <c r="L773" t="s">
        <v>1534</v>
      </c>
      <c r="M773" t="s">
        <v>1535</v>
      </c>
      <c r="N773">
        <f t="shared" si="12"/>
        <v>4</v>
      </c>
    </row>
    <row r="774" spans="2:14" x14ac:dyDescent="0.25">
      <c r="B774">
        <v>3.9999999999999998E-6</v>
      </c>
      <c r="C774">
        <v>-7.1936840000000002</v>
      </c>
      <c r="D774">
        <v>2.8354330000000001</v>
      </c>
      <c r="E774">
        <v>3</v>
      </c>
      <c r="F774">
        <v>-0.222222</v>
      </c>
      <c r="G774">
        <v>9</v>
      </c>
      <c r="H774">
        <v>8</v>
      </c>
      <c r="I774">
        <v>0.89</v>
      </c>
      <c r="J774">
        <v>1.4469999999999999E-3</v>
      </c>
      <c r="K774">
        <v>261</v>
      </c>
      <c r="L774" t="s">
        <v>1143</v>
      </c>
      <c r="M774" t="s">
        <v>1536</v>
      </c>
      <c r="N774">
        <f t="shared" si="12"/>
        <v>4</v>
      </c>
    </row>
    <row r="775" spans="2:14" x14ac:dyDescent="0.25">
      <c r="B775">
        <v>3.9999999999999998E-6</v>
      </c>
      <c r="C775">
        <v>-7.8682230000000004</v>
      </c>
      <c r="D775">
        <v>2.1079080000000001</v>
      </c>
      <c r="E775">
        <v>2</v>
      </c>
      <c r="F775">
        <v>-0.88888900000000004</v>
      </c>
      <c r="G775">
        <v>9</v>
      </c>
      <c r="H775">
        <v>6</v>
      </c>
      <c r="I775">
        <v>0.67</v>
      </c>
      <c r="J775">
        <v>1.395E-3</v>
      </c>
      <c r="K775">
        <v>231</v>
      </c>
      <c r="L775" t="s">
        <v>732</v>
      </c>
      <c r="M775" t="s">
        <v>1537</v>
      </c>
      <c r="N775">
        <f t="shared" si="12"/>
        <v>4</v>
      </c>
    </row>
    <row r="776" spans="2:14" x14ac:dyDescent="0.25">
      <c r="B776">
        <v>5.0000000000000004E-6</v>
      </c>
      <c r="C776">
        <v>-8.291283</v>
      </c>
      <c r="D776">
        <v>1.5309120000000001</v>
      </c>
      <c r="E776">
        <v>2</v>
      </c>
      <c r="F776">
        <v>-0.85714299999999999</v>
      </c>
      <c r="G776">
        <v>7</v>
      </c>
      <c r="H776">
        <v>4</v>
      </c>
      <c r="I776">
        <v>0.56999999999999995</v>
      </c>
      <c r="J776">
        <v>1.781E-3</v>
      </c>
      <c r="K776">
        <v>162</v>
      </c>
      <c r="L776" t="s">
        <v>1538</v>
      </c>
      <c r="M776" t="s">
        <v>1539</v>
      </c>
      <c r="N776">
        <f t="shared" si="12"/>
        <v>4</v>
      </c>
    </row>
    <row r="777" spans="2:14" x14ac:dyDescent="0.25">
      <c r="B777">
        <v>3.9999999999999998E-6</v>
      </c>
      <c r="C777">
        <v>-8.7706999999999997</v>
      </c>
      <c r="D777">
        <v>1.193819</v>
      </c>
      <c r="E777">
        <v>1</v>
      </c>
      <c r="F777">
        <v>0.4</v>
      </c>
      <c r="G777">
        <v>5</v>
      </c>
      <c r="H777">
        <v>9</v>
      </c>
      <c r="I777">
        <v>1.8</v>
      </c>
      <c r="J777">
        <v>1.245E-3</v>
      </c>
      <c r="K777">
        <v>225</v>
      </c>
      <c r="L777" t="s">
        <v>79</v>
      </c>
      <c r="M777" t="s">
        <v>1540</v>
      </c>
      <c r="N777">
        <f t="shared" si="12"/>
        <v>4</v>
      </c>
    </row>
    <row r="778" spans="2:14" x14ac:dyDescent="0.25">
      <c r="B778">
        <v>3.9999999999999998E-6</v>
      </c>
      <c r="C778">
        <v>-7.8457039999999996</v>
      </c>
      <c r="D778">
        <v>2.002221</v>
      </c>
      <c r="E778">
        <v>2</v>
      </c>
      <c r="F778">
        <v>0.28571400000000002</v>
      </c>
      <c r="G778">
        <v>7</v>
      </c>
      <c r="H778">
        <v>5</v>
      </c>
      <c r="I778">
        <v>0.71</v>
      </c>
      <c r="J778">
        <v>1.23E-3</v>
      </c>
      <c r="K778">
        <v>172</v>
      </c>
      <c r="L778" t="s">
        <v>452</v>
      </c>
      <c r="M778" t="s">
        <v>1541</v>
      </c>
      <c r="N778">
        <f t="shared" si="12"/>
        <v>4</v>
      </c>
    </row>
    <row r="779" spans="2:14" x14ac:dyDescent="0.25">
      <c r="B779">
        <v>3.0000000000000001E-6</v>
      </c>
      <c r="C779">
        <v>-6.6370610000000001</v>
      </c>
      <c r="D779">
        <v>3.0893600000000001</v>
      </c>
      <c r="E779">
        <v>3</v>
      </c>
      <c r="F779">
        <v>2</v>
      </c>
      <c r="G779">
        <v>4</v>
      </c>
      <c r="H779">
        <v>5</v>
      </c>
      <c r="I779">
        <v>1.25</v>
      </c>
      <c r="J779">
        <v>1.176E-3</v>
      </c>
      <c r="K779">
        <v>130</v>
      </c>
      <c r="L779" t="s">
        <v>452</v>
      </c>
      <c r="M779" t="s">
        <v>1542</v>
      </c>
      <c r="N779">
        <f t="shared" si="12"/>
        <v>4</v>
      </c>
    </row>
    <row r="780" spans="2:14" x14ac:dyDescent="0.25">
      <c r="B780">
        <v>3.9999999999999998E-6</v>
      </c>
      <c r="C780">
        <v>-8.4265319999999999</v>
      </c>
      <c r="D780">
        <v>1.5059659999999999</v>
      </c>
      <c r="E780">
        <v>2</v>
      </c>
      <c r="F780">
        <v>0.4</v>
      </c>
      <c r="G780">
        <v>5</v>
      </c>
      <c r="H780">
        <v>8</v>
      </c>
      <c r="I780">
        <v>1.6</v>
      </c>
      <c r="J780">
        <v>1.346E-3</v>
      </c>
      <c r="K780">
        <v>209</v>
      </c>
      <c r="L780" t="s">
        <v>154</v>
      </c>
      <c r="M780" t="s">
        <v>1543</v>
      </c>
      <c r="N780">
        <f t="shared" si="12"/>
        <v>3</v>
      </c>
    </row>
    <row r="781" spans="2:14" x14ac:dyDescent="0.25">
      <c r="B781">
        <v>3.0000000000000001E-6</v>
      </c>
      <c r="C781">
        <v>-5.5018279999999997</v>
      </c>
      <c r="D781">
        <v>4.3361419999999997</v>
      </c>
      <c r="E781">
        <v>4</v>
      </c>
      <c r="F781">
        <v>-0.25</v>
      </c>
      <c r="G781">
        <v>8</v>
      </c>
      <c r="H781">
        <v>4</v>
      </c>
      <c r="I781">
        <v>0.5</v>
      </c>
      <c r="J781">
        <v>1.1620000000000001E-3</v>
      </c>
      <c r="K781">
        <v>168</v>
      </c>
      <c r="L781" t="s">
        <v>919</v>
      </c>
      <c r="M781" t="s">
        <v>1544</v>
      </c>
      <c r="N781">
        <f t="shared" si="12"/>
        <v>4</v>
      </c>
    </row>
    <row r="782" spans="2:14" x14ac:dyDescent="0.25">
      <c r="B782">
        <v>3.0000000000000001E-6</v>
      </c>
      <c r="C782">
        <v>-7.3603810000000003</v>
      </c>
      <c r="D782">
        <v>2.6232000000000002</v>
      </c>
      <c r="E782">
        <v>3</v>
      </c>
      <c r="F782">
        <v>-1</v>
      </c>
      <c r="G782">
        <v>8</v>
      </c>
      <c r="H782">
        <v>7</v>
      </c>
      <c r="I782">
        <v>0.88</v>
      </c>
      <c r="J782">
        <v>1.1509999999999999E-3</v>
      </c>
      <c r="K782">
        <v>235</v>
      </c>
      <c r="L782" t="s">
        <v>1545</v>
      </c>
      <c r="M782" t="s">
        <v>1546</v>
      </c>
      <c r="N782">
        <f t="shared" si="12"/>
        <v>3</v>
      </c>
    </row>
    <row r="783" spans="2:14" x14ac:dyDescent="0.25">
      <c r="B783">
        <v>3.0000000000000001E-6</v>
      </c>
      <c r="C783">
        <v>-7.4427669999999999</v>
      </c>
      <c r="D783">
        <v>2.4437660000000001</v>
      </c>
      <c r="E783">
        <v>2</v>
      </c>
      <c r="F783">
        <v>0.28571400000000002</v>
      </c>
      <c r="G783">
        <v>7</v>
      </c>
      <c r="H783">
        <v>6</v>
      </c>
      <c r="I783">
        <v>0.86</v>
      </c>
      <c r="J783">
        <v>1.1460000000000001E-3</v>
      </c>
      <c r="K783">
        <v>188</v>
      </c>
      <c r="L783" t="s">
        <v>1547</v>
      </c>
      <c r="M783" t="s">
        <v>1548</v>
      </c>
      <c r="N783">
        <f t="shared" si="12"/>
        <v>4</v>
      </c>
    </row>
    <row r="784" spans="2:14" x14ac:dyDescent="0.25">
      <c r="B784">
        <v>3.0000000000000001E-6</v>
      </c>
      <c r="C784">
        <v>-6.2066239999999997</v>
      </c>
      <c r="D784">
        <v>3.6047259999999999</v>
      </c>
      <c r="E784">
        <v>4</v>
      </c>
      <c r="F784">
        <v>-0.28571400000000002</v>
      </c>
      <c r="G784">
        <v>7</v>
      </c>
      <c r="H784">
        <v>4</v>
      </c>
      <c r="I784">
        <v>0.56999999999999995</v>
      </c>
      <c r="J784">
        <v>1.1429999999999999E-3</v>
      </c>
      <c r="K784">
        <v>158</v>
      </c>
      <c r="L784" t="s">
        <v>983</v>
      </c>
      <c r="M784" t="s">
        <v>1549</v>
      </c>
      <c r="N784">
        <f t="shared" si="12"/>
        <v>4</v>
      </c>
    </row>
    <row r="785" spans="2:14" x14ac:dyDescent="0.25">
      <c r="B785">
        <v>3.9999999999999998E-6</v>
      </c>
      <c r="C785">
        <v>-6.7420749999999998</v>
      </c>
      <c r="D785">
        <v>3.08012</v>
      </c>
      <c r="E785">
        <v>3</v>
      </c>
      <c r="F785">
        <v>-0.33333299999999999</v>
      </c>
      <c r="G785">
        <v>6</v>
      </c>
      <c r="H785">
        <v>5</v>
      </c>
      <c r="I785">
        <v>0.83</v>
      </c>
      <c r="J785">
        <v>1.395E-3</v>
      </c>
      <c r="K785">
        <v>162</v>
      </c>
      <c r="L785" t="s">
        <v>1451</v>
      </c>
      <c r="M785" t="s">
        <v>1550</v>
      </c>
      <c r="N785">
        <f t="shared" si="12"/>
        <v>3</v>
      </c>
    </row>
    <row r="786" spans="2:14" x14ac:dyDescent="0.25">
      <c r="B786">
        <v>3.0000000000000001E-6</v>
      </c>
      <c r="C786">
        <v>-7.7113379999999996</v>
      </c>
      <c r="D786">
        <v>2.2436229999999999</v>
      </c>
      <c r="E786">
        <v>2</v>
      </c>
      <c r="F786">
        <v>0</v>
      </c>
      <c r="G786">
        <v>8</v>
      </c>
      <c r="H786">
        <v>7</v>
      </c>
      <c r="I786">
        <v>0.88</v>
      </c>
      <c r="J786">
        <v>1.1280000000000001E-3</v>
      </c>
      <c r="K786">
        <v>220</v>
      </c>
      <c r="L786" t="s">
        <v>232</v>
      </c>
      <c r="M786" t="s">
        <v>1551</v>
      </c>
      <c r="N786">
        <f t="shared" si="12"/>
        <v>6</v>
      </c>
    </row>
    <row r="787" spans="2:14" x14ac:dyDescent="0.25">
      <c r="B787">
        <v>9.0000000000000002E-6</v>
      </c>
      <c r="C787">
        <v>-8.575685</v>
      </c>
      <c r="D787">
        <v>1.315669</v>
      </c>
      <c r="E787">
        <v>1</v>
      </c>
      <c r="F787">
        <v>-0.75</v>
      </c>
      <c r="G787">
        <v>8</v>
      </c>
      <c r="H787">
        <v>5</v>
      </c>
      <c r="I787">
        <v>0.62</v>
      </c>
      <c r="J787">
        <v>3.1830000000000001E-3</v>
      </c>
      <c r="K787">
        <v>190</v>
      </c>
      <c r="L787" t="s">
        <v>284</v>
      </c>
      <c r="M787" t="s">
        <v>1552</v>
      </c>
      <c r="N787">
        <f t="shared" si="12"/>
        <v>4</v>
      </c>
    </row>
    <row r="788" spans="2:14" x14ac:dyDescent="0.25">
      <c r="B788">
        <v>3.0000000000000001E-6</v>
      </c>
      <c r="C788">
        <v>-3.3560490000000001</v>
      </c>
      <c r="D788">
        <v>6.5043129999999998</v>
      </c>
      <c r="E788">
        <v>7</v>
      </c>
      <c r="F788">
        <v>-0.4</v>
      </c>
      <c r="G788">
        <v>5</v>
      </c>
      <c r="H788">
        <v>6</v>
      </c>
      <c r="I788">
        <v>1.2</v>
      </c>
      <c r="J788">
        <v>1.0970000000000001E-3</v>
      </c>
      <c r="K788">
        <v>177</v>
      </c>
      <c r="L788" t="s">
        <v>799</v>
      </c>
      <c r="M788" t="s">
        <v>1553</v>
      </c>
      <c r="N788">
        <f t="shared" si="12"/>
        <v>2</v>
      </c>
    </row>
    <row r="789" spans="2:14" x14ac:dyDescent="0.25">
      <c r="B789">
        <v>3.0000000000000001E-6</v>
      </c>
      <c r="C789">
        <v>-6.9003569999999996</v>
      </c>
      <c r="D789">
        <v>3.104835</v>
      </c>
      <c r="E789">
        <v>3</v>
      </c>
      <c r="F789">
        <v>0</v>
      </c>
      <c r="G789">
        <v>8</v>
      </c>
      <c r="H789">
        <v>8</v>
      </c>
      <c r="I789">
        <v>1</v>
      </c>
      <c r="J789">
        <v>1.1360000000000001E-3</v>
      </c>
      <c r="K789">
        <v>247</v>
      </c>
      <c r="L789" t="s">
        <v>1012</v>
      </c>
      <c r="M789" t="s">
        <v>1554</v>
      </c>
      <c r="N789">
        <f t="shared" si="12"/>
        <v>4</v>
      </c>
    </row>
    <row r="790" spans="2:14" x14ac:dyDescent="0.25">
      <c r="B790">
        <v>3.0000000000000001E-6</v>
      </c>
      <c r="C790">
        <v>-6.4330309999999997</v>
      </c>
      <c r="D790">
        <v>3.5686330000000002</v>
      </c>
      <c r="E790">
        <v>4</v>
      </c>
      <c r="F790">
        <v>-0.66666700000000001</v>
      </c>
      <c r="G790">
        <v>9</v>
      </c>
      <c r="H790">
        <v>7</v>
      </c>
      <c r="I790">
        <v>0.78</v>
      </c>
      <c r="J790">
        <v>1.083E-3</v>
      </c>
      <c r="K790">
        <v>245</v>
      </c>
      <c r="L790" t="s">
        <v>1555</v>
      </c>
      <c r="M790" t="s">
        <v>1556</v>
      </c>
      <c r="N790">
        <f t="shared" si="12"/>
        <v>3</v>
      </c>
    </row>
    <row r="791" spans="2:14" x14ac:dyDescent="0.25">
      <c r="B791">
        <v>3.0000000000000001E-6</v>
      </c>
      <c r="C791">
        <v>-6.2099799999999998</v>
      </c>
      <c r="D791">
        <v>3.5955659999999998</v>
      </c>
      <c r="E791">
        <v>4</v>
      </c>
      <c r="F791">
        <v>-0.28571400000000002</v>
      </c>
      <c r="G791">
        <v>7</v>
      </c>
      <c r="H791">
        <v>4</v>
      </c>
      <c r="I791">
        <v>0.56999999999999995</v>
      </c>
      <c r="J791">
        <v>1.0640000000000001E-3</v>
      </c>
      <c r="K791">
        <v>156</v>
      </c>
      <c r="L791" t="s">
        <v>175</v>
      </c>
      <c r="M791" t="s">
        <v>1557</v>
      </c>
      <c r="N791">
        <f t="shared" si="12"/>
        <v>3</v>
      </c>
    </row>
    <row r="792" spans="2:14" x14ac:dyDescent="0.25">
      <c r="B792">
        <v>3.0000000000000001E-6</v>
      </c>
      <c r="C792">
        <v>-8.3495109999999997</v>
      </c>
      <c r="D792">
        <v>1.5934520000000001</v>
      </c>
      <c r="E792">
        <v>2</v>
      </c>
      <c r="F792">
        <v>-0.8</v>
      </c>
      <c r="G792">
        <v>10</v>
      </c>
      <c r="H792">
        <v>5</v>
      </c>
      <c r="I792">
        <v>0.5</v>
      </c>
      <c r="J792">
        <v>1.0610000000000001E-3</v>
      </c>
      <c r="K792">
        <v>214</v>
      </c>
      <c r="L792" t="s">
        <v>1558</v>
      </c>
      <c r="M792" t="s">
        <v>1559</v>
      </c>
      <c r="N792">
        <f t="shared" si="12"/>
        <v>5</v>
      </c>
    </row>
    <row r="793" spans="2:14" x14ac:dyDescent="0.25">
      <c r="B793">
        <v>3.9999999999999998E-6</v>
      </c>
      <c r="C793">
        <v>-8.4355860000000007</v>
      </c>
      <c r="D793">
        <v>1.5516719999999999</v>
      </c>
      <c r="E793">
        <v>2</v>
      </c>
      <c r="F793">
        <v>-0.28571400000000002</v>
      </c>
      <c r="G793">
        <v>7</v>
      </c>
      <c r="H793">
        <v>8</v>
      </c>
      <c r="I793">
        <v>1.1399999999999999</v>
      </c>
      <c r="J793">
        <v>1.3730000000000001E-3</v>
      </c>
      <c r="K793">
        <v>237</v>
      </c>
      <c r="L793" t="s">
        <v>1560</v>
      </c>
      <c r="M793" t="s">
        <v>1561</v>
      </c>
      <c r="N793">
        <f t="shared" si="12"/>
        <v>4</v>
      </c>
    </row>
    <row r="794" spans="2:14" x14ac:dyDescent="0.25">
      <c r="B794">
        <v>3.0000000000000001E-6</v>
      </c>
      <c r="C794">
        <v>-6.283957</v>
      </c>
      <c r="D794">
        <v>3.4490889999999998</v>
      </c>
      <c r="E794">
        <v>3</v>
      </c>
      <c r="F794">
        <v>1</v>
      </c>
      <c r="G794">
        <v>4</v>
      </c>
      <c r="H794">
        <v>5</v>
      </c>
      <c r="I794">
        <v>1.25</v>
      </c>
      <c r="J794">
        <v>1.044E-3</v>
      </c>
      <c r="K794">
        <v>132</v>
      </c>
      <c r="L794" t="s">
        <v>32</v>
      </c>
      <c r="M794" t="s">
        <v>1562</v>
      </c>
      <c r="N794">
        <f t="shared" si="12"/>
        <v>4</v>
      </c>
    </row>
    <row r="795" spans="2:14" x14ac:dyDescent="0.25">
      <c r="B795">
        <v>3.0000000000000001E-6</v>
      </c>
      <c r="C795">
        <v>-5.3449650000000002</v>
      </c>
      <c r="D795">
        <v>4.4742740000000003</v>
      </c>
      <c r="E795">
        <v>4</v>
      </c>
      <c r="F795">
        <v>1</v>
      </c>
      <c r="G795">
        <v>4</v>
      </c>
      <c r="H795">
        <v>6</v>
      </c>
      <c r="I795">
        <v>1.5</v>
      </c>
      <c r="J795">
        <v>1.042E-3</v>
      </c>
      <c r="K795">
        <v>161</v>
      </c>
      <c r="L795" t="s">
        <v>1025</v>
      </c>
      <c r="M795" t="s">
        <v>1563</v>
      </c>
      <c r="N795">
        <f t="shared" si="12"/>
        <v>4</v>
      </c>
    </row>
    <row r="796" spans="2:14" x14ac:dyDescent="0.25">
      <c r="B796">
        <v>6.0000000000000002E-6</v>
      </c>
      <c r="C796">
        <v>-9.3201309999999999</v>
      </c>
      <c r="D796">
        <v>0.54291999999999996</v>
      </c>
      <c r="E796">
        <v>1</v>
      </c>
      <c r="F796">
        <v>-0.33333299999999999</v>
      </c>
      <c r="G796">
        <v>6</v>
      </c>
      <c r="H796">
        <v>6</v>
      </c>
      <c r="I796">
        <v>1</v>
      </c>
      <c r="J796">
        <v>1.9239999999999999E-3</v>
      </c>
      <c r="K796">
        <v>178</v>
      </c>
      <c r="L796" t="s">
        <v>234</v>
      </c>
      <c r="M796" t="s">
        <v>448</v>
      </c>
      <c r="N796">
        <f t="shared" si="12"/>
        <v>4</v>
      </c>
    </row>
    <row r="797" spans="2:14" x14ac:dyDescent="0.25">
      <c r="B797">
        <v>3.0000000000000001E-6</v>
      </c>
      <c r="C797">
        <v>-7.9772809999999996</v>
      </c>
      <c r="D797">
        <v>2.055148</v>
      </c>
      <c r="E797">
        <v>2</v>
      </c>
      <c r="F797">
        <v>-0.88888900000000004</v>
      </c>
      <c r="G797">
        <v>9</v>
      </c>
      <c r="H797">
        <v>8</v>
      </c>
      <c r="I797">
        <v>0.89</v>
      </c>
      <c r="J797">
        <v>1.139E-3</v>
      </c>
      <c r="K797">
        <v>263</v>
      </c>
      <c r="L797" t="s">
        <v>1564</v>
      </c>
      <c r="M797" t="s">
        <v>1565</v>
      </c>
      <c r="N797">
        <f t="shared" si="12"/>
        <v>4</v>
      </c>
    </row>
    <row r="798" spans="2:14" x14ac:dyDescent="0.25">
      <c r="B798">
        <v>3.0000000000000001E-6</v>
      </c>
      <c r="C798">
        <v>-5.4762659999999999</v>
      </c>
      <c r="D798">
        <v>4.4747329999999996</v>
      </c>
      <c r="E798">
        <v>4</v>
      </c>
      <c r="F798">
        <v>-0.66666700000000001</v>
      </c>
      <c r="G798">
        <v>9</v>
      </c>
      <c r="H798">
        <v>6</v>
      </c>
      <c r="I798">
        <v>0.67</v>
      </c>
      <c r="J798">
        <v>1.0219999999999999E-3</v>
      </c>
      <c r="K798">
        <v>218</v>
      </c>
      <c r="L798" t="s">
        <v>998</v>
      </c>
      <c r="M798" t="s">
        <v>1566</v>
      </c>
      <c r="N798">
        <f t="shared" si="12"/>
        <v>4</v>
      </c>
    </row>
    <row r="799" spans="2:14" x14ac:dyDescent="0.25">
      <c r="B799">
        <v>5.0000000000000004E-6</v>
      </c>
      <c r="C799">
        <v>-4.7912249999999998</v>
      </c>
      <c r="D799">
        <v>4.988531</v>
      </c>
      <c r="E799">
        <v>5</v>
      </c>
      <c r="F799">
        <v>0</v>
      </c>
      <c r="G799">
        <v>4</v>
      </c>
      <c r="H799">
        <v>5</v>
      </c>
      <c r="I799">
        <v>1.25</v>
      </c>
      <c r="J799">
        <v>1.776E-3</v>
      </c>
      <c r="K799">
        <v>147</v>
      </c>
      <c r="L799" t="s">
        <v>1126</v>
      </c>
      <c r="M799" t="s">
        <v>1567</v>
      </c>
      <c r="N799">
        <f t="shared" si="12"/>
        <v>3</v>
      </c>
    </row>
    <row r="800" spans="2:14" x14ac:dyDescent="0.25">
      <c r="B800">
        <v>3.0000000000000001E-6</v>
      </c>
      <c r="C800">
        <v>-5.6503740000000002</v>
      </c>
      <c r="D800">
        <v>4.0826719999999996</v>
      </c>
      <c r="E800">
        <v>4</v>
      </c>
      <c r="F800">
        <v>-0.8</v>
      </c>
      <c r="G800">
        <v>5</v>
      </c>
      <c r="H800">
        <v>4</v>
      </c>
      <c r="I800">
        <v>0.8</v>
      </c>
      <c r="J800">
        <v>1.0480000000000001E-3</v>
      </c>
      <c r="K800">
        <v>132</v>
      </c>
      <c r="L800" t="s">
        <v>36</v>
      </c>
      <c r="M800" t="s">
        <v>1568</v>
      </c>
      <c r="N800">
        <f t="shared" si="12"/>
        <v>3</v>
      </c>
    </row>
    <row r="801" spans="2:14" x14ac:dyDescent="0.25">
      <c r="B801">
        <v>3.0000000000000001E-6</v>
      </c>
      <c r="C801">
        <v>-8.1179659999999991</v>
      </c>
      <c r="D801">
        <v>1.6150800000000001</v>
      </c>
      <c r="E801">
        <v>2</v>
      </c>
      <c r="F801">
        <v>1.5</v>
      </c>
      <c r="G801">
        <v>4</v>
      </c>
      <c r="H801">
        <v>5</v>
      </c>
      <c r="I801">
        <v>1.25</v>
      </c>
      <c r="J801">
        <v>1.165E-3</v>
      </c>
      <c r="K801">
        <v>132</v>
      </c>
      <c r="L801" t="s">
        <v>593</v>
      </c>
      <c r="M801" t="s">
        <v>1569</v>
      </c>
      <c r="N801">
        <f t="shared" si="12"/>
        <v>4</v>
      </c>
    </row>
    <row r="802" spans="2:14" x14ac:dyDescent="0.25">
      <c r="B802">
        <v>3.0000000000000001E-6</v>
      </c>
      <c r="C802">
        <v>-5.0312619999999999</v>
      </c>
      <c r="D802">
        <v>4.8067080000000004</v>
      </c>
      <c r="E802">
        <v>5</v>
      </c>
      <c r="F802">
        <v>-0.88888900000000004</v>
      </c>
      <c r="G802">
        <v>9</v>
      </c>
      <c r="H802">
        <v>3</v>
      </c>
      <c r="I802">
        <v>0.33</v>
      </c>
      <c r="J802">
        <v>1.0020000000000001E-3</v>
      </c>
      <c r="K802">
        <v>168</v>
      </c>
      <c r="L802" t="s">
        <v>1225</v>
      </c>
      <c r="M802" t="s">
        <v>1570</v>
      </c>
      <c r="N802">
        <f t="shared" si="12"/>
        <v>4</v>
      </c>
    </row>
    <row r="803" spans="2:14" x14ac:dyDescent="0.25">
      <c r="B803">
        <v>3.0000000000000001E-6</v>
      </c>
      <c r="C803">
        <v>-5.4726660000000003</v>
      </c>
      <c r="D803">
        <v>4.507206</v>
      </c>
      <c r="E803">
        <v>5</v>
      </c>
      <c r="F803">
        <v>-0.5</v>
      </c>
      <c r="G803">
        <v>8</v>
      </c>
      <c r="H803">
        <v>7</v>
      </c>
      <c r="I803">
        <v>0.88</v>
      </c>
      <c r="J803">
        <v>1.1839999999999999E-3</v>
      </c>
      <c r="K803">
        <v>233</v>
      </c>
      <c r="L803" t="s">
        <v>942</v>
      </c>
      <c r="M803" t="s">
        <v>1571</v>
      </c>
      <c r="N803">
        <f t="shared" si="12"/>
        <v>3</v>
      </c>
    </row>
    <row r="804" spans="2:14" x14ac:dyDescent="0.25">
      <c r="B804">
        <v>3.0000000000000001E-6</v>
      </c>
      <c r="C804">
        <v>-8.649127</v>
      </c>
      <c r="D804">
        <v>1.232996</v>
      </c>
      <c r="E804">
        <v>1</v>
      </c>
      <c r="F804">
        <v>-0.88888900000000004</v>
      </c>
      <c r="G804">
        <v>9</v>
      </c>
      <c r="H804">
        <v>4</v>
      </c>
      <c r="I804">
        <v>0.44</v>
      </c>
      <c r="J804">
        <v>1.0020000000000001E-3</v>
      </c>
      <c r="K804">
        <v>186</v>
      </c>
      <c r="L804" t="s">
        <v>1572</v>
      </c>
      <c r="M804" t="s">
        <v>1573</v>
      </c>
      <c r="N804">
        <f t="shared" si="12"/>
        <v>5</v>
      </c>
    </row>
    <row r="805" spans="2:14" x14ac:dyDescent="0.25">
      <c r="B805">
        <v>3.0000000000000001E-6</v>
      </c>
      <c r="C805">
        <v>-7.4049769999999997</v>
      </c>
      <c r="D805">
        <v>2.2867090000000001</v>
      </c>
      <c r="E805">
        <v>2</v>
      </c>
      <c r="F805">
        <v>1.3333330000000001</v>
      </c>
      <c r="G805">
        <v>3</v>
      </c>
      <c r="H805">
        <v>5</v>
      </c>
      <c r="I805">
        <v>1.67</v>
      </c>
      <c r="J805">
        <v>1E-3</v>
      </c>
      <c r="K805">
        <v>120</v>
      </c>
      <c r="L805" t="s">
        <v>324</v>
      </c>
      <c r="M805" t="s">
        <v>1574</v>
      </c>
      <c r="N805">
        <f t="shared" si="12"/>
        <v>3</v>
      </c>
    </row>
    <row r="806" spans="2:14" x14ac:dyDescent="0.25">
      <c r="B806">
        <v>3.0000000000000001E-6</v>
      </c>
      <c r="C806">
        <v>-5.2557369999999999</v>
      </c>
      <c r="D806">
        <v>4.4639559999999996</v>
      </c>
      <c r="E806">
        <v>4</v>
      </c>
      <c r="F806">
        <v>-0.66666700000000001</v>
      </c>
      <c r="G806">
        <v>6</v>
      </c>
      <c r="H806">
        <v>3</v>
      </c>
      <c r="I806">
        <v>0.5</v>
      </c>
      <c r="J806">
        <v>9.9200000000000004E-4</v>
      </c>
      <c r="K806">
        <v>128</v>
      </c>
      <c r="L806" t="s">
        <v>1575</v>
      </c>
      <c r="M806" t="s">
        <v>1576</v>
      </c>
      <c r="N806">
        <f t="shared" si="12"/>
        <v>4</v>
      </c>
    </row>
    <row r="807" spans="2:14" x14ac:dyDescent="0.25">
      <c r="B807">
        <v>3.0000000000000001E-6</v>
      </c>
      <c r="C807">
        <v>-7.0491520000000003</v>
      </c>
      <c r="D807">
        <v>2.69042</v>
      </c>
      <c r="E807">
        <v>3</v>
      </c>
      <c r="F807">
        <v>-0.4</v>
      </c>
      <c r="G807">
        <v>5</v>
      </c>
      <c r="H807">
        <v>4</v>
      </c>
      <c r="I807">
        <v>0.8</v>
      </c>
      <c r="J807">
        <v>9.8400000000000007E-4</v>
      </c>
      <c r="K807">
        <v>134</v>
      </c>
      <c r="L807" t="s">
        <v>524</v>
      </c>
      <c r="M807" t="s">
        <v>1577</v>
      </c>
      <c r="N807">
        <f t="shared" si="12"/>
        <v>3</v>
      </c>
    </row>
    <row r="808" spans="2:14" x14ac:dyDescent="0.25">
      <c r="B808">
        <v>3.0000000000000001E-6</v>
      </c>
      <c r="C808">
        <v>-8.8548480000000005</v>
      </c>
      <c r="D808">
        <v>1.15052</v>
      </c>
      <c r="E808">
        <v>1</v>
      </c>
      <c r="F808">
        <v>-1.2</v>
      </c>
      <c r="G808">
        <v>10</v>
      </c>
      <c r="H808">
        <v>6</v>
      </c>
      <c r="I808">
        <v>0.6</v>
      </c>
      <c r="J808">
        <v>1.126E-3</v>
      </c>
      <c r="K808">
        <v>247</v>
      </c>
      <c r="L808" t="s">
        <v>1578</v>
      </c>
      <c r="M808" t="s">
        <v>1579</v>
      </c>
      <c r="N808">
        <f t="shared" si="12"/>
        <v>4</v>
      </c>
    </row>
    <row r="809" spans="2:14" x14ac:dyDescent="0.25">
      <c r="B809">
        <v>3.0000000000000001E-6</v>
      </c>
      <c r="C809">
        <v>-8.5618379999999998</v>
      </c>
      <c r="D809">
        <v>1.4400029999999999</v>
      </c>
      <c r="E809">
        <v>1</v>
      </c>
      <c r="F809">
        <v>-1.4</v>
      </c>
      <c r="G809">
        <v>10</v>
      </c>
      <c r="H809">
        <v>6</v>
      </c>
      <c r="I809">
        <v>0.6</v>
      </c>
      <c r="J809">
        <v>9.7400000000000004E-4</v>
      </c>
      <c r="K809">
        <v>245</v>
      </c>
      <c r="L809" t="s">
        <v>1580</v>
      </c>
      <c r="M809" t="s">
        <v>1581</v>
      </c>
      <c r="N809">
        <f t="shared" si="12"/>
        <v>3</v>
      </c>
    </row>
    <row r="810" spans="2:14" x14ac:dyDescent="0.25">
      <c r="B810">
        <v>3.0000000000000001E-6</v>
      </c>
      <c r="C810">
        <v>-5.983803</v>
      </c>
      <c r="D810">
        <v>3.8593000000000002</v>
      </c>
      <c r="E810">
        <v>4</v>
      </c>
      <c r="F810">
        <v>-1.111111</v>
      </c>
      <c r="G810">
        <v>9</v>
      </c>
      <c r="H810">
        <v>3</v>
      </c>
      <c r="I810">
        <v>0.33</v>
      </c>
      <c r="J810">
        <v>9.7099999999999997E-4</v>
      </c>
      <c r="K810">
        <v>170</v>
      </c>
      <c r="L810" t="s">
        <v>1582</v>
      </c>
      <c r="M810" t="s">
        <v>1583</v>
      </c>
      <c r="N810">
        <f t="shared" si="12"/>
        <v>4</v>
      </c>
    </row>
    <row r="811" spans="2:14" x14ac:dyDescent="0.25">
      <c r="B811">
        <v>5.0000000000000004E-6</v>
      </c>
      <c r="C811">
        <v>-9.489967</v>
      </c>
      <c r="D811">
        <v>0.53931600000000002</v>
      </c>
      <c r="E811">
        <v>1</v>
      </c>
      <c r="F811">
        <v>-1</v>
      </c>
      <c r="G811">
        <v>10</v>
      </c>
      <c r="H811">
        <v>7</v>
      </c>
      <c r="I811">
        <v>0.7</v>
      </c>
      <c r="J811">
        <v>1.6199999999999999E-3</v>
      </c>
      <c r="K811">
        <v>261</v>
      </c>
      <c r="L811" t="s">
        <v>207</v>
      </c>
      <c r="M811" t="s">
        <v>386</v>
      </c>
      <c r="N811">
        <f t="shared" si="12"/>
        <v>4</v>
      </c>
    </row>
    <row r="812" spans="2:14" x14ac:dyDescent="0.25">
      <c r="B812">
        <v>3.0000000000000001E-6</v>
      </c>
      <c r="C812">
        <v>-3.9977800000000001</v>
      </c>
      <c r="D812">
        <v>5.7219129999999998</v>
      </c>
      <c r="E812">
        <v>6</v>
      </c>
      <c r="F812">
        <v>-0.66666700000000001</v>
      </c>
      <c r="G812">
        <v>6</v>
      </c>
      <c r="H812">
        <v>3</v>
      </c>
      <c r="I812">
        <v>0.5</v>
      </c>
      <c r="J812">
        <v>9.68E-4</v>
      </c>
      <c r="K812">
        <v>128</v>
      </c>
      <c r="L812" t="s">
        <v>212</v>
      </c>
      <c r="M812" t="s">
        <v>1584</v>
      </c>
      <c r="N812">
        <f t="shared" si="12"/>
        <v>3</v>
      </c>
    </row>
    <row r="813" spans="2:14" x14ac:dyDescent="0.25">
      <c r="B813">
        <v>5.0000000000000004E-6</v>
      </c>
      <c r="C813">
        <v>-5.7175719999999997</v>
      </c>
      <c r="D813">
        <v>4.0937780000000004</v>
      </c>
      <c r="E813">
        <v>4</v>
      </c>
      <c r="F813">
        <v>-0.28571400000000002</v>
      </c>
      <c r="G813">
        <v>7</v>
      </c>
      <c r="H813">
        <v>4</v>
      </c>
      <c r="I813">
        <v>0.56999999999999995</v>
      </c>
      <c r="J813">
        <v>1.8090000000000001E-3</v>
      </c>
      <c r="K813">
        <v>158</v>
      </c>
      <c r="L813" t="s">
        <v>1005</v>
      </c>
      <c r="M813" t="s">
        <v>1585</v>
      </c>
      <c r="N813">
        <f t="shared" si="12"/>
        <v>4</v>
      </c>
    </row>
    <row r="814" spans="2:14" x14ac:dyDescent="0.25">
      <c r="B814">
        <v>3.9999999999999998E-6</v>
      </c>
      <c r="C814">
        <v>-9.4323230000000002</v>
      </c>
      <c r="D814">
        <v>0.46357399999999999</v>
      </c>
      <c r="E814">
        <v>0</v>
      </c>
      <c r="F814">
        <v>-0.57142899999999996</v>
      </c>
      <c r="G814">
        <v>7</v>
      </c>
      <c r="H814">
        <v>6</v>
      </c>
      <c r="I814">
        <v>0.86</v>
      </c>
      <c r="J814">
        <v>1.235E-3</v>
      </c>
      <c r="K814">
        <v>192</v>
      </c>
      <c r="L814" t="s">
        <v>49</v>
      </c>
      <c r="M814" t="s">
        <v>415</v>
      </c>
      <c r="N814">
        <f t="shared" si="12"/>
        <v>4</v>
      </c>
    </row>
    <row r="815" spans="2:14" x14ac:dyDescent="0.25">
      <c r="B815">
        <v>3.0000000000000001E-6</v>
      </c>
      <c r="C815">
        <v>-6.5776859999999999</v>
      </c>
      <c r="D815">
        <v>3.2654169999999998</v>
      </c>
      <c r="E815">
        <v>3</v>
      </c>
      <c r="F815">
        <v>-0.5</v>
      </c>
      <c r="G815">
        <v>8</v>
      </c>
      <c r="H815">
        <v>4</v>
      </c>
      <c r="I815">
        <v>0.5</v>
      </c>
      <c r="J815">
        <v>9.4499999999999998E-4</v>
      </c>
      <c r="K815">
        <v>170</v>
      </c>
      <c r="L815" t="s">
        <v>720</v>
      </c>
      <c r="M815" t="s">
        <v>1586</v>
      </c>
      <c r="N815">
        <f t="shared" si="12"/>
        <v>4</v>
      </c>
    </row>
    <row r="816" spans="2:14" x14ac:dyDescent="0.25">
      <c r="B816">
        <v>3.0000000000000001E-6</v>
      </c>
      <c r="C816">
        <v>-8.0204079999999998</v>
      </c>
      <c r="D816">
        <v>1.866355</v>
      </c>
      <c r="E816">
        <v>2</v>
      </c>
      <c r="F816">
        <v>-0.5</v>
      </c>
      <c r="G816">
        <v>8</v>
      </c>
      <c r="H816">
        <v>5</v>
      </c>
      <c r="I816">
        <v>0.62</v>
      </c>
      <c r="J816">
        <v>9.4499999999999998E-4</v>
      </c>
      <c r="K816">
        <v>188</v>
      </c>
      <c r="L816" t="s">
        <v>1587</v>
      </c>
      <c r="M816" t="s">
        <v>1588</v>
      </c>
      <c r="N816">
        <f t="shared" si="12"/>
        <v>4</v>
      </c>
    </row>
    <row r="817" spans="2:14" x14ac:dyDescent="0.25">
      <c r="B817">
        <v>3.0000000000000001E-6</v>
      </c>
      <c r="C817">
        <v>-7.1427940000000003</v>
      </c>
      <c r="D817">
        <v>2.882984</v>
      </c>
      <c r="E817">
        <v>3</v>
      </c>
      <c r="F817">
        <v>-1</v>
      </c>
      <c r="G817">
        <v>10</v>
      </c>
      <c r="H817">
        <v>7</v>
      </c>
      <c r="I817">
        <v>0.7</v>
      </c>
      <c r="J817">
        <v>9.41E-4</v>
      </c>
      <c r="K817">
        <v>259</v>
      </c>
      <c r="L817" t="s">
        <v>1589</v>
      </c>
      <c r="M817" t="s">
        <v>1590</v>
      </c>
      <c r="N817">
        <f t="shared" si="12"/>
        <v>3</v>
      </c>
    </row>
    <row r="818" spans="2:14" x14ac:dyDescent="0.25">
      <c r="B818">
        <v>3.0000000000000001E-6</v>
      </c>
      <c r="C818">
        <v>-7.589188</v>
      </c>
      <c r="D818">
        <v>2.4177580000000001</v>
      </c>
      <c r="E818">
        <v>2</v>
      </c>
      <c r="F818">
        <v>-0.57142899999999996</v>
      </c>
      <c r="G818">
        <v>7</v>
      </c>
      <c r="H818">
        <v>8</v>
      </c>
      <c r="I818">
        <v>1.1399999999999999</v>
      </c>
      <c r="J818">
        <v>9.3599999999999998E-4</v>
      </c>
      <c r="K818">
        <v>248</v>
      </c>
      <c r="L818" t="s">
        <v>1591</v>
      </c>
      <c r="M818" t="s">
        <v>1592</v>
      </c>
      <c r="N818">
        <f t="shared" si="12"/>
        <v>4</v>
      </c>
    </row>
    <row r="819" spans="2:14" x14ac:dyDescent="0.25">
      <c r="B819">
        <v>3.0000000000000001E-6</v>
      </c>
      <c r="C819">
        <v>-5.4636979999999999</v>
      </c>
      <c r="D819">
        <v>4.6156090000000001</v>
      </c>
      <c r="E819">
        <v>5</v>
      </c>
      <c r="F819">
        <v>0.222222</v>
      </c>
      <c r="G819">
        <v>9</v>
      </c>
      <c r="H819">
        <v>10</v>
      </c>
      <c r="I819">
        <v>1.1100000000000001</v>
      </c>
      <c r="J819">
        <v>9.2800000000000001E-4</v>
      </c>
      <c r="K819">
        <v>293</v>
      </c>
      <c r="L819" t="s">
        <v>1593</v>
      </c>
      <c r="M819" t="s">
        <v>1594</v>
      </c>
      <c r="N819">
        <f t="shared" si="12"/>
        <v>6</v>
      </c>
    </row>
    <row r="820" spans="2:14" x14ac:dyDescent="0.25">
      <c r="B820">
        <v>3.0000000000000001E-6</v>
      </c>
      <c r="C820">
        <v>-10.247373</v>
      </c>
      <c r="D820">
        <v>-0.235037</v>
      </c>
      <c r="E820">
        <v>0</v>
      </c>
      <c r="F820">
        <v>-1.111111</v>
      </c>
      <c r="G820">
        <v>9</v>
      </c>
      <c r="H820">
        <v>7</v>
      </c>
      <c r="I820">
        <v>0.78</v>
      </c>
      <c r="J820">
        <v>9.3999999999999997E-4</v>
      </c>
      <c r="K820">
        <v>251</v>
      </c>
      <c r="L820" t="s">
        <v>140</v>
      </c>
      <c r="M820" t="s">
        <v>141</v>
      </c>
      <c r="N820">
        <f t="shared" si="12"/>
        <v>4</v>
      </c>
    </row>
    <row r="821" spans="2:14" x14ac:dyDescent="0.25">
      <c r="B821">
        <v>3.0000000000000001E-6</v>
      </c>
      <c r="C821">
        <v>-7.4537199999999997</v>
      </c>
      <c r="D821">
        <v>2.4330430000000001</v>
      </c>
      <c r="E821">
        <v>2</v>
      </c>
      <c r="F821">
        <v>-0.75</v>
      </c>
      <c r="G821">
        <v>8</v>
      </c>
      <c r="H821">
        <v>5</v>
      </c>
      <c r="I821">
        <v>0.62</v>
      </c>
      <c r="J821">
        <v>9.3199999999999999E-4</v>
      </c>
      <c r="K821">
        <v>188</v>
      </c>
      <c r="L821" t="s">
        <v>320</v>
      </c>
      <c r="M821" t="s">
        <v>1595</v>
      </c>
      <c r="N821">
        <f t="shared" si="12"/>
        <v>3</v>
      </c>
    </row>
    <row r="822" spans="2:14" x14ac:dyDescent="0.25">
      <c r="B822">
        <v>3.0000000000000001E-6</v>
      </c>
      <c r="C822">
        <v>-4.8757599999999996</v>
      </c>
      <c r="D822">
        <v>4.9799179999999996</v>
      </c>
      <c r="E822">
        <v>5</v>
      </c>
      <c r="F822">
        <v>-1.714286</v>
      </c>
      <c r="G822">
        <v>7</v>
      </c>
      <c r="H822">
        <v>4</v>
      </c>
      <c r="I822">
        <v>0.56999999999999995</v>
      </c>
      <c r="J822">
        <v>9.3499999999999996E-4</v>
      </c>
      <c r="K822">
        <v>175</v>
      </c>
      <c r="L822" t="s">
        <v>1596</v>
      </c>
      <c r="M822" t="s">
        <v>1597</v>
      </c>
      <c r="N822">
        <f t="shared" si="12"/>
        <v>2</v>
      </c>
    </row>
    <row r="823" spans="2:14" x14ac:dyDescent="0.25">
      <c r="B823">
        <v>3.0000000000000001E-6</v>
      </c>
      <c r="C823">
        <v>-9.5800870000000007</v>
      </c>
      <c r="D823">
        <v>0.458893</v>
      </c>
      <c r="E823">
        <v>0</v>
      </c>
      <c r="F823">
        <v>-0.5</v>
      </c>
      <c r="G823">
        <v>8</v>
      </c>
      <c r="H823">
        <v>9</v>
      </c>
      <c r="I823">
        <v>1.1200000000000001</v>
      </c>
      <c r="J823">
        <v>1.1490000000000001E-3</v>
      </c>
      <c r="K823">
        <v>267</v>
      </c>
      <c r="L823" t="s">
        <v>79</v>
      </c>
      <c r="M823" t="s">
        <v>352</v>
      </c>
      <c r="N823">
        <f t="shared" si="12"/>
        <v>4</v>
      </c>
    </row>
    <row r="824" spans="2:14" x14ac:dyDescent="0.25">
      <c r="B824">
        <v>3.0000000000000001E-6</v>
      </c>
      <c r="C824">
        <v>-0.91927199999999998</v>
      </c>
      <c r="D824">
        <v>8.9336710000000004</v>
      </c>
      <c r="E824">
        <v>9</v>
      </c>
      <c r="F824">
        <v>1</v>
      </c>
      <c r="G824">
        <v>6</v>
      </c>
      <c r="H824">
        <v>6</v>
      </c>
      <c r="I824">
        <v>1</v>
      </c>
      <c r="J824">
        <v>9.1100000000000003E-4</v>
      </c>
      <c r="K824">
        <v>174</v>
      </c>
      <c r="L824" t="s">
        <v>1139</v>
      </c>
      <c r="M824" t="s">
        <v>1598</v>
      </c>
      <c r="N824">
        <f t="shared" si="12"/>
        <v>6</v>
      </c>
    </row>
    <row r="825" spans="2:14" x14ac:dyDescent="0.25">
      <c r="B825">
        <v>3.0000000000000001E-6</v>
      </c>
      <c r="C825">
        <v>-8.337472</v>
      </c>
      <c r="D825">
        <v>1.5889610000000001</v>
      </c>
      <c r="E825">
        <v>2</v>
      </c>
      <c r="F825">
        <v>-0.75</v>
      </c>
      <c r="G825">
        <v>8</v>
      </c>
      <c r="H825">
        <v>6</v>
      </c>
      <c r="I825">
        <v>0.75</v>
      </c>
      <c r="J825">
        <v>9.1E-4</v>
      </c>
      <c r="K825">
        <v>206</v>
      </c>
      <c r="L825" t="s">
        <v>1515</v>
      </c>
      <c r="M825" t="s">
        <v>1599</v>
      </c>
      <c r="N825">
        <f t="shared" si="12"/>
        <v>3</v>
      </c>
    </row>
    <row r="826" spans="2:14" x14ac:dyDescent="0.25">
      <c r="B826">
        <v>5.0000000000000004E-6</v>
      </c>
      <c r="C826">
        <v>-9.3074169999999992</v>
      </c>
      <c r="D826">
        <v>0.63978299999999999</v>
      </c>
      <c r="E826">
        <v>1</v>
      </c>
      <c r="F826">
        <v>-1.4</v>
      </c>
      <c r="G826">
        <v>10</v>
      </c>
      <c r="H826">
        <v>5</v>
      </c>
      <c r="I826">
        <v>0.5</v>
      </c>
      <c r="J826">
        <v>1.8569999999999999E-3</v>
      </c>
      <c r="K826">
        <v>216</v>
      </c>
      <c r="L826" t="s">
        <v>464</v>
      </c>
      <c r="M826" t="s">
        <v>500</v>
      </c>
      <c r="N826">
        <f t="shared" si="12"/>
        <v>3</v>
      </c>
    </row>
    <row r="827" spans="2:14" x14ac:dyDescent="0.25">
      <c r="B827">
        <v>3.9999999999999998E-6</v>
      </c>
      <c r="C827">
        <v>-8.0880679999999998</v>
      </c>
      <c r="D827">
        <v>1.920623</v>
      </c>
      <c r="E827">
        <v>2</v>
      </c>
      <c r="F827">
        <v>-0.25</v>
      </c>
      <c r="G827">
        <v>8</v>
      </c>
      <c r="H827">
        <v>8</v>
      </c>
      <c r="I827">
        <v>1</v>
      </c>
      <c r="J827">
        <v>1.444E-3</v>
      </c>
      <c r="K827">
        <v>249</v>
      </c>
      <c r="L827" t="s">
        <v>1600</v>
      </c>
      <c r="M827" t="s">
        <v>1601</v>
      </c>
      <c r="N827">
        <f t="shared" si="12"/>
        <v>3</v>
      </c>
    </row>
    <row r="828" spans="2:14" x14ac:dyDescent="0.25">
      <c r="B828">
        <v>3.0000000000000001E-6</v>
      </c>
      <c r="C828">
        <v>-8.5523240000000005</v>
      </c>
      <c r="D828">
        <v>1.4767920000000001</v>
      </c>
      <c r="E828">
        <v>1</v>
      </c>
      <c r="F828">
        <v>-0.44444400000000001</v>
      </c>
      <c r="G828">
        <v>9</v>
      </c>
      <c r="H828">
        <v>8</v>
      </c>
      <c r="I828">
        <v>0.89</v>
      </c>
      <c r="J828">
        <v>8.9499999999999996E-4</v>
      </c>
      <c r="K828">
        <v>261</v>
      </c>
      <c r="L828" t="s">
        <v>1602</v>
      </c>
      <c r="M828" t="s">
        <v>1603</v>
      </c>
      <c r="N828">
        <f t="shared" si="12"/>
        <v>3</v>
      </c>
    </row>
    <row r="829" spans="2:14" x14ac:dyDescent="0.25">
      <c r="B829">
        <v>3.9999999999999998E-6</v>
      </c>
      <c r="C829">
        <v>-9.9496850000000006</v>
      </c>
      <c r="D829">
        <v>8.9294999999999999E-2</v>
      </c>
      <c r="E829">
        <v>0</v>
      </c>
      <c r="F829">
        <v>-0.5</v>
      </c>
      <c r="G829">
        <v>8</v>
      </c>
      <c r="H829">
        <v>9</v>
      </c>
      <c r="I829">
        <v>1.1200000000000001</v>
      </c>
      <c r="J829">
        <v>1.2210000000000001E-3</v>
      </c>
      <c r="K829">
        <v>267</v>
      </c>
      <c r="L829" t="s">
        <v>217</v>
      </c>
      <c r="M829" t="s">
        <v>218</v>
      </c>
      <c r="N829">
        <f t="shared" si="12"/>
        <v>4</v>
      </c>
    </row>
    <row r="830" spans="2:14" x14ac:dyDescent="0.25">
      <c r="B830">
        <v>3.0000000000000001E-6</v>
      </c>
      <c r="C830">
        <v>-5.0537539999999996</v>
      </c>
      <c r="D830">
        <v>4.6659379999999997</v>
      </c>
      <c r="E830">
        <v>5</v>
      </c>
      <c r="F830">
        <v>-0.66666700000000001</v>
      </c>
      <c r="G830">
        <v>6</v>
      </c>
      <c r="H830">
        <v>3</v>
      </c>
      <c r="I830">
        <v>0.5</v>
      </c>
      <c r="J830">
        <v>8.9099999999999997E-4</v>
      </c>
      <c r="K830">
        <v>128</v>
      </c>
      <c r="L830" t="s">
        <v>1604</v>
      </c>
      <c r="M830" t="s">
        <v>1605</v>
      </c>
      <c r="N830">
        <f t="shared" si="12"/>
        <v>4</v>
      </c>
    </row>
    <row r="831" spans="2:14" x14ac:dyDescent="0.25">
      <c r="B831">
        <v>3.0000000000000001E-6</v>
      </c>
      <c r="C831">
        <v>-5.4429699999999999</v>
      </c>
      <c r="D831">
        <v>4.485563</v>
      </c>
      <c r="E831">
        <v>4</v>
      </c>
      <c r="F831">
        <v>-0.33333299999999999</v>
      </c>
      <c r="G831">
        <v>6</v>
      </c>
      <c r="H831">
        <v>7</v>
      </c>
      <c r="I831">
        <v>1.17</v>
      </c>
      <c r="J831">
        <v>1.106E-3</v>
      </c>
      <c r="K831">
        <v>207</v>
      </c>
      <c r="L831" t="s">
        <v>959</v>
      </c>
      <c r="M831" t="s">
        <v>1606</v>
      </c>
      <c r="N831">
        <f t="shared" si="12"/>
        <v>3</v>
      </c>
    </row>
    <row r="832" spans="2:14" x14ac:dyDescent="0.25">
      <c r="B832">
        <v>3.0000000000000001E-6</v>
      </c>
      <c r="C832">
        <v>-2.7251829999999999</v>
      </c>
      <c r="D832">
        <v>7.2583979999999997</v>
      </c>
      <c r="E832">
        <v>7</v>
      </c>
      <c r="F832">
        <v>-0.28571400000000002</v>
      </c>
      <c r="G832">
        <v>7</v>
      </c>
      <c r="H832">
        <v>8</v>
      </c>
      <c r="I832">
        <v>1.1399999999999999</v>
      </c>
      <c r="J832">
        <v>8.8599999999999996E-4</v>
      </c>
      <c r="K832">
        <v>235</v>
      </c>
      <c r="L832" t="s">
        <v>818</v>
      </c>
      <c r="M832" t="s">
        <v>1607</v>
      </c>
      <c r="N832">
        <f t="shared" si="12"/>
        <v>4</v>
      </c>
    </row>
    <row r="833" spans="2:14" x14ac:dyDescent="0.25">
      <c r="B833">
        <v>3.0000000000000001E-6</v>
      </c>
      <c r="C833">
        <v>-9.8892930000000003</v>
      </c>
      <c r="D833">
        <v>5.7908000000000001E-2</v>
      </c>
      <c r="E833">
        <v>0</v>
      </c>
      <c r="F833">
        <v>-0.6</v>
      </c>
      <c r="G833">
        <v>10</v>
      </c>
      <c r="H833">
        <v>5</v>
      </c>
      <c r="I833">
        <v>0.5</v>
      </c>
      <c r="J833">
        <v>9.01E-4</v>
      </c>
      <c r="K833">
        <v>216</v>
      </c>
      <c r="L833" t="s">
        <v>246</v>
      </c>
      <c r="M833" t="s">
        <v>247</v>
      </c>
      <c r="N833">
        <f t="shared" si="12"/>
        <v>4</v>
      </c>
    </row>
    <row r="834" spans="2:14" x14ac:dyDescent="0.25">
      <c r="B834">
        <v>3.0000000000000001E-6</v>
      </c>
      <c r="C834">
        <v>-7.2474020000000001</v>
      </c>
      <c r="D834">
        <v>2.6769189999999998</v>
      </c>
      <c r="E834">
        <v>3</v>
      </c>
      <c r="F834">
        <v>-1.142857</v>
      </c>
      <c r="G834">
        <v>7</v>
      </c>
      <c r="H834">
        <v>6</v>
      </c>
      <c r="I834">
        <v>0.86</v>
      </c>
      <c r="J834">
        <v>1.129E-3</v>
      </c>
      <c r="K834">
        <v>205</v>
      </c>
      <c r="L834" t="s">
        <v>26</v>
      </c>
      <c r="M834" t="s">
        <v>1608</v>
      </c>
      <c r="N834">
        <f t="shared" si="12"/>
        <v>3</v>
      </c>
    </row>
    <row r="835" spans="2:14" x14ac:dyDescent="0.25">
      <c r="B835">
        <v>3.0000000000000001E-6</v>
      </c>
      <c r="C835">
        <v>-5.3273000000000001</v>
      </c>
      <c r="D835">
        <v>4.590624</v>
      </c>
      <c r="E835">
        <v>5</v>
      </c>
      <c r="F835">
        <v>-0.66666700000000001</v>
      </c>
      <c r="G835">
        <v>9</v>
      </c>
      <c r="H835">
        <v>5</v>
      </c>
      <c r="I835">
        <v>0.56000000000000005</v>
      </c>
      <c r="J835">
        <v>8.6700000000000004E-4</v>
      </c>
      <c r="K835">
        <v>202</v>
      </c>
      <c r="L835" t="s">
        <v>1248</v>
      </c>
      <c r="M835" t="s">
        <v>1609</v>
      </c>
      <c r="N835">
        <f t="shared" ref="N835:N898" si="13">LEN(SUBSTITUTE(L835,"T",""))</f>
        <v>5</v>
      </c>
    </row>
    <row r="836" spans="2:14" x14ac:dyDescent="0.25">
      <c r="B836">
        <v>3.0000000000000001E-6</v>
      </c>
      <c r="C836">
        <v>-6.4850529999999997</v>
      </c>
      <c r="D836">
        <v>3.3262969999999998</v>
      </c>
      <c r="E836">
        <v>3</v>
      </c>
      <c r="F836">
        <v>-0.28571400000000002</v>
      </c>
      <c r="G836">
        <v>7</v>
      </c>
      <c r="H836">
        <v>4</v>
      </c>
      <c r="I836">
        <v>0.56999999999999995</v>
      </c>
      <c r="J836">
        <v>9.1500000000000001E-4</v>
      </c>
      <c r="K836">
        <v>158</v>
      </c>
      <c r="L836" t="s">
        <v>980</v>
      </c>
      <c r="M836" t="s">
        <v>1610</v>
      </c>
      <c r="N836">
        <f t="shared" si="13"/>
        <v>3</v>
      </c>
    </row>
    <row r="837" spans="2:14" x14ac:dyDescent="0.25">
      <c r="B837">
        <v>3.9999999999999998E-6</v>
      </c>
      <c r="C837">
        <v>-8.4197699999999998</v>
      </c>
      <c r="D837">
        <v>1.5887469999999999</v>
      </c>
      <c r="E837">
        <v>2</v>
      </c>
      <c r="F837">
        <v>0.57142899999999996</v>
      </c>
      <c r="G837">
        <v>7</v>
      </c>
      <c r="H837">
        <v>9</v>
      </c>
      <c r="I837">
        <v>1.29</v>
      </c>
      <c r="J837">
        <v>1.446E-3</v>
      </c>
      <c r="K837">
        <v>249</v>
      </c>
      <c r="L837" t="s">
        <v>1611</v>
      </c>
      <c r="M837" t="s">
        <v>1612</v>
      </c>
      <c r="N837">
        <f t="shared" si="13"/>
        <v>5</v>
      </c>
    </row>
    <row r="838" spans="2:14" x14ac:dyDescent="0.25">
      <c r="B838">
        <v>5.0000000000000004E-6</v>
      </c>
      <c r="C838">
        <v>-10.569720999999999</v>
      </c>
      <c r="D838">
        <v>-0.53712599999999999</v>
      </c>
      <c r="E838">
        <v>-1</v>
      </c>
      <c r="F838">
        <v>-1.6</v>
      </c>
      <c r="G838">
        <v>10</v>
      </c>
      <c r="H838">
        <v>7</v>
      </c>
      <c r="I838">
        <v>0.7</v>
      </c>
      <c r="J838">
        <v>1.6119999999999999E-3</v>
      </c>
      <c r="K838">
        <v>263</v>
      </c>
      <c r="L838" t="s">
        <v>88</v>
      </c>
      <c r="M838" t="s">
        <v>89</v>
      </c>
      <c r="N838">
        <f t="shared" si="13"/>
        <v>3</v>
      </c>
    </row>
    <row r="839" spans="2:14" x14ac:dyDescent="0.25">
      <c r="B839">
        <v>1.9999999999999999E-6</v>
      </c>
      <c r="C839">
        <v>-6.1521559999999997</v>
      </c>
      <c r="D839">
        <v>3.7299669999999998</v>
      </c>
      <c r="E839">
        <v>4</v>
      </c>
      <c r="F839">
        <v>-0.5</v>
      </c>
      <c r="G839">
        <v>8</v>
      </c>
      <c r="H839">
        <v>5</v>
      </c>
      <c r="I839">
        <v>0.62</v>
      </c>
      <c r="J839">
        <v>8.52E-4</v>
      </c>
      <c r="K839">
        <v>186</v>
      </c>
      <c r="L839" t="s">
        <v>990</v>
      </c>
      <c r="M839" t="s">
        <v>1613</v>
      </c>
      <c r="N839">
        <f t="shared" si="13"/>
        <v>3</v>
      </c>
    </row>
    <row r="840" spans="2:14" x14ac:dyDescent="0.25">
      <c r="B840">
        <v>3.0000000000000001E-6</v>
      </c>
      <c r="C840">
        <v>-6.188409</v>
      </c>
      <c r="D840">
        <v>3.5511629999999998</v>
      </c>
      <c r="E840">
        <v>4</v>
      </c>
      <c r="F840">
        <v>0.5</v>
      </c>
      <c r="G840">
        <v>4</v>
      </c>
      <c r="H840">
        <v>5</v>
      </c>
      <c r="I840">
        <v>1.25</v>
      </c>
      <c r="J840">
        <v>9.0399999999999996E-4</v>
      </c>
      <c r="K840">
        <v>134</v>
      </c>
      <c r="L840" t="s">
        <v>1365</v>
      </c>
      <c r="M840" t="s">
        <v>1614</v>
      </c>
      <c r="N840">
        <f t="shared" si="13"/>
        <v>3</v>
      </c>
    </row>
    <row r="841" spans="2:14" x14ac:dyDescent="0.25">
      <c r="B841">
        <v>1.9999999999999999E-6</v>
      </c>
      <c r="C841">
        <v>-7.7969900000000001</v>
      </c>
      <c r="D841">
        <v>2.3417509999999999</v>
      </c>
      <c r="E841">
        <v>2</v>
      </c>
      <c r="F841">
        <v>-0.6</v>
      </c>
      <c r="G841">
        <v>10</v>
      </c>
      <c r="H841">
        <v>11</v>
      </c>
      <c r="I841">
        <v>1.1000000000000001</v>
      </c>
      <c r="J841">
        <v>8.4900000000000004E-4</v>
      </c>
      <c r="K841">
        <v>336</v>
      </c>
      <c r="L841" t="s">
        <v>1495</v>
      </c>
      <c r="M841" t="s">
        <v>1615</v>
      </c>
      <c r="N841">
        <f t="shared" si="13"/>
        <v>3</v>
      </c>
    </row>
    <row r="842" spans="2:14" x14ac:dyDescent="0.25">
      <c r="B842">
        <v>1.9999999999999999E-6</v>
      </c>
      <c r="C842">
        <v>-8.2816700000000001</v>
      </c>
      <c r="D842">
        <v>1.6612929999999999</v>
      </c>
      <c r="E842">
        <v>2</v>
      </c>
      <c r="F842">
        <v>-0.4</v>
      </c>
      <c r="G842">
        <v>10</v>
      </c>
      <c r="H842">
        <v>5</v>
      </c>
      <c r="I842">
        <v>0.5</v>
      </c>
      <c r="J842">
        <v>8.4699999999999999E-4</v>
      </c>
      <c r="K842">
        <v>214</v>
      </c>
      <c r="L842" t="s">
        <v>742</v>
      </c>
      <c r="M842" t="s">
        <v>1616</v>
      </c>
      <c r="N842">
        <f t="shared" si="13"/>
        <v>5</v>
      </c>
    </row>
    <row r="843" spans="2:14" x14ac:dyDescent="0.25">
      <c r="B843">
        <v>3.0000000000000001E-6</v>
      </c>
      <c r="C843">
        <v>-9.3967519999999993</v>
      </c>
      <c r="D843">
        <v>0.66146199999999999</v>
      </c>
      <c r="E843">
        <v>1</v>
      </c>
      <c r="F843">
        <v>-0.8</v>
      </c>
      <c r="G843">
        <v>10</v>
      </c>
      <c r="H843">
        <v>8</v>
      </c>
      <c r="I843">
        <v>0.8</v>
      </c>
      <c r="J843">
        <v>9.1399999999999999E-4</v>
      </c>
      <c r="K843">
        <v>279</v>
      </c>
      <c r="L843" t="s">
        <v>458</v>
      </c>
      <c r="M843" t="s">
        <v>459</v>
      </c>
      <c r="N843">
        <f t="shared" si="13"/>
        <v>4</v>
      </c>
    </row>
    <row r="844" spans="2:14" x14ac:dyDescent="0.25">
      <c r="B844">
        <v>3.0000000000000001E-6</v>
      </c>
      <c r="C844">
        <v>-8.4929050000000004</v>
      </c>
      <c r="D844">
        <v>1.2956190000000001</v>
      </c>
      <c r="E844">
        <v>1</v>
      </c>
      <c r="F844">
        <v>-0.4</v>
      </c>
      <c r="G844">
        <v>5</v>
      </c>
      <c r="H844">
        <v>5</v>
      </c>
      <c r="I844">
        <v>1</v>
      </c>
      <c r="J844">
        <v>1.042E-3</v>
      </c>
      <c r="K844">
        <v>150</v>
      </c>
      <c r="L844" t="s">
        <v>101</v>
      </c>
      <c r="M844" t="s">
        <v>1617</v>
      </c>
      <c r="N844">
        <f t="shared" si="13"/>
        <v>3</v>
      </c>
    </row>
    <row r="845" spans="2:14" x14ac:dyDescent="0.25">
      <c r="B845">
        <v>1.9999999999999999E-6</v>
      </c>
      <c r="C845">
        <v>-6.9672450000000001</v>
      </c>
      <c r="D845">
        <v>2.731614</v>
      </c>
      <c r="E845">
        <v>3</v>
      </c>
      <c r="F845">
        <v>0</v>
      </c>
      <c r="G845">
        <v>3</v>
      </c>
      <c r="H845">
        <v>5</v>
      </c>
      <c r="I845">
        <v>1.67</v>
      </c>
      <c r="J845">
        <v>8.3699999999999996E-4</v>
      </c>
      <c r="K845">
        <v>122</v>
      </c>
      <c r="L845" t="s">
        <v>94</v>
      </c>
      <c r="M845" t="s">
        <v>1618</v>
      </c>
      <c r="N845">
        <f t="shared" si="13"/>
        <v>3</v>
      </c>
    </row>
    <row r="846" spans="2:14" x14ac:dyDescent="0.25">
      <c r="B846">
        <v>5.0000000000000004E-6</v>
      </c>
      <c r="C846">
        <v>-9.2053779999999996</v>
      </c>
      <c r="D846">
        <v>0.79998999999999998</v>
      </c>
      <c r="E846">
        <v>1</v>
      </c>
      <c r="F846">
        <v>-1.2</v>
      </c>
      <c r="G846">
        <v>10</v>
      </c>
      <c r="H846">
        <v>6</v>
      </c>
      <c r="I846">
        <v>0.6</v>
      </c>
      <c r="J846">
        <v>1.66E-3</v>
      </c>
      <c r="K846">
        <v>247</v>
      </c>
      <c r="L846" t="s">
        <v>588</v>
      </c>
      <c r="M846" t="s">
        <v>589</v>
      </c>
      <c r="N846">
        <f t="shared" si="13"/>
        <v>4</v>
      </c>
    </row>
    <row r="847" spans="2:14" x14ac:dyDescent="0.25">
      <c r="B847">
        <v>1.9999999999999999E-6</v>
      </c>
      <c r="C847">
        <v>-6.1733019999999996</v>
      </c>
      <c r="D847">
        <v>3.7952499999999998</v>
      </c>
      <c r="E847">
        <v>4</v>
      </c>
      <c r="F847">
        <v>-1.2</v>
      </c>
      <c r="G847">
        <v>10</v>
      </c>
      <c r="H847">
        <v>5</v>
      </c>
      <c r="I847">
        <v>0.5</v>
      </c>
      <c r="J847">
        <v>8.2399999999999997E-4</v>
      </c>
      <c r="K847">
        <v>227</v>
      </c>
      <c r="L847" t="s">
        <v>1619</v>
      </c>
      <c r="M847" t="s">
        <v>1620</v>
      </c>
      <c r="N847">
        <f t="shared" si="13"/>
        <v>3</v>
      </c>
    </row>
    <row r="848" spans="2:14" x14ac:dyDescent="0.25">
      <c r="B848">
        <v>1.9999999999999999E-6</v>
      </c>
      <c r="C848">
        <v>-7.7881749999999998</v>
      </c>
      <c r="D848">
        <v>2.1424500000000002</v>
      </c>
      <c r="E848">
        <v>2</v>
      </c>
      <c r="F848">
        <v>0</v>
      </c>
      <c r="G848">
        <v>7</v>
      </c>
      <c r="H848">
        <v>7</v>
      </c>
      <c r="I848">
        <v>1</v>
      </c>
      <c r="J848">
        <v>8.43E-4</v>
      </c>
      <c r="K848">
        <v>208</v>
      </c>
      <c r="L848" t="s">
        <v>270</v>
      </c>
      <c r="M848" t="s">
        <v>1621</v>
      </c>
      <c r="N848">
        <f t="shared" si="13"/>
        <v>6</v>
      </c>
    </row>
    <row r="849" spans="2:14" x14ac:dyDescent="0.25">
      <c r="B849">
        <v>1.9999999999999999E-6</v>
      </c>
      <c r="C849">
        <v>-7.6383979999999996</v>
      </c>
      <c r="D849">
        <v>2.408474</v>
      </c>
      <c r="E849">
        <v>2</v>
      </c>
      <c r="F849">
        <v>1</v>
      </c>
      <c r="G849">
        <v>4</v>
      </c>
      <c r="H849">
        <v>12</v>
      </c>
      <c r="I849">
        <v>3</v>
      </c>
      <c r="J849">
        <v>8.1999999999999998E-4</v>
      </c>
      <c r="K849">
        <v>272</v>
      </c>
      <c r="L849" t="s">
        <v>68</v>
      </c>
      <c r="M849" t="s">
        <v>1622</v>
      </c>
      <c r="N849">
        <f t="shared" si="13"/>
        <v>3</v>
      </c>
    </row>
    <row r="850" spans="2:14" x14ac:dyDescent="0.25">
      <c r="B850">
        <v>1.9999999999999999E-6</v>
      </c>
      <c r="C850">
        <v>-7.4319199999999999</v>
      </c>
      <c r="D850">
        <v>2.416004</v>
      </c>
      <c r="E850">
        <v>2</v>
      </c>
      <c r="F850">
        <v>-0.28571400000000002</v>
      </c>
      <c r="G850">
        <v>7</v>
      </c>
      <c r="H850">
        <v>5</v>
      </c>
      <c r="I850">
        <v>0.71</v>
      </c>
      <c r="J850">
        <v>8.1300000000000003E-4</v>
      </c>
      <c r="K850">
        <v>172</v>
      </c>
      <c r="L850" t="s">
        <v>1558</v>
      </c>
      <c r="M850" t="s">
        <v>1623</v>
      </c>
      <c r="N850">
        <f t="shared" si="13"/>
        <v>5</v>
      </c>
    </row>
    <row r="851" spans="2:14" x14ac:dyDescent="0.25">
      <c r="B851">
        <v>3.0000000000000001E-6</v>
      </c>
      <c r="C851">
        <v>-8.4965250000000001</v>
      </c>
      <c r="D851">
        <v>1.539193</v>
      </c>
      <c r="E851">
        <v>2</v>
      </c>
      <c r="F851">
        <v>-1.111111</v>
      </c>
      <c r="G851">
        <v>9</v>
      </c>
      <c r="H851">
        <v>8</v>
      </c>
      <c r="I851">
        <v>0.89</v>
      </c>
      <c r="J851">
        <v>1.1230000000000001E-3</v>
      </c>
      <c r="K851">
        <v>265</v>
      </c>
      <c r="L851" t="s">
        <v>1454</v>
      </c>
      <c r="M851" t="s">
        <v>1624</v>
      </c>
      <c r="N851">
        <f t="shared" si="13"/>
        <v>3</v>
      </c>
    </row>
    <row r="852" spans="2:14" x14ac:dyDescent="0.25">
      <c r="B852">
        <v>1.9999999999999999E-6</v>
      </c>
      <c r="C852">
        <v>-5.3484619999999996</v>
      </c>
      <c r="D852">
        <v>4.3285140000000002</v>
      </c>
      <c r="E852">
        <v>4</v>
      </c>
      <c r="F852">
        <v>1</v>
      </c>
      <c r="G852">
        <v>4</v>
      </c>
      <c r="H852">
        <v>4</v>
      </c>
      <c r="I852">
        <v>1</v>
      </c>
      <c r="J852">
        <v>8.1099999999999998E-4</v>
      </c>
      <c r="K852">
        <v>116</v>
      </c>
      <c r="L852" t="s">
        <v>1005</v>
      </c>
      <c r="M852" t="s">
        <v>1625</v>
      </c>
      <c r="N852">
        <f t="shared" si="13"/>
        <v>4</v>
      </c>
    </row>
    <row r="853" spans="2:14" x14ac:dyDescent="0.25">
      <c r="B853">
        <v>3.9999999999999998E-6</v>
      </c>
      <c r="C853">
        <v>-4.844087</v>
      </c>
      <c r="D853">
        <v>4.9206510000000003</v>
      </c>
      <c r="E853">
        <v>5</v>
      </c>
      <c r="F853">
        <v>0.33333299999999999</v>
      </c>
      <c r="G853">
        <v>6</v>
      </c>
      <c r="H853">
        <v>4</v>
      </c>
      <c r="I853">
        <v>0.67</v>
      </c>
      <c r="J853">
        <v>1.274E-3</v>
      </c>
      <c r="K853">
        <v>142</v>
      </c>
      <c r="L853" t="s">
        <v>923</v>
      </c>
      <c r="M853" t="s">
        <v>1626</v>
      </c>
      <c r="N853">
        <f t="shared" si="13"/>
        <v>4</v>
      </c>
    </row>
    <row r="854" spans="2:14" x14ac:dyDescent="0.25">
      <c r="B854">
        <v>1.9999999999999999E-6</v>
      </c>
      <c r="C854">
        <v>-8.6577850000000005</v>
      </c>
      <c r="D854">
        <v>1.1190089999999999</v>
      </c>
      <c r="E854">
        <v>1</v>
      </c>
      <c r="F854">
        <v>0.8</v>
      </c>
      <c r="G854">
        <v>5</v>
      </c>
      <c r="H854">
        <v>5</v>
      </c>
      <c r="I854">
        <v>1</v>
      </c>
      <c r="J854">
        <v>8.1300000000000003E-4</v>
      </c>
      <c r="K854">
        <v>146</v>
      </c>
      <c r="L854" t="s">
        <v>246</v>
      </c>
      <c r="M854" t="s">
        <v>1627</v>
      </c>
      <c r="N854">
        <f t="shared" si="13"/>
        <v>4</v>
      </c>
    </row>
    <row r="855" spans="2:14" x14ac:dyDescent="0.25">
      <c r="B855">
        <v>3.0000000000000001E-6</v>
      </c>
      <c r="C855">
        <v>-6.2766070000000003</v>
      </c>
      <c r="D855">
        <v>3.6170239999999998</v>
      </c>
      <c r="E855">
        <v>4</v>
      </c>
      <c r="F855">
        <v>-1.142857</v>
      </c>
      <c r="G855">
        <v>7</v>
      </c>
      <c r="H855">
        <v>5</v>
      </c>
      <c r="I855">
        <v>0.71</v>
      </c>
      <c r="J855">
        <v>1.111E-3</v>
      </c>
      <c r="K855">
        <v>191</v>
      </c>
      <c r="L855" t="s">
        <v>1628</v>
      </c>
      <c r="M855" t="s">
        <v>1629</v>
      </c>
      <c r="N855">
        <f t="shared" si="13"/>
        <v>3</v>
      </c>
    </row>
    <row r="856" spans="2:14" x14ac:dyDescent="0.25">
      <c r="B856">
        <v>1.9999999999999999E-6</v>
      </c>
      <c r="C856">
        <v>-7.7748160000000004</v>
      </c>
      <c r="D856">
        <v>2.0882350000000001</v>
      </c>
      <c r="E856">
        <v>2</v>
      </c>
      <c r="F856">
        <v>-0.85714299999999999</v>
      </c>
      <c r="G856">
        <v>7</v>
      </c>
      <c r="H856">
        <v>5</v>
      </c>
      <c r="I856">
        <v>0.71</v>
      </c>
      <c r="J856">
        <v>8.0699999999999999E-4</v>
      </c>
      <c r="K856">
        <v>178</v>
      </c>
      <c r="L856" t="s">
        <v>1630</v>
      </c>
      <c r="M856" t="s">
        <v>1631</v>
      </c>
      <c r="N856">
        <f t="shared" si="13"/>
        <v>3</v>
      </c>
    </row>
    <row r="857" spans="2:14" x14ac:dyDescent="0.25">
      <c r="B857">
        <v>3.0000000000000001E-6</v>
      </c>
      <c r="C857">
        <v>-6.5426739999999999</v>
      </c>
      <c r="D857">
        <v>3.414059</v>
      </c>
      <c r="E857">
        <v>3</v>
      </c>
      <c r="F857">
        <v>-0.33333299999999999</v>
      </c>
      <c r="G857">
        <v>6</v>
      </c>
      <c r="H857">
        <v>8</v>
      </c>
      <c r="I857">
        <v>1.33</v>
      </c>
      <c r="J857">
        <v>1.047E-3</v>
      </c>
      <c r="K857">
        <v>221</v>
      </c>
      <c r="L857" t="s">
        <v>24</v>
      </c>
      <c r="M857" t="s">
        <v>1632</v>
      </c>
      <c r="N857">
        <f t="shared" si="13"/>
        <v>3</v>
      </c>
    </row>
    <row r="858" spans="2:14" x14ac:dyDescent="0.25">
      <c r="B858">
        <v>1.9999999999999999E-6</v>
      </c>
      <c r="C858">
        <v>-2.7703549999999999</v>
      </c>
      <c r="D858">
        <v>6.9177010000000001</v>
      </c>
      <c r="E858">
        <v>7</v>
      </c>
      <c r="F858">
        <v>-0.66666700000000001</v>
      </c>
      <c r="G858">
        <v>3</v>
      </c>
      <c r="H858">
        <v>4</v>
      </c>
      <c r="I858">
        <v>1.33</v>
      </c>
      <c r="J858">
        <v>8.0400000000000003E-4</v>
      </c>
      <c r="K858">
        <v>119</v>
      </c>
      <c r="L858" t="s">
        <v>1633</v>
      </c>
      <c r="M858" t="s">
        <v>1634</v>
      </c>
      <c r="N858">
        <f t="shared" si="13"/>
        <v>2</v>
      </c>
    </row>
    <row r="859" spans="2:14" x14ac:dyDescent="0.25">
      <c r="B859">
        <v>1.9999999999999999E-6</v>
      </c>
      <c r="C859">
        <v>-5.5306670000000002</v>
      </c>
      <c r="D859">
        <v>4.1613810000000004</v>
      </c>
      <c r="E859">
        <v>4</v>
      </c>
      <c r="F859">
        <v>-1.2</v>
      </c>
      <c r="G859">
        <v>5</v>
      </c>
      <c r="H859">
        <v>3</v>
      </c>
      <c r="I859">
        <v>0.6</v>
      </c>
      <c r="J859">
        <v>8.03E-4</v>
      </c>
      <c r="K859">
        <v>120</v>
      </c>
      <c r="L859" t="s">
        <v>1323</v>
      </c>
      <c r="M859" t="s">
        <v>1635</v>
      </c>
      <c r="N859">
        <f t="shared" si="13"/>
        <v>3</v>
      </c>
    </row>
    <row r="860" spans="2:14" x14ac:dyDescent="0.25">
      <c r="B860">
        <v>1.9999999999999999E-6</v>
      </c>
      <c r="C860">
        <v>-8.0291200000000007</v>
      </c>
      <c r="D860">
        <v>1.931718</v>
      </c>
      <c r="E860">
        <v>2</v>
      </c>
      <c r="F860">
        <v>0</v>
      </c>
      <c r="G860">
        <v>6</v>
      </c>
      <c r="H860">
        <v>8</v>
      </c>
      <c r="I860">
        <v>1.33</v>
      </c>
      <c r="J860">
        <v>7.9799999999999999E-4</v>
      </c>
      <c r="K860">
        <v>223</v>
      </c>
      <c r="L860" t="s">
        <v>154</v>
      </c>
      <c r="M860" t="s">
        <v>1636</v>
      </c>
      <c r="N860">
        <f t="shared" si="13"/>
        <v>3</v>
      </c>
    </row>
    <row r="861" spans="2:14" x14ac:dyDescent="0.25">
      <c r="B861">
        <v>1.9999999999999999E-6</v>
      </c>
      <c r="C861">
        <v>-7.4994940000000003</v>
      </c>
      <c r="D861">
        <v>2.3826290000000001</v>
      </c>
      <c r="E861">
        <v>2</v>
      </c>
      <c r="F861">
        <v>-0.5</v>
      </c>
      <c r="G861">
        <v>8</v>
      </c>
      <c r="H861">
        <v>5</v>
      </c>
      <c r="I861">
        <v>0.62</v>
      </c>
      <c r="J861">
        <v>7.9100000000000004E-4</v>
      </c>
      <c r="K861">
        <v>186</v>
      </c>
      <c r="L861" t="s">
        <v>295</v>
      </c>
      <c r="M861" t="s">
        <v>1637</v>
      </c>
      <c r="N861">
        <f t="shared" si="13"/>
        <v>4</v>
      </c>
    </row>
    <row r="862" spans="2:14" x14ac:dyDescent="0.25">
      <c r="B862">
        <v>1.9999999999999999E-6</v>
      </c>
      <c r="C862">
        <v>-7.1478060000000001</v>
      </c>
      <c r="D862">
        <v>2.7614420000000002</v>
      </c>
      <c r="E862">
        <v>3</v>
      </c>
      <c r="F862">
        <v>-1.2</v>
      </c>
      <c r="G862">
        <v>10</v>
      </c>
      <c r="H862">
        <v>4</v>
      </c>
      <c r="I862">
        <v>0.4</v>
      </c>
      <c r="J862">
        <v>7.8600000000000002E-4</v>
      </c>
      <c r="K862">
        <v>198</v>
      </c>
      <c r="L862" t="s">
        <v>1638</v>
      </c>
      <c r="M862" t="s">
        <v>1639</v>
      </c>
      <c r="N862">
        <f t="shared" si="13"/>
        <v>3</v>
      </c>
    </row>
    <row r="863" spans="2:14" x14ac:dyDescent="0.25">
      <c r="B863">
        <v>1.9999999999999999E-6</v>
      </c>
      <c r="C863">
        <v>-7.8091220000000003</v>
      </c>
      <c r="D863">
        <v>2.1044860000000001</v>
      </c>
      <c r="E863">
        <v>2</v>
      </c>
      <c r="F863">
        <v>-0.66666700000000001</v>
      </c>
      <c r="G863">
        <v>9</v>
      </c>
      <c r="H863">
        <v>5</v>
      </c>
      <c r="I863">
        <v>0.56000000000000005</v>
      </c>
      <c r="J863">
        <v>8.3500000000000002E-4</v>
      </c>
      <c r="K863">
        <v>200</v>
      </c>
      <c r="L863" t="s">
        <v>103</v>
      </c>
      <c r="M863" t="s">
        <v>1640</v>
      </c>
      <c r="N863">
        <f t="shared" si="13"/>
        <v>4</v>
      </c>
    </row>
    <row r="864" spans="2:14" x14ac:dyDescent="0.25">
      <c r="B864">
        <v>1.9999999999999999E-6</v>
      </c>
      <c r="C864">
        <v>-6.4868629999999996</v>
      </c>
      <c r="D864">
        <v>3.4332050000000001</v>
      </c>
      <c r="E864">
        <v>3</v>
      </c>
      <c r="F864">
        <v>-0.28571400000000002</v>
      </c>
      <c r="G864">
        <v>7</v>
      </c>
      <c r="H864">
        <v>6</v>
      </c>
      <c r="I864">
        <v>0.86</v>
      </c>
      <c r="J864">
        <v>7.7999999999999999E-4</v>
      </c>
      <c r="K864">
        <v>203</v>
      </c>
      <c r="L864" t="s">
        <v>1641</v>
      </c>
      <c r="M864" t="s">
        <v>1642</v>
      </c>
      <c r="N864">
        <f t="shared" si="13"/>
        <v>4</v>
      </c>
    </row>
    <row r="865" spans="2:14" x14ac:dyDescent="0.25">
      <c r="B865">
        <v>3.9999999999999998E-6</v>
      </c>
      <c r="C865">
        <v>-6.7051689999999997</v>
      </c>
      <c r="D865">
        <v>3.1551930000000001</v>
      </c>
      <c r="E865">
        <v>3</v>
      </c>
      <c r="F865">
        <v>0</v>
      </c>
      <c r="G865">
        <v>5</v>
      </c>
      <c r="H865">
        <v>6</v>
      </c>
      <c r="I865">
        <v>1.2</v>
      </c>
      <c r="J865">
        <v>1.304E-3</v>
      </c>
      <c r="K865">
        <v>177</v>
      </c>
      <c r="L865" t="s">
        <v>244</v>
      </c>
      <c r="M865" t="s">
        <v>1643</v>
      </c>
      <c r="N865">
        <f t="shared" si="13"/>
        <v>4</v>
      </c>
    </row>
    <row r="866" spans="2:14" x14ac:dyDescent="0.25">
      <c r="B866">
        <v>3.9999999999999998E-6</v>
      </c>
      <c r="C866">
        <v>-8.9963759999999997</v>
      </c>
      <c r="D866">
        <v>0.98181700000000005</v>
      </c>
      <c r="E866">
        <v>1</v>
      </c>
      <c r="F866">
        <v>-1</v>
      </c>
      <c r="G866">
        <v>10</v>
      </c>
      <c r="H866">
        <v>6</v>
      </c>
      <c r="I866">
        <v>0.6</v>
      </c>
      <c r="J866">
        <v>1.5070000000000001E-3</v>
      </c>
      <c r="K866">
        <v>232</v>
      </c>
      <c r="L866" t="s">
        <v>727</v>
      </c>
      <c r="M866" t="s">
        <v>728</v>
      </c>
      <c r="N866">
        <f t="shared" si="13"/>
        <v>3</v>
      </c>
    </row>
    <row r="867" spans="2:14" x14ac:dyDescent="0.25">
      <c r="B867">
        <v>3.9999999999999998E-6</v>
      </c>
      <c r="C867">
        <v>-6.4440600000000003</v>
      </c>
      <c r="D867">
        <v>3.3330310000000001</v>
      </c>
      <c r="E867">
        <v>3</v>
      </c>
      <c r="F867">
        <v>-0.33333299999999999</v>
      </c>
      <c r="G867">
        <v>6</v>
      </c>
      <c r="H867">
        <v>4</v>
      </c>
      <c r="I867">
        <v>0.67</v>
      </c>
      <c r="J867">
        <v>1.39E-3</v>
      </c>
      <c r="K867">
        <v>146</v>
      </c>
      <c r="L867" t="s">
        <v>1534</v>
      </c>
      <c r="M867" t="s">
        <v>1644</v>
      </c>
      <c r="N867">
        <f t="shared" si="13"/>
        <v>4</v>
      </c>
    </row>
    <row r="868" spans="2:14" x14ac:dyDescent="0.25">
      <c r="B868">
        <v>1.9999999999999999E-6</v>
      </c>
      <c r="C868">
        <v>-5.4082889999999999</v>
      </c>
      <c r="D868">
        <v>4.3916570000000004</v>
      </c>
      <c r="E868">
        <v>4</v>
      </c>
      <c r="F868">
        <v>0</v>
      </c>
      <c r="G868">
        <v>7</v>
      </c>
      <c r="H868">
        <v>4</v>
      </c>
      <c r="I868">
        <v>0.56999999999999995</v>
      </c>
      <c r="J868">
        <v>7.7099999999999998E-4</v>
      </c>
      <c r="K868">
        <v>154</v>
      </c>
      <c r="L868" t="s">
        <v>1645</v>
      </c>
      <c r="M868" t="s">
        <v>1646</v>
      </c>
      <c r="N868">
        <f t="shared" si="13"/>
        <v>5</v>
      </c>
    </row>
    <row r="869" spans="2:14" x14ac:dyDescent="0.25">
      <c r="B869">
        <v>3.9999999999999998E-6</v>
      </c>
      <c r="C869">
        <v>-5.1776759999999999</v>
      </c>
      <c r="D869">
        <v>4.5931319999999998</v>
      </c>
      <c r="E869">
        <v>5</v>
      </c>
      <c r="F869">
        <v>-0.66666700000000001</v>
      </c>
      <c r="G869">
        <v>6</v>
      </c>
      <c r="H869">
        <v>4</v>
      </c>
      <c r="I869">
        <v>0.67</v>
      </c>
      <c r="J869">
        <v>1.5460000000000001E-3</v>
      </c>
      <c r="K869">
        <v>144</v>
      </c>
      <c r="L869" t="s">
        <v>76</v>
      </c>
      <c r="M869" t="s">
        <v>1647</v>
      </c>
      <c r="N869">
        <f t="shared" si="13"/>
        <v>3</v>
      </c>
    </row>
    <row r="870" spans="2:14" x14ac:dyDescent="0.25">
      <c r="B870">
        <v>3.9999999999999998E-6</v>
      </c>
      <c r="C870">
        <v>-6.4511580000000004</v>
      </c>
      <c r="D870">
        <v>3.611389</v>
      </c>
      <c r="E870">
        <v>4</v>
      </c>
      <c r="F870">
        <v>0.33333299999999999</v>
      </c>
      <c r="G870">
        <v>6</v>
      </c>
      <c r="H870">
        <v>11</v>
      </c>
      <c r="I870">
        <v>1.83</v>
      </c>
      <c r="J870">
        <v>1.222E-3</v>
      </c>
      <c r="K870">
        <v>282</v>
      </c>
      <c r="L870" t="s">
        <v>1220</v>
      </c>
      <c r="M870" t="s">
        <v>1648</v>
      </c>
      <c r="N870">
        <f t="shared" si="13"/>
        <v>3</v>
      </c>
    </row>
    <row r="871" spans="2:14" x14ac:dyDescent="0.25">
      <c r="B871">
        <v>1.9999999999999999E-6</v>
      </c>
      <c r="C871">
        <v>-9.3727160000000005</v>
      </c>
      <c r="D871">
        <v>0.52767699999999995</v>
      </c>
      <c r="E871">
        <v>1</v>
      </c>
      <c r="F871">
        <v>-0.85714299999999999</v>
      </c>
      <c r="G871">
        <v>7</v>
      </c>
      <c r="H871">
        <v>6</v>
      </c>
      <c r="I871">
        <v>0.86</v>
      </c>
      <c r="J871">
        <v>8.34E-4</v>
      </c>
      <c r="K871">
        <v>194</v>
      </c>
      <c r="L871" t="s">
        <v>509</v>
      </c>
      <c r="M871" t="s">
        <v>510</v>
      </c>
      <c r="N871">
        <f t="shared" si="13"/>
        <v>3</v>
      </c>
    </row>
    <row r="872" spans="2:14" x14ac:dyDescent="0.25">
      <c r="B872">
        <v>1.9999999999999999E-6</v>
      </c>
      <c r="C872">
        <v>-8.7101400000000009</v>
      </c>
      <c r="D872">
        <v>1.240858</v>
      </c>
      <c r="E872">
        <v>1</v>
      </c>
      <c r="F872">
        <v>-0.88888900000000004</v>
      </c>
      <c r="G872">
        <v>9</v>
      </c>
      <c r="H872">
        <v>6</v>
      </c>
      <c r="I872">
        <v>0.67</v>
      </c>
      <c r="J872">
        <v>7.7499999999999997E-4</v>
      </c>
      <c r="K872">
        <v>218</v>
      </c>
      <c r="L872" t="s">
        <v>727</v>
      </c>
      <c r="M872" t="s">
        <v>1649</v>
      </c>
      <c r="N872">
        <f t="shared" si="13"/>
        <v>3</v>
      </c>
    </row>
    <row r="873" spans="2:14" x14ac:dyDescent="0.25">
      <c r="B873">
        <v>1.9999999999999999E-6</v>
      </c>
      <c r="C873">
        <v>-6.0788970000000004</v>
      </c>
      <c r="D873">
        <v>3.6919110000000002</v>
      </c>
      <c r="E873">
        <v>4</v>
      </c>
      <c r="F873">
        <v>-0.66666700000000001</v>
      </c>
      <c r="G873">
        <v>6</v>
      </c>
      <c r="H873">
        <v>4</v>
      </c>
      <c r="I873">
        <v>0.67</v>
      </c>
      <c r="J873">
        <v>7.54E-4</v>
      </c>
      <c r="K873">
        <v>144</v>
      </c>
      <c r="L873" t="s">
        <v>1650</v>
      </c>
      <c r="M873" t="s">
        <v>1651</v>
      </c>
      <c r="N873">
        <f t="shared" si="13"/>
        <v>4</v>
      </c>
    </row>
    <row r="874" spans="2:14" x14ac:dyDescent="0.25">
      <c r="B874">
        <v>1.9999999999999999E-6</v>
      </c>
      <c r="C874">
        <v>-0.99119999999999997</v>
      </c>
      <c r="D874">
        <v>8.4666619999999995</v>
      </c>
      <c r="E874">
        <v>8</v>
      </c>
      <c r="F874">
        <v>-1.5</v>
      </c>
      <c r="G874">
        <v>4</v>
      </c>
      <c r="H874">
        <v>1</v>
      </c>
      <c r="I874">
        <v>0.25</v>
      </c>
      <c r="J874">
        <v>7.54E-4</v>
      </c>
      <c r="K874">
        <v>70</v>
      </c>
      <c r="L874" t="s">
        <v>1652</v>
      </c>
      <c r="M874" t="s">
        <v>1653</v>
      </c>
      <c r="N874">
        <f t="shared" si="13"/>
        <v>2</v>
      </c>
    </row>
    <row r="875" spans="2:14" x14ac:dyDescent="0.25">
      <c r="B875">
        <v>1.9999999999999999E-6</v>
      </c>
      <c r="C875">
        <v>-2.7784469999999999</v>
      </c>
      <c r="D875">
        <v>6.9578740000000003</v>
      </c>
      <c r="E875">
        <v>7</v>
      </c>
      <c r="F875">
        <v>-1</v>
      </c>
      <c r="G875">
        <v>4</v>
      </c>
      <c r="H875">
        <v>4</v>
      </c>
      <c r="I875">
        <v>1</v>
      </c>
      <c r="J875">
        <v>7.54E-4</v>
      </c>
      <c r="K875">
        <v>133</v>
      </c>
      <c r="L875" t="s">
        <v>1654</v>
      </c>
      <c r="M875" t="s">
        <v>1655</v>
      </c>
      <c r="N875">
        <f t="shared" si="13"/>
        <v>2</v>
      </c>
    </row>
    <row r="876" spans="2:14" x14ac:dyDescent="0.25">
      <c r="B876">
        <v>1.9999999999999999E-6</v>
      </c>
      <c r="C876">
        <v>-7.6918990000000003</v>
      </c>
      <c r="D876">
        <v>2.2823500000000001</v>
      </c>
      <c r="E876">
        <v>2</v>
      </c>
      <c r="F876">
        <v>-0.4</v>
      </c>
      <c r="G876">
        <v>10</v>
      </c>
      <c r="H876">
        <v>6</v>
      </c>
      <c r="I876">
        <v>0.6</v>
      </c>
      <c r="J876">
        <v>7.4200000000000004E-4</v>
      </c>
      <c r="K876">
        <v>230</v>
      </c>
      <c r="L876" t="s">
        <v>1656</v>
      </c>
      <c r="M876" t="s">
        <v>1657</v>
      </c>
      <c r="N876">
        <f t="shared" si="13"/>
        <v>5</v>
      </c>
    </row>
    <row r="877" spans="2:14" x14ac:dyDescent="0.25">
      <c r="B877">
        <v>1.9999999999999999E-6</v>
      </c>
      <c r="C877">
        <v>-6.4019250000000003</v>
      </c>
      <c r="D877">
        <v>3.5760800000000001</v>
      </c>
      <c r="E877">
        <v>4</v>
      </c>
      <c r="F877">
        <v>0.222222</v>
      </c>
      <c r="G877">
        <v>9</v>
      </c>
      <c r="H877">
        <v>7</v>
      </c>
      <c r="I877">
        <v>0.78</v>
      </c>
      <c r="J877">
        <v>7.4100000000000001E-4</v>
      </c>
      <c r="K877">
        <v>232</v>
      </c>
      <c r="L877" t="s">
        <v>1658</v>
      </c>
      <c r="M877" t="s">
        <v>1659</v>
      </c>
      <c r="N877">
        <f t="shared" si="13"/>
        <v>6</v>
      </c>
    </row>
    <row r="878" spans="2:14" x14ac:dyDescent="0.25">
      <c r="B878">
        <v>1.9999999999999999E-6</v>
      </c>
      <c r="C878">
        <v>-8.4719879999999996</v>
      </c>
      <c r="D878">
        <v>1.5669919999999999</v>
      </c>
      <c r="E878">
        <v>2</v>
      </c>
      <c r="F878">
        <v>-0.5</v>
      </c>
      <c r="G878">
        <v>8</v>
      </c>
      <c r="H878">
        <v>9</v>
      </c>
      <c r="I878">
        <v>1.1200000000000001</v>
      </c>
      <c r="J878">
        <v>7.3499999999999998E-4</v>
      </c>
      <c r="K878">
        <v>267</v>
      </c>
      <c r="L878" t="s">
        <v>1660</v>
      </c>
      <c r="M878" t="s">
        <v>1661</v>
      </c>
      <c r="N878">
        <f t="shared" si="13"/>
        <v>3</v>
      </c>
    </row>
    <row r="879" spans="2:14" x14ac:dyDescent="0.25">
      <c r="B879">
        <v>3.0000000000000001E-6</v>
      </c>
      <c r="C879">
        <v>-2.736046</v>
      </c>
      <c r="D879">
        <v>6.8765309999999999</v>
      </c>
      <c r="E879">
        <v>7</v>
      </c>
      <c r="F879">
        <v>-0.8</v>
      </c>
      <c r="G879">
        <v>5</v>
      </c>
      <c r="H879">
        <v>2</v>
      </c>
      <c r="I879">
        <v>0.4</v>
      </c>
      <c r="J879">
        <v>8.7500000000000002E-4</v>
      </c>
      <c r="K879">
        <v>100</v>
      </c>
      <c r="L879" t="s">
        <v>785</v>
      </c>
      <c r="M879" t="s">
        <v>1662</v>
      </c>
      <c r="N879">
        <f t="shared" si="13"/>
        <v>2</v>
      </c>
    </row>
    <row r="880" spans="2:14" x14ac:dyDescent="0.25">
      <c r="B880">
        <v>1.9999999999999999E-6</v>
      </c>
      <c r="C880">
        <v>-7.5553590000000002</v>
      </c>
      <c r="D880">
        <v>2.2668349999999999</v>
      </c>
      <c r="E880">
        <v>2</v>
      </c>
      <c r="F880">
        <v>-1.428571</v>
      </c>
      <c r="G880">
        <v>7</v>
      </c>
      <c r="H880">
        <v>4</v>
      </c>
      <c r="I880">
        <v>0.56999999999999995</v>
      </c>
      <c r="J880">
        <v>7.3099999999999999E-4</v>
      </c>
      <c r="K880">
        <v>162</v>
      </c>
      <c r="L880" t="s">
        <v>1663</v>
      </c>
      <c r="M880" t="s">
        <v>1664</v>
      </c>
      <c r="N880">
        <f t="shared" si="13"/>
        <v>3</v>
      </c>
    </row>
    <row r="881" spans="2:14" x14ac:dyDescent="0.25">
      <c r="B881">
        <v>1.9999999999999999E-6</v>
      </c>
      <c r="C881">
        <v>-10.566897000000001</v>
      </c>
      <c r="D881">
        <v>-0.52791699999999997</v>
      </c>
      <c r="E881">
        <v>-1</v>
      </c>
      <c r="F881">
        <v>-0.5</v>
      </c>
      <c r="G881">
        <v>8</v>
      </c>
      <c r="H881">
        <v>9</v>
      </c>
      <c r="I881">
        <v>1.1200000000000001</v>
      </c>
      <c r="J881">
        <v>7.2999999999999996E-4</v>
      </c>
      <c r="K881">
        <v>267</v>
      </c>
      <c r="L881" t="s">
        <v>92</v>
      </c>
      <c r="M881" t="s">
        <v>93</v>
      </c>
      <c r="N881">
        <f t="shared" si="13"/>
        <v>3</v>
      </c>
    </row>
    <row r="882" spans="2:14" x14ac:dyDescent="0.25">
      <c r="B882">
        <v>1.9999999999999999E-6</v>
      </c>
      <c r="C882">
        <v>-6.8465670000000003</v>
      </c>
      <c r="D882">
        <v>3.1044309999999999</v>
      </c>
      <c r="E882">
        <v>3</v>
      </c>
      <c r="F882">
        <v>-0.222222</v>
      </c>
      <c r="G882">
        <v>9</v>
      </c>
      <c r="H882">
        <v>6</v>
      </c>
      <c r="I882">
        <v>0.67</v>
      </c>
      <c r="J882">
        <v>7.2999999999999996E-4</v>
      </c>
      <c r="K882">
        <v>218</v>
      </c>
      <c r="L882" t="s">
        <v>925</v>
      </c>
      <c r="M882" t="s">
        <v>1665</v>
      </c>
      <c r="N882">
        <f t="shared" si="13"/>
        <v>6</v>
      </c>
    </row>
    <row r="883" spans="2:14" x14ac:dyDescent="0.25">
      <c r="B883">
        <v>3.0000000000000001E-6</v>
      </c>
      <c r="C883">
        <v>-5.8162940000000001</v>
      </c>
      <c r="D883">
        <v>3.9950570000000001</v>
      </c>
      <c r="E883">
        <v>4</v>
      </c>
      <c r="F883">
        <v>-1.25</v>
      </c>
      <c r="G883">
        <v>8</v>
      </c>
      <c r="H883">
        <v>3</v>
      </c>
      <c r="I883">
        <v>0.38</v>
      </c>
      <c r="J883">
        <v>1.0009999999999999E-3</v>
      </c>
      <c r="K883">
        <v>158</v>
      </c>
      <c r="L883" t="s">
        <v>1666</v>
      </c>
      <c r="M883" t="s">
        <v>1667</v>
      </c>
      <c r="N883">
        <f t="shared" si="13"/>
        <v>3</v>
      </c>
    </row>
    <row r="884" spans="2:14" x14ac:dyDescent="0.25">
      <c r="B884">
        <v>3.0000000000000001E-6</v>
      </c>
      <c r="C884">
        <v>-5.7744520000000001</v>
      </c>
      <c r="D884">
        <v>4.0861559999999999</v>
      </c>
      <c r="E884">
        <v>4</v>
      </c>
      <c r="F884">
        <v>-1</v>
      </c>
      <c r="G884">
        <v>6</v>
      </c>
      <c r="H884">
        <v>5</v>
      </c>
      <c r="I884">
        <v>0.83</v>
      </c>
      <c r="J884">
        <v>1.165E-3</v>
      </c>
      <c r="K884">
        <v>177</v>
      </c>
      <c r="L884" t="s">
        <v>1628</v>
      </c>
      <c r="M884" t="s">
        <v>1668</v>
      </c>
      <c r="N884">
        <f t="shared" si="13"/>
        <v>3</v>
      </c>
    </row>
    <row r="885" spans="2:14" x14ac:dyDescent="0.25">
      <c r="B885">
        <v>1.9999999999999999E-6</v>
      </c>
      <c r="C885">
        <v>-7.1910489999999996</v>
      </c>
      <c r="D885">
        <v>2.8884069999999999</v>
      </c>
      <c r="E885">
        <v>3</v>
      </c>
      <c r="F885">
        <v>-0.6</v>
      </c>
      <c r="G885">
        <v>10</v>
      </c>
      <c r="H885">
        <v>9</v>
      </c>
      <c r="I885">
        <v>0.9</v>
      </c>
      <c r="J885">
        <v>7.1500000000000003E-4</v>
      </c>
      <c r="K885">
        <v>293</v>
      </c>
      <c r="L885" t="s">
        <v>1669</v>
      </c>
      <c r="M885" t="s">
        <v>1670</v>
      </c>
      <c r="N885">
        <f t="shared" si="13"/>
        <v>5</v>
      </c>
    </row>
    <row r="886" spans="2:14" x14ac:dyDescent="0.25">
      <c r="B886">
        <v>1.9999999999999999E-6</v>
      </c>
      <c r="C886">
        <v>-5.929799</v>
      </c>
      <c r="D886">
        <v>3.9183780000000001</v>
      </c>
      <c r="E886">
        <v>4</v>
      </c>
      <c r="F886">
        <v>-1.3333330000000001</v>
      </c>
      <c r="G886">
        <v>9</v>
      </c>
      <c r="H886">
        <v>3</v>
      </c>
      <c r="I886">
        <v>0.33</v>
      </c>
      <c r="J886">
        <v>7.0799999999999997E-4</v>
      </c>
      <c r="K886">
        <v>172</v>
      </c>
      <c r="L886" t="s">
        <v>1666</v>
      </c>
      <c r="M886" t="s">
        <v>1671</v>
      </c>
      <c r="N886">
        <f t="shared" si="13"/>
        <v>3</v>
      </c>
    </row>
    <row r="887" spans="2:14" x14ac:dyDescent="0.25">
      <c r="B887">
        <v>3.9999999999999998E-6</v>
      </c>
      <c r="C887">
        <v>-6.5236619999999998</v>
      </c>
      <c r="D887">
        <v>3.51369</v>
      </c>
      <c r="E887">
        <v>4</v>
      </c>
      <c r="F887">
        <v>-0.57142899999999996</v>
      </c>
      <c r="G887">
        <v>7</v>
      </c>
      <c r="H887">
        <v>9</v>
      </c>
      <c r="I887">
        <v>1.29</v>
      </c>
      <c r="J887">
        <v>1.237E-3</v>
      </c>
      <c r="K887">
        <v>266</v>
      </c>
      <c r="L887" t="s">
        <v>1397</v>
      </c>
      <c r="M887" t="s">
        <v>1672</v>
      </c>
      <c r="N887">
        <f t="shared" si="13"/>
        <v>3</v>
      </c>
    </row>
    <row r="888" spans="2:14" x14ac:dyDescent="0.25">
      <c r="B888">
        <v>3.9999999999999998E-6</v>
      </c>
      <c r="C888">
        <v>-9.5819609999999997</v>
      </c>
      <c r="D888">
        <v>0.473132</v>
      </c>
      <c r="E888">
        <v>0</v>
      </c>
      <c r="F888">
        <v>-0.8</v>
      </c>
      <c r="G888">
        <v>10</v>
      </c>
      <c r="H888">
        <v>8</v>
      </c>
      <c r="I888">
        <v>0.8</v>
      </c>
      <c r="J888">
        <v>1.2960000000000001E-3</v>
      </c>
      <c r="K888">
        <v>277</v>
      </c>
      <c r="L888" t="s">
        <v>409</v>
      </c>
      <c r="M888" t="s">
        <v>410</v>
      </c>
      <c r="N888">
        <f t="shared" si="13"/>
        <v>3</v>
      </c>
    </row>
    <row r="889" spans="2:14" x14ac:dyDescent="0.25">
      <c r="B889">
        <v>1.9999999999999999E-6</v>
      </c>
      <c r="C889">
        <v>-8.2916779999999992</v>
      </c>
      <c r="D889">
        <v>1.7425630000000001</v>
      </c>
      <c r="E889">
        <v>2</v>
      </c>
      <c r="F889">
        <v>-0.2</v>
      </c>
      <c r="G889">
        <v>10</v>
      </c>
      <c r="H889">
        <v>8</v>
      </c>
      <c r="I889">
        <v>0.8</v>
      </c>
      <c r="J889">
        <v>6.9999999999999999E-4</v>
      </c>
      <c r="K889">
        <v>264</v>
      </c>
      <c r="L889" t="s">
        <v>1673</v>
      </c>
      <c r="M889" t="s">
        <v>1674</v>
      </c>
      <c r="N889">
        <f t="shared" si="13"/>
        <v>7</v>
      </c>
    </row>
    <row r="890" spans="2:14" x14ac:dyDescent="0.25">
      <c r="B890">
        <v>1.9999999999999999E-6</v>
      </c>
      <c r="C890">
        <v>-5.0787769999999997</v>
      </c>
      <c r="D890">
        <v>4.8557930000000002</v>
      </c>
      <c r="E890">
        <v>5</v>
      </c>
      <c r="F890">
        <v>1.3333330000000001</v>
      </c>
      <c r="G890">
        <v>3</v>
      </c>
      <c r="H890">
        <v>9</v>
      </c>
      <c r="I890">
        <v>3</v>
      </c>
      <c r="J890">
        <v>6.9800000000000005E-4</v>
      </c>
      <c r="K890">
        <v>210</v>
      </c>
      <c r="L890" t="s">
        <v>1397</v>
      </c>
      <c r="M890" t="s">
        <v>1675</v>
      </c>
      <c r="N890">
        <f t="shared" si="13"/>
        <v>3</v>
      </c>
    </row>
    <row r="891" spans="2:14" x14ac:dyDescent="0.25">
      <c r="B891">
        <v>1.9999999999999999E-6</v>
      </c>
      <c r="C891">
        <v>-3.878857</v>
      </c>
      <c r="D891">
        <v>5.7423120000000001</v>
      </c>
      <c r="E891">
        <v>6</v>
      </c>
      <c r="F891">
        <v>0</v>
      </c>
      <c r="G891">
        <v>4</v>
      </c>
      <c r="H891">
        <v>3</v>
      </c>
      <c r="I891">
        <v>0.75</v>
      </c>
      <c r="J891">
        <v>6.9700000000000003E-4</v>
      </c>
      <c r="K891">
        <v>102</v>
      </c>
      <c r="L891" t="s">
        <v>822</v>
      </c>
      <c r="M891" t="s">
        <v>1676</v>
      </c>
      <c r="N891">
        <f t="shared" si="13"/>
        <v>2</v>
      </c>
    </row>
    <row r="892" spans="2:14" x14ac:dyDescent="0.25">
      <c r="B892">
        <v>1.9999999999999999E-6</v>
      </c>
      <c r="C892">
        <v>-3.5580250000000002</v>
      </c>
      <c r="D892">
        <v>6.1879770000000001</v>
      </c>
      <c r="E892">
        <v>6</v>
      </c>
      <c r="F892">
        <v>0</v>
      </c>
      <c r="G892">
        <v>4</v>
      </c>
      <c r="H892">
        <v>5</v>
      </c>
      <c r="I892">
        <v>1.25</v>
      </c>
      <c r="J892">
        <v>6.9499999999999998E-4</v>
      </c>
      <c r="K892">
        <v>136</v>
      </c>
      <c r="L892" t="s">
        <v>1677</v>
      </c>
      <c r="M892" t="s">
        <v>1678</v>
      </c>
      <c r="N892">
        <f t="shared" si="13"/>
        <v>4</v>
      </c>
    </row>
    <row r="893" spans="2:14" x14ac:dyDescent="0.25">
      <c r="B893">
        <v>3.9999999999999998E-6</v>
      </c>
      <c r="C893">
        <v>-7.8533010000000001</v>
      </c>
      <c r="D893">
        <v>1.929397</v>
      </c>
      <c r="E893">
        <v>2</v>
      </c>
      <c r="F893">
        <v>0</v>
      </c>
      <c r="G893">
        <v>5</v>
      </c>
      <c r="H893">
        <v>5</v>
      </c>
      <c r="I893">
        <v>1</v>
      </c>
      <c r="J893">
        <v>1.284E-3</v>
      </c>
      <c r="K893">
        <v>148</v>
      </c>
      <c r="L893" t="s">
        <v>391</v>
      </c>
      <c r="M893" t="s">
        <v>1679</v>
      </c>
      <c r="N893">
        <f t="shared" si="13"/>
        <v>4</v>
      </c>
    </row>
    <row r="894" spans="2:14" x14ac:dyDescent="0.25">
      <c r="B894">
        <v>3.0000000000000001E-6</v>
      </c>
      <c r="C894">
        <v>-8.1672200000000004</v>
      </c>
      <c r="D894">
        <v>1.7354039999999999</v>
      </c>
      <c r="E894">
        <v>2</v>
      </c>
      <c r="F894">
        <v>-1.3333330000000001</v>
      </c>
      <c r="G894">
        <v>6</v>
      </c>
      <c r="H894">
        <v>6</v>
      </c>
      <c r="I894">
        <v>1</v>
      </c>
      <c r="J894">
        <v>1.0169999999999999E-3</v>
      </c>
      <c r="K894">
        <v>195</v>
      </c>
      <c r="L894" t="s">
        <v>1680</v>
      </c>
      <c r="M894" t="s">
        <v>1681</v>
      </c>
      <c r="N894">
        <f t="shared" si="13"/>
        <v>3</v>
      </c>
    </row>
    <row r="895" spans="2:14" x14ac:dyDescent="0.25">
      <c r="B895">
        <v>1.9999999999999999E-6</v>
      </c>
      <c r="C895">
        <v>-4.9581109999999997</v>
      </c>
      <c r="D895">
        <v>4.9576599999999997</v>
      </c>
      <c r="E895">
        <v>5</v>
      </c>
      <c r="F895">
        <v>-1.5555559999999999</v>
      </c>
      <c r="G895">
        <v>9</v>
      </c>
      <c r="H895">
        <v>4</v>
      </c>
      <c r="I895">
        <v>0.44</v>
      </c>
      <c r="J895">
        <v>6.9300000000000004E-4</v>
      </c>
      <c r="K895">
        <v>201</v>
      </c>
      <c r="L895" t="s">
        <v>1382</v>
      </c>
      <c r="M895" t="s">
        <v>1682</v>
      </c>
      <c r="N895">
        <f t="shared" si="13"/>
        <v>2</v>
      </c>
    </row>
    <row r="896" spans="2:14" x14ac:dyDescent="0.25">
      <c r="B896">
        <v>1.9999999999999999E-6</v>
      </c>
      <c r="C896">
        <v>-8.6931419999999999</v>
      </c>
      <c r="D896">
        <v>1.3726259999999999</v>
      </c>
      <c r="E896">
        <v>1</v>
      </c>
      <c r="F896">
        <v>-0.85714299999999999</v>
      </c>
      <c r="G896">
        <v>7</v>
      </c>
      <c r="H896">
        <v>10</v>
      </c>
      <c r="I896">
        <v>1.43</v>
      </c>
      <c r="J896">
        <v>8.03E-4</v>
      </c>
      <c r="K896">
        <v>284</v>
      </c>
      <c r="L896" t="s">
        <v>1683</v>
      </c>
      <c r="M896" t="s">
        <v>1684</v>
      </c>
      <c r="N896">
        <f t="shared" si="13"/>
        <v>3</v>
      </c>
    </row>
    <row r="897" spans="2:14" x14ac:dyDescent="0.25">
      <c r="B897">
        <v>1.9999999999999999E-6</v>
      </c>
      <c r="C897">
        <v>-8.0337099999999992</v>
      </c>
      <c r="D897">
        <v>1.974982</v>
      </c>
      <c r="E897">
        <v>2</v>
      </c>
      <c r="F897">
        <v>-0.25</v>
      </c>
      <c r="G897">
        <v>8</v>
      </c>
      <c r="H897">
        <v>8</v>
      </c>
      <c r="I897">
        <v>1</v>
      </c>
      <c r="J897">
        <v>6.8900000000000005E-4</v>
      </c>
      <c r="K897">
        <v>249</v>
      </c>
      <c r="L897" t="s">
        <v>1685</v>
      </c>
      <c r="M897" t="s">
        <v>1686</v>
      </c>
      <c r="N897">
        <f t="shared" si="13"/>
        <v>4</v>
      </c>
    </row>
    <row r="898" spans="2:14" x14ac:dyDescent="0.25">
      <c r="B898">
        <v>3.0000000000000001E-6</v>
      </c>
      <c r="C898">
        <v>-6.2924319999999998</v>
      </c>
      <c r="D898">
        <v>3.6297670000000002</v>
      </c>
      <c r="E898">
        <v>4</v>
      </c>
      <c r="F898">
        <v>-0.5</v>
      </c>
      <c r="G898">
        <v>8</v>
      </c>
      <c r="H898">
        <v>6</v>
      </c>
      <c r="I898">
        <v>0.75</v>
      </c>
      <c r="J898">
        <v>8.8400000000000002E-4</v>
      </c>
      <c r="K898">
        <v>204</v>
      </c>
      <c r="L898" t="s">
        <v>1687</v>
      </c>
      <c r="M898" t="s">
        <v>1688</v>
      </c>
      <c r="N898">
        <f t="shared" si="13"/>
        <v>5</v>
      </c>
    </row>
    <row r="899" spans="2:14" x14ac:dyDescent="0.25">
      <c r="B899">
        <v>1.9999999999999999E-6</v>
      </c>
      <c r="C899">
        <v>-8.3920379999999994</v>
      </c>
      <c r="D899">
        <v>1.5509250000000001</v>
      </c>
      <c r="E899">
        <v>2</v>
      </c>
      <c r="F899">
        <v>-0.4</v>
      </c>
      <c r="G899">
        <v>10</v>
      </c>
      <c r="H899">
        <v>5</v>
      </c>
      <c r="I899">
        <v>0.5</v>
      </c>
      <c r="J899">
        <v>6.8499999999999995E-4</v>
      </c>
      <c r="K899">
        <v>214</v>
      </c>
      <c r="L899" t="s">
        <v>1095</v>
      </c>
      <c r="M899" t="s">
        <v>1689</v>
      </c>
      <c r="N899">
        <f t="shared" ref="N899:N962" si="14">LEN(SUBSTITUTE(L899,"T",""))</f>
        <v>5</v>
      </c>
    </row>
    <row r="900" spans="2:14" x14ac:dyDescent="0.25">
      <c r="B900">
        <v>1.9999999999999999E-6</v>
      </c>
      <c r="C900">
        <v>-5.8072800000000004</v>
      </c>
      <c r="D900">
        <v>3.9574579999999999</v>
      </c>
      <c r="E900">
        <v>4</v>
      </c>
      <c r="F900">
        <v>1.6</v>
      </c>
      <c r="G900">
        <v>5</v>
      </c>
      <c r="H900">
        <v>5</v>
      </c>
      <c r="I900">
        <v>1</v>
      </c>
      <c r="J900">
        <v>6.8000000000000005E-4</v>
      </c>
      <c r="K900">
        <v>142</v>
      </c>
      <c r="L900" t="s">
        <v>1168</v>
      </c>
      <c r="M900" t="s">
        <v>1690</v>
      </c>
      <c r="N900">
        <f t="shared" si="14"/>
        <v>5</v>
      </c>
    </row>
    <row r="901" spans="2:14" x14ac:dyDescent="0.25">
      <c r="B901">
        <v>1.9999999999999999E-6</v>
      </c>
      <c r="C901">
        <v>-6.6086619999999998</v>
      </c>
      <c r="D901">
        <v>3.3519809999999999</v>
      </c>
      <c r="E901">
        <v>3</v>
      </c>
      <c r="F901">
        <v>0.8</v>
      </c>
      <c r="G901">
        <v>5</v>
      </c>
      <c r="H901">
        <v>9</v>
      </c>
      <c r="I901">
        <v>1.8</v>
      </c>
      <c r="J901">
        <v>6.8099999999999996E-4</v>
      </c>
      <c r="K901">
        <v>223</v>
      </c>
      <c r="L901" t="s">
        <v>1691</v>
      </c>
      <c r="M901" t="s">
        <v>1692</v>
      </c>
      <c r="N901">
        <f t="shared" si="14"/>
        <v>3</v>
      </c>
    </row>
    <row r="902" spans="2:14" x14ac:dyDescent="0.25">
      <c r="B902">
        <v>1.9999999999999999E-6</v>
      </c>
      <c r="C902">
        <v>-6.0364719999999998</v>
      </c>
      <c r="D902">
        <v>3.852363</v>
      </c>
      <c r="E902">
        <v>4</v>
      </c>
      <c r="F902">
        <v>0</v>
      </c>
      <c r="G902">
        <v>6</v>
      </c>
      <c r="H902">
        <v>6</v>
      </c>
      <c r="I902">
        <v>1</v>
      </c>
      <c r="J902">
        <v>6.8000000000000005E-4</v>
      </c>
      <c r="K902">
        <v>189</v>
      </c>
      <c r="L902" t="s">
        <v>1025</v>
      </c>
      <c r="M902" t="s">
        <v>1693</v>
      </c>
      <c r="N902">
        <f t="shared" si="14"/>
        <v>4</v>
      </c>
    </row>
    <row r="903" spans="2:14" x14ac:dyDescent="0.25">
      <c r="B903">
        <v>1.9999999999999999E-6</v>
      </c>
      <c r="C903">
        <v>-3.247792</v>
      </c>
      <c r="D903">
        <v>6.7264569999999999</v>
      </c>
      <c r="E903">
        <v>7</v>
      </c>
      <c r="F903">
        <v>0.44444400000000001</v>
      </c>
      <c r="G903">
        <v>9</v>
      </c>
      <c r="H903">
        <v>7</v>
      </c>
      <c r="I903">
        <v>0.78</v>
      </c>
      <c r="J903">
        <v>6.6500000000000001E-4</v>
      </c>
      <c r="K903">
        <v>230</v>
      </c>
      <c r="L903" t="s">
        <v>1694</v>
      </c>
      <c r="M903" t="s">
        <v>1695</v>
      </c>
      <c r="N903">
        <f t="shared" si="14"/>
        <v>7</v>
      </c>
    </row>
    <row r="904" spans="2:14" x14ac:dyDescent="0.25">
      <c r="B904">
        <v>1.9999999999999999E-6</v>
      </c>
      <c r="C904">
        <v>-8.7284310000000005</v>
      </c>
      <c r="D904">
        <v>1.3919729999999999</v>
      </c>
      <c r="E904">
        <v>1</v>
      </c>
      <c r="F904">
        <v>-0.6</v>
      </c>
      <c r="G904">
        <v>10</v>
      </c>
      <c r="H904">
        <v>10</v>
      </c>
      <c r="I904">
        <v>1</v>
      </c>
      <c r="J904">
        <v>6.6100000000000002E-4</v>
      </c>
      <c r="K904">
        <v>322</v>
      </c>
      <c r="L904" t="s">
        <v>259</v>
      </c>
      <c r="M904" t="s">
        <v>1696</v>
      </c>
      <c r="N904">
        <f t="shared" si="14"/>
        <v>4</v>
      </c>
    </row>
    <row r="905" spans="2:14" x14ac:dyDescent="0.25">
      <c r="B905">
        <v>3.0000000000000001E-6</v>
      </c>
      <c r="C905">
        <v>-8.0386819999999997</v>
      </c>
      <c r="D905">
        <v>1.8145100000000001</v>
      </c>
      <c r="E905">
        <v>2</v>
      </c>
      <c r="F905">
        <v>0</v>
      </c>
      <c r="G905">
        <v>7</v>
      </c>
      <c r="H905">
        <v>5</v>
      </c>
      <c r="I905">
        <v>0.71</v>
      </c>
      <c r="J905">
        <v>9.2500000000000004E-4</v>
      </c>
      <c r="K905">
        <v>174</v>
      </c>
      <c r="L905" t="s">
        <v>1697</v>
      </c>
      <c r="M905" t="s">
        <v>1698</v>
      </c>
      <c r="N905">
        <f t="shared" si="14"/>
        <v>5</v>
      </c>
    </row>
    <row r="906" spans="2:14" x14ac:dyDescent="0.25">
      <c r="B906">
        <v>1.9999999999999999E-6</v>
      </c>
      <c r="C906">
        <v>-5.7996610000000004</v>
      </c>
      <c r="D906">
        <v>4.2174870000000002</v>
      </c>
      <c r="E906">
        <v>4</v>
      </c>
      <c r="F906">
        <v>1.5</v>
      </c>
      <c r="G906">
        <v>4</v>
      </c>
      <c r="H906">
        <v>11</v>
      </c>
      <c r="I906">
        <v>2.75</v>
      </c>
      <c r="J906">
        <v>6.5600000000000001E-4</v>
      </c>
      <c r="K906">
        <v>254</v>
      </c>
      <c r="L906" t="s">
        <v>1220</v>
      </c>
      <c r="M906" t="s">
        <v>1699</v>
      </c>
      <c r="N906">
        <f t="shared" si="14"/>
        <v>3</v>
      </c>
    </row>
    <row r="907" spans="2:14" x14ac:dyDescent="0.25">
      <c r="B907">
        <v>1.9999999999999999E-6</v>
      </c>
      <c r="C907">
        <v>-5.228046</v>
      </c>
      <c r="D907">
        <v>4.4987079999999997</v>
      </c>
      <c r="E907">
        <v>4</v>
      </c>
      <c r="F907">
        <v>-1</v>
      </c>
      <c r="G907">
        <v>6</v>
      </c>
      <c r="H907">
        <v>3</v>
      </c>
      <c r="I907">
        <v>0.5</v>
      </c>
      <c r="J907">
        <v>6.5200000000000002E-4</v>
      </c>
      <c r="K907">
        <v>130</v>
      </c>
      <c r="L907" t="s">
        <v>530</v>
      </c>
      <c r="M907" t="s">
        <v>1700</v>
      </c>
      <c r="N907">
        <f t="shared" si="14"/>
        <v>3</v>
      </c>
    </row>
    <row r="908" spans="2:14" x14ac:dyDescent="0.25">
      <c r="B908">
        <v>1.9999999999999999E-6</v>
      </c>
      <c r="C908">
        <v>-9.7091250000000002</v>
      </c>
      <c r="D908">
        <v>0.26512400000000003</v>
      </c>
      <c r="E908">
        <v>0</v>
      </c>
      <c r="F908">
        <v>-0.4</v>
      </c>
      <c r="G908">
        <v>10</v>
      </c>
      <c r="H908">
        <v>6</v>
      </c>
      <c r="I908">
        <v>0.6</v>
      </c>
      <c r="J908">
        <v>6.5200000000000002E-4</v>
      </c>
      <c r="K908">
        <v>230</v>
      </c>
      <c r="L908" t="s">
        <v>359</v>
      </c>
      <c r="M908" t="s">
        <v>360</v>
      </c>
      <c r="N908">
        <f t="shared" si="14"/>
        <v>5</v>
      </c>
    </row>
    <row r="909" spans="2:14" x14ac:dyDescent="0.25">
      <c r="B909">
        <v>1.9999999999999999E-6</v>
      </c>
      <c r="C909">
        <v>-5.177219</v>
      </c>
      <c r="D909">
        <v>4.7737800000000004</v>
      </c>
      <c r="E909">
        <v>5</v>
      </c>
      <c r="F909">
        <v>-0.44444400000000001</v>
      </c>
      <c r="G909">
        <v>9</v>
      </c>
      <c r="H909">
        <v>6</v>
      </c>
      <c r="I909">
        <v>0.67</v>
      </c>
      <c r="J909">
        <v>6.4999999999999997E-4</v>
      </c>
      <c r="K909">
        <v>218</v>
      </c>
      <c r="L909" t="s">
        <v>1701</v>
      </c>
      <c r="M909" t="s">
        <v>1702</v>
      </c>
      <c r="N909">
        <f t="shared" si="14"/>
        <v>6</v>
      </c>
    </row>
    <row r="910" spans="2:14" x14ac:dyDescent="0.25">
      <c r="B910">
        <v>1.9999999999999999E-6</v>
      </c>
      <c r="C910">
        <v>-4.5220000000000002</v>
      </c>
      <c r="D910">
        <v>5.1732880000000003</v>
      </c>
      <c r="E910">
        <v>5</v>
      </c>
      <c r="F910">
        <v>1</v>
      </c>
      <c r="G910">
        <v>2</v>
      </c>
      <c r="H910">
        <v>5</v>
      </c>
      <c r="I910">
        <v>2.5</v>
      </c>
      <c r="J910">
        <v>6.4000000000000005E-4</v>
      </c>
      <c r="K910">
        <v>121</v>
      </c>
      <c r="L910" t="s">
        <v>1703</v>
      </c>
      <c r="M910" t="s">
        <v>1704</v>
      </c>
      <c r="N910">
        <f t="shared" si="14"/>
        <v>2</v>
      </c>
    </row>
    <row r="911" spans="2:14" x14ac:dyDescent="0.25">
      <c r="B911">
        <v>1.9999999999999999E-6</v>
      </c>
      <c r="C911">
        <v>-7.2250110000000003</v>
      </c>
      <c r="D911">
        <v>2.8042720000000001</v>
      </c>
      <c r="E911">
        <v>3</v>
      </c>
      <c r="F911">
        <v>-1</v>
      </c>
      <c r="G911">
        <v>10</v>
      </c>
      <c r="H911">
        <v>7</v>
      </c>
      <c r="I911">
        <v>0.7</v>
      </c>
      <c r="J911">
        <v>8.0099999999999995E-4</v>
      </c>
      <c r="K911">
        <v>261</v>
      </c>
      <c r="L911" t="s">
        <v>1705</v>
      </c>
      <c r="M911" t="s">
        <v>1706</v>
      </c>
      <c r="N911">
        <f t="shared" si="14"/>
        <v>5</v>
      </c>
    </row>
    <row r="912" spans="2:14" x14ac:dyDescent="0.25">
      <c r="B912">
        <v>1.9999999999999999E-6</v>
      </c>
      <c r="C912">
        <v>-8.9723609999999994</v>
      </c>
      <c r="D912">
        <v>1.011036</v>
      </c>
      <c r="E912">
        <v>1</v>
      </c>
      <c r="F912">
        <v>1</v>
      </c>
      <c r="G912">
        <v>6</v>
      </c>
      <c r="H912">
        <v>9</v>
      </c>
      <c r="I912">
        <v>1.5</v>
      </c>
      <c r="J912">
        <v>6.5700000000000003E-4</v>
      </c>
      <c r="K912">
        <v>235</v>
      </c>
      <c r="L912" t="s">
        <v>1707</v>
      </c>
      <c r="M912" t="s">
        <v>1708</v>
      </c>
      <c r="N912">
        <f t="shared" si="14"/>
        <v>4</v>
      </c>
    </row>
    <row r="913" spans="2:14" x14ac:dyDescent="0.25">
      <c r="B913">
        <v>1.9999999999999999E-6</v>
      </c>
      <c r="C913">
        <v>-4.9392690000000004</v>
      </c>
      <c r="D913">
        <v>4.7066999999999997</v>
      </c>
      <c r="E913">
        <v>5</v>
      </c>
      <c r="F913">
        <v>1</v>
      </c>
      <c r="G913">
        <v>2</v>
      </c>
      <c r="H913">
        <v>5</v>
      </c>
      <c r="I913">
        <v>2.5</v>
      </c>
      <c r="J913">
        <v>6.3000000000000003E-4</v>
      </c>
      <c r="K913">
        <v>108</v>
      </c>
      <c r="L913" t="s">
        <v>1709</v>
      </c>
      <c r="M913" t="s">
        <v>1710</v>
      </c>
      <c r="N913">
        <f t="shared" si="14"/>
        <v>2</v>
      </c>
    </row>
    <row r="914" spans="2:14" x14ac:dyDescent="0.25">
      <c r="B914">
        <v>1.9999999999999999E-6</v>
      </c>
      <c r="C914">
        <v>-8.0647090000000006</v>
      </c>
      <c r="D914">
        <v>1.8638239999999999</v>
      </c>
      <c r="E914">
        <v>2</v>
      </c>
      <c r="F914">
        <v>-0.85714299999999999</v>
      </c>
      <c r="G914">
        <v>7</v>
      </c>
      <c r="H914">
        <v>6</v>
      </c>
      <c r="I914">
        <v>0.86</v>
      </c>
      <c r="J914">
        <v>6.38E-4</v>
      </c>
      <c r="K914">
        <v>207</v>
      </c>
      <c r="L914" t="s">
        <v>127</v>
      </c>
      <c r="M914" t="s">
        <v>1711</v>
      </c>
      <c r="N914">
        <f t="shared" si="14"/>
        <v>4</v>
      </c>
    </row>
    <row r="915" spans="2:14" x14ac:dyDescent="0.25">
      <c r="B915">
        <v>1.9999999999999999E-6</v>
      </c>
      <c r="C915">
        <v>-8.1562940000000008</v>
      </c>
      <c r="D915">
        <v>1.8198369999999999</v>
      </c>
      <c r="E915">
        <v>2</v>
      </c>
      <c r="F915">
        <v>-1.3333330000000001</v>
      </c>
      <c r="G915">
        <v>9</v>
      </c>
      <c r="H915">
        <v>6</v>
      </c>
      <c r="I915">
        <v>0.67</v>
      </c>
      <c r="J915">
        <v>6.1899999999999998E-4</v>
      </c>
      <c r="K915">
        <v>231</v>
      </c>
      <c r="L915" t="s">
        <v>444</v>
      </c>
      <c r="M915" t="s">
        <v>1712</v>
      </c>
      <c r="N915">
        <f t="shared" si="14"/>
        <v>3</v>
      </c>
    </row>
    <row r="916" spans="2:14" x14ac:dyDescent="0.25">
      <c r="B916">
        <v>1.9999999999999999E-6</v>
      </c>
      <c r="C916">
        <v>-9.3919999999999995</v>
      </c>
      <c r="D916">
        <v>0.55096299999999998</v>
      </c>
      <c r="E916">
        <v>1</v>
      </c>
      <c r="F916">
        <v>-1</v>
      </c>
      <c r="G916">
        <v>10</v>
      </c>
      <c r="H916">
        <v>5</v>
      </c>
      <c r="I916">
        <v>0.5</v>
      </c>
      <c r="J916">
        <v>6.1899999999999998E-4</v>
      </c>
      <c r="K916">
        <v>214</v>
      </c>
      <c r="L916" t="s">
        <v>546</v>
      </c>
      <c r="M916" t="s">
        <v>547</v>
      </c>
      <c r="N916">
        <f t="shared" si="14"/>
        <v>4</v>
      </c>
    </row>
    <row r="917" spans="2:14" x14ac:dyDescent="0.25">
      <c r="B917">
        <v>1.9999999999999999E-6</v>
      </c>
      <c r="C917">
        <v>-5.0069340000000002</v>
      </c>
      <c r="D917">
        <v>4.9129189999999996</v>
      </c>
      <c r="E917">
        <v>5</v>
      </c>
      <c r="F917">
        <v>0</v>
      </c>
      <c r="G917">
        <v>6</v>
      </c>
      <c r="H917">
        <v>7</v>
      </c>
      <c r="I917">
        <v>1.17</v>
      </c>
      <c r="J917">
        <v>7.0100000000000002E-4</v>
      </c>
      <c r="K917">
        <v>203</v>
      </c>
      <c r="L917" t="s">
        <v>1713</v>
      </c>
      <c r="M917" t="s">
        <v>1714</v>
      </c>
      <c r="N917">
        <f t="shared" si="14"/>
        <v>4</v>
      </c>
    </row>
    <row r="918" spans="2:14" x14ac:dyDescent="0.25">
      <c r="B918">
        <v>1.9999999999999999E-6</v>
      </c>
      <c r="C918">
        <v>-3.2060740000000001</v>
      </c>
      <c r="D918">
        <v>6.7161249999999999</v>
      </c>
      <c r="E918">
        <v>7</v>
      </c>
      <c r="F918">
        <v>-0.5</v>
      </c>
      <c r="G918">
        <v>8</v>
      </c>
      <c r="H918">
        <v>6</v>
      </c>
      <c r="I918">
        <v>0.75</v>
      </c>
      <c r="J918">
        <v>6.0800000000000003E-4</v>
      </c>
      <c r="K918">
        <v>204</v>
      </c>
      <c r="L918" t="s">
        <v>998</v>
      </c>
      <c r="M918" t="s">
        <v>1715</v>
      </c>
      <c r="N918">
        <f t="shared" si="14"/>
        <v>4</v>
      </c>
    </row>
    <row r="919" spans="2:14" x14ac:dyDescent="0.25">
      <c r="B919">
        <v>1.9999999999999999E-6</v>
      </c>
      <c r="C919">
        <v>-6.8269489999999999</v>
      </c>
      <c r="D919">
        <v>3.097372</v>
      </c>
      <c r="E919">
        <v>3</v>
      </c>
      <c r="F919">
        <v>-1.142857</v>
      </c>
      <c r="G919">
        <v>7</v>
      </c>
      <c r="H919">
        <v>6</v>
      </c>
      <c r="I919">
        <v>0.86</v>
      </c>
      <c r="J919">
        <v>7.9900000000000001E-4</v>
      </c>
      <c r="K919">
        <v>205</v>
      </c>
      <c r="L919" t="s">
        <v>1509</v>
      </c>
      <c r="M919" t="s">
        <v>1716</v>
      </c>
      <c r="N919">
        <f t="shared" si="14"/>
        <v>3</v>
      </c>
    </row>
    <row r="920" spans="2:14" x14ac:dyDescent="0.25">
      <c r="B920">
        <v>3.0000000000000001E-6</v>
      </c>
      <c r="C920">
        <v>-9.8489699999999996</v>
      </c>
      <c r="D920">
        <v>6.8954000000000001E-2</v>
      </c>
      <c r="E920">
        <v>0</v>
      </c>
      <c r="F920">
        <v>-0.44444400000000001</v>
      </c>
      <c r="G920">
        <v>9</v>
      </c>
      <c r="H920">
        <v>5</v>
      </c>
      <c r="I920">
        <v>0.56000000000000005</v>
      </c>
      <c r="J920">
        <v>1.0529999999999999E-3</v>
      </c>
      <c r="K920">
        <v>202</v>
      </c>
      <c r="L920" t="s">
        <v>246</v>
      </c>
      <c r="M920" t="s">
        <v>314</v>
      </c>
      <c r="N920">
        <f t="shared" si="14"/>
        <v>4</v>
      </c>
    </row>
    <row r="921" spans="2:14" x14ac:dyDescent="0.25">
      <c r="B921">
        <v>1.9999999999999999E-6</v>
      </c>
      <c r="C921">
        <v>-4.6572820000000004</v>
      </c>
      <c r="D921">
        <v>5.2541510000000002</v>
      </c>
      <c r="E921">
        <v>5</v>
      </c>
      <c r="F921">
        <v>-1.5555559999999999</v>
      </c>
      <c r="G921">
        <v>9</v>
      </c>
      <c r="H921">
        <v>4</v>
      </c>
      <c r="I921">
        <v>0.44</v>
      </c>
      <c r="J921">
        <v>6.0700000000000001E-4</v>
      </c>
      <c r="K921">
        <v>199</v>
      </c>
      <c r="L921" t="s">
        <v>1463</v>
      </c>
      <c r="M921" t="s">
        <v>1717</v>
      </c>
      <c r="N921">
        <f t="shared" si="14"/>
        <v>3</v>
      </c>
    </row>
    <row r="922" spans="2:14" x14ac:dyDescent="0.25">
      <c r="B922">
        <v>1.9999999999999999E-6</v>
      </c>
      <c r="C922">
        <v>-6.0978510000000004</v>
      </c>
      <c r="D922">
        <v>3.6792400000000001</v>
      </c>
      <c r="E922">
        <v>4</v>
      </c>
      <c r="F922">
        <v>-0.66666700000000001</v>
      </c>
      <c r="G922">
        <v>6</v>
      </c>
      <c r="H922">
        <v>4</v>
      </c>
      <c r="I922">
        <v>0.67</v>
      </c>
      <c r="J922">
        <v>6.7100000000000005E-4</v>
      </c>
      <c r="K922">
        <v>146</v>
      </c>
      <c r="L922" t="s">
        <v>356</v>
      </c>
      <c r="M922" t="s">
        <v>1718</v>
      </c>
      <c r="N922">
        <f t="shared" si="14"/>
        <v>3</v>
      </c>
    </row>
    <row r="923" spans="2:14" x14ac:dyDescent="0.25">
      <c r="B923">
        <v>1.9999999999999999E-6</v>
      </c>
      <c r="C923">
        <v>-8.2191220000000005</v>
      </c>
      <c r="D923">
        <v>1.6947019999999999</v>
      </c>
      <c r="E923">
        <v>2</v>
      </c>
      <c r="F923">
        <v>-1</v>
      </c>
      <c r="G923">
        <v>10</v>
      </c>
      <c r="H923">
        <v>4</v>
      </c>
      <c r="I923">
        <v>0.4</v>
      </c>
      <c r="J923">
        <v>8.5099999999999998E-4</v>
      </c>
      <c r="K923">
        <v>200</v>
      </c>
      <c r="L923" t="s">
        <v>1719</v>
      </c>
      <c r="M923" t="s">
        <v>1720</v>
      </c>
      <c r="N923">
        <f t="shared" si="14"/>
        <v>4</v>
      </c>
    </row>
    <row r="924" spans="2:14" x14ac:dyDescent="0.25">
      <c r="B924">
        <v>6.9999999999999999E-6</v>
      </c>
      <c r="C924">
        <v>-7.7987000000000002</v>
      </c>
      <c r="D924">
        <v>2.0834229999999998</v>
      </c>
      <c r="E924">
        <v>2</v>
      </c>
      <c r="F924">
        <v>0</v>
      </c>
      <c r="G924">
        <v>8</v>
      </c>
      <c r="H924">
        <v>5</v>
      </c>
      <c r="I924">
        <v>0.62</v>
      </c>
      <c r="J924">
        <v>2.4130000000000002E-3</v>
      </c>
      <c r="K924">
        <v>186</v>
      </c>
      <c r="L924" t="s">
        <v>742</v>
      </c>
      <c r="M924" t="s">
        <v>1721</v>
      </c>
      <c r="N924">
        <f t="shared" si="14"/>
        <v>5</v>
      </c>
    </row>
    <row r="925" spans="2:14" x14ac:dyDescent="0.25">
      <c r="B925">
        <v>1.9999999999999999E-6</v>
      </c>
      <c r="C925">
        <v>-5.1703999999999999</v>
      </c>
      <c r="D925">
        <v>4.4591940000000001</v>
      </c>
      <c r="E925">
        <v>4</v>
      </c>
      <c r="F925">
        <v>-0.5</v>
      </c>
      <c r="G925">
        <v>4</v>
      </c>
      <c r="H925">
        <v>3</v>
      </c>
      <c r="I925">
        <v>0.75</v>
      </c>
      <c r="J925">
        <v>5.9800000000000001E-4</v>
      </c>
      <c r="K925">
        <v>104</v>
      </c>
      <c r="L925" t="s">
        <v>1020</v>
      </c>
      <c r="M925" t="s">
        <v>1722</v>
      </c>
      <c r="N925">
        <f t="shared" si="14"/>
        <v>2</v>
      </c>
    </row>
    <row r="926" spans="2:14" x14ac:dyDescent="0.25">
      <c r="B926">
        <v>1.9999999999999999E-6</v>
      </c>
      <c r="C926">
        <v>-8.2175580000000004</v>
      </c>
      <c r="D926">
        <v>1.420301</v>
      </c>
      <c r="E926">
        <v>1</v>
      </c>
      <c r="F926">
        <v>0.66666700000000001</v>
      </c>
      <c r="G926">
        <v>3</v>
      </c>
      <c r="H926">
        <v>4</v>
      </c>
      <c r="I926">
        <v>1.33</v>
      </c>
      <c r="J926">
        <v>5.9699999999999998E-4</v>
      </c>
      <c r="K926">
        <v>106</v>
      </c>
      <c r="L926" t="s">
        <v>524</v>
      </c>
      <c r="M926" t="s">
        <v>1723</v>
      </c>
      <c r="N926">
        <f t="shared" si="14"/>
        <v>3</v>
      </c>
    </row>
    <row r="927" spans="2:14" x14ac:dyDescent="0.25">
      <c r="B927">
        <v>3.0000000000000001E-6</v>
      </c>
      <c r="C927">
        <v>-7.1774089999999999</v>
      </c>
      <c r="D927">
        <v>2.6339410000000001</v>
      </c>
      <c r="E927">
        <v>3</v>
      </c>
      <c r="F927">
        <v>-0.57142899999999996</v>
      </c>
      <c r="G927">
        <v>7</v>
      </c>
      <c r="H927">
        <v>4</v>
      </c>
      <c r="I927">
        <v>0.56999999999999995</v>
      </c>
      <c r="J927">
        <v>1.0790000000000001E-3</v>
      </c>
      <c r="K927">
        <v>158</v>
      </c>
      <c r="L927" t="s">
        <v>47</v>
      </c>
      <c r="M927" t="s">
        <v>1724</v>
      </c>
      <c r="N927">
        <f t="shared" si="14"/>
        <v>3</v>
      </c>
    </row>
    <row r="928" spans="2:14" x14ac:dyDescent="0.25">
      <c r="B928">
        <v>3.0000000000000001E-6</v>
      </c>
      <c r="C928">
        <v>-9.3076930000000004</v>
      </c>
      <c r="D928">
        <v>0.83618499999999996</v>
      </c>
      <c r="E928">
        <v>1</v>
      </c>
      <c r="F928">
        <v>-0.66666700000000001</v>
      </c>
      <c r="G928">
        <v>9</v>
      </c>
      <c r="H928">
        <v>12</v>
      </c>
      <c r="I928">
        <v>1.33</v>
      </c>
      <c r="J928">
        <v>1.1479999999999999E-3</v>
      </c>
      <c r="K928">
        <v>340</v>
      </c>
      <c r="L928" t="s">
        <v>145</v>
      </c>
      <c r="M928" t="s">
        <v>622</v>
      </c>
      <c r="N928">
        <f t="shared" si="14"/>
        <v>3</v>
      </c>
    </row>
    <row r="929" spans="2:14" x14ac:dyDescent="0.25">
      <c r="B929">
        <v>3.0000000000000001E-6</v>
      </c>
      <c r="C929">
        <v>-9.1221669999999992</v>
      </c>
      <c r="D929">
        <v>0.70508499999999996</v>
      </c>
      <c r="E929">
        <v>1</v>
      </c>
      <c r="F929">
        <v>0</v>
      </c>
      <c r="G929">
        <v>5</v>
      </c>
      <c r="H929">
        <v>6</v>
      </c>
      <c r="I929">
        <v>1.2</v>
      </c>
      <c r="J929">
        <v>9.810000000000001E-4</v>
      </c>
      <c r="K929">
        <v>164</v>
      </c>
      <c r="L929" t="s">
        <v>49</v>
      </c>
      <c r="M929" t="s">
        <v>1725</v>
      </c>
      <c r="N929">
        <f t="shared" si="14"/>
        <v>4</v>
      </c>
    </row>
    <row r="930" spans="2:14" x14ac:dyDescent="0.25">
      <c r="B930">
        <v>1.9999999999999999E-6</v>
      </c>
      <c r="C930">
        <v>-5.9465830000000004</v>
      </c>
      <c r="D930">
        <v>3.9963799999999998</v>
      </c>
      <c r="E930">
        <v>4</v>
      </c>
      <c r="F930">
        <v>-0.8</v>
      </c>
      <c r="G930">
        <v>10</v>
      </c>
      <c r="H930">
        <v>5</v>
      </c>
      <c r="I930">
        <v>0.5</v>
      </c>
      <c r="J930">
        <v>5.8600000000000004E-4</v>
      </c>
      <c r="K930">
        <v>214</v>
      </c>
      <c r="L930" t="s">
        <v>1726</v>
      </c>
      <c r="M930" t="s">
        <v>1727</v>
      </c>
      <c r="N930">
        <f t="shared" si="14"/>
        <v>5</v>
      </c>
    </row>
    <row r="931" spans="2:14" x14ac:dyDescent="0.25">
      <c r="B931">
        <v>1.9999999999999999E-6</v>
      </c>
      <c r="C931">
        <v>-10.49169</v>
      </c>
      <c r="D931">
        <v>-0.56949000000000005</v>
      </c>
      <c r="E931">
        <v>-1</v>
      </c>
      <c r="F931">
        <v>-0.25</v>
      </c>
      <c r="G931">
        <v>8</v>
      </c>
      <c r="H931">
        <v>6</v>
      </c>
      <c r="I931">
        <v>0.75</v>
      </c>
      <c r="J931">
        <v>6.0899999999999995E-4</v>
      </c>
      <c r="K931">
        <v>204</v>
      </c>
      <c r="L931" t="s">
        <v>132</v>
      </c>
      <c r="M931" t="s">
        <v>133</v>
      </c>
      <c r="N931">
        <f t="shared" si="14"/>
        <v>4</v>
      </c>
    </row>
    <row r="932" spans="2:14" x14ac:dyDescent="0.25">
      <c r="B932">
        <v>1.9999999999999999E-6</v>
      </c>
      <c r="C932">
        <v>-9.0047870000000003</v>
      </c>
      <c r="D932">
        <v>0.98611800000000005</v>
      </c>
      <c r="E932">
        <v>1</v>
      </c>
      <c r="F932">
        <v>0</v>
      </c>
      <c r="G932">
        <v>6</v>
      </c>
      <c r="H932">
        <v>9</v>
      </c>
      <c r="I932">
        <v>1.5</v>
      </c>
      <c r="J932">
        <v>7.3499999999999998E-4</v>
      </c>
      <c r="K932">
        <v>239</v>
      </c>
      <c r="L932" t="s">
        <v>217</v>
      </c>
      <c r="M932" t="s">
        <v>1728</v>
      </c>
      <c r="N932">
        <f t="shared" si="14"/>
        <v>4</v>
      </c>
    </row>
    <row r="933" spans="2:14" x14ac:dyDescent="0.25">
      <c r="B933">
        <v>1.9999999999999999E-6</v>
      </c>
      <c r="C933">
        <v>-7.6748719999999997</v>
      </c>
      <c r="D933">
        <v>2.3542450000000001</v>
      </c>
      <c r="E933">
        <v>2</v>
      </c>
      <c r="F933">
        <v>-0.44444400000000001</v>
      </c>
      <c r="G933">
        <v>9</v>
      </c>
      <c r="H933">
        <v>8</v>
      </c>
      <c r="I933">
        <v>0.89</v>
      </c>
      <c r="J933">
        <v>5.8100000000000003E-4</v>
      </c>
      <c r="K933">
        <v>261</v>
      </c>
      <c r="L933" t="s">
        <v>491</v>
      </c>
      <c r="M933" t="s">
        <v>1729</v>
      </c>
      <c r="N933">
        <f t="shared" si="14"/>
        <v>4</v>
      </c>
    </row>
    <row r="934" spans="2:14" x14ac:dyDescent="0.25">
      <c r="B934">
        <v>1.9999999999999999E-6</v>
      </c>
      <c r="C934">
        <v>-7.432334</v>
      </c>
      <c r="D934">
        <v>2.4544290000000002</v>
      </c>
      <c r="E934">
        <v>2</v>
      </c>
      <c r="F934">
        <v>-0.88888900000000004</v>
      </c>
      <c r="G934">
        <v>9</v>
      </c>
      <c r="H934">
        <v>4</v>
      </c>
      <c r="I934">
        <v>0.44</v>
      </c>
      <c r="J934">
        <v>6.5200000000000002E-4</v>
      </c>
      <c r="K934">
        <v>188</v>
      </c>
      <c r="L934" t="s">
        <v>1053</v>
      </c>
      <c r="M934" t="s">
        <v>1730</v>
      </c>
      <c r="N934">
        <f t="shared" si="14"/>
        <v>4</v>
      </c>
    </row>
    <row r="935" spans="2:14" x14ac:dyDescent="0.25">
      <c r="B935">
        <v>1.9999999999999999E-6</v>
      </c>
      <c r="C935">
        <v>-5.7328150000000004</v>
      </c>
      <c r="D935">
        <v>4.2453779999999997</v>
      </c>
      <c r="E935">
        <v>4</v>
      </c>
      <c r="F935">
        <v>-0.6</v>
      </c>
      <c r="G935">
        <v>10</v>
      </c>
      <c r="H935">
        <v>6</v>
      </c>
      <c r="I935">
        <v>0.6</v>
      </c>
      <c r="J935">
        <v>5.8100000000000003E-4</v>
      </c>
      <c r="K935">
        <v>232</v>
      </c>
      <c r="L935" t="s">
        <v>1701</v>
      </c>
      <c r="M935" t="s">
        <v>1731</v>
      </c>
      <c r="N935">
        <f t="shared" si="14"/>
        <v>6</v>
      </c>
    </row>
    <row r="936" spans="2:14" x14ac:dyDescent="0.25">
      <c r="B936">
        <v>1.9999999999999999E-6</v>
      </c>
      <c r="C936">
        <v>-7.9853930000000002</v>
      </c>
      <c r="D936">
        <v>2.0953930000000001</v>
      </c>
      <c r="E936">
        <v>2</v>
      </c>
      <c r="F936">
        <v>-0.25</v>
      </c>
      <c r="G936">
        <v>8</v>
      </c>
      <c r="H936">
        <v>10</v>
      </c>
      <c r="I936">
        <v>1.25</v>
      </c>
      <c r="J936">
        <v>5.6599999999999999E-4</v>
      </c>
      <c r="K936">
        <v>294</v>
      </c>
      <c r="L936" t="s">
        <v>259</v>
      </c>
      <c r="M936" t="s">
        <v>1732</v>
      </c>
      <c r="N936">
        <f t="shared" si="14"/>
        <v>4</v>
      </c>
    </row>
    <row r="937" spans="2:14" x14ac:dyDescent="0.25">
      <c r="B937">
        <v>1.9999999999999999E-6</v>
      </c>
      <c r="C937">
        <v>-3.253752</v>
      </c>
      <c r="D937">
        <v>6.4156779999999998</v>
      </c>
      <c r="E937">
        <v>6</v>
      </c>
      <c r="F937">
        <v>0</v>
      </c>
      <c r="G937">
        <v>5</v>
      </c>
      <c r="H937">
        <v>3</v>
      </c>
      <c r="I937">
        <v>0.6</v>
      </c>
      <c r="J937">
        <v>5.6499999999999996E-4</v>
      </c>
      <c r="K937">
        <v>114</v>
      </c>
      <c r="L937" t="s">
        <v>1733</v>
      </c>
      <c r="M937" t="s">
        <v>1734</v>
      </c>
      <c r="N937">
        <f t="shared" si="14"/>
        <v>3</v>
      </c>
    </row>
    <row r="938" spans="2:14" x14ac:dyDescent="0.25">
      <c r="B938">
        <v>1.9999999999999999E-6</v>
      </c>
      <c r="C938">
        <v>-6.4531140000000002</v>
      </c>
      <c r="D938">
        <v>3.3950629999999999</v>
      </c>
      <c r="E938">
        <v>3</v>
      </c>
      <c r="F938">
        <v>-1</v>
      </c>
      <c r="G938">
        <v>8</v>
      </c>
      <c r="H938">
        <v>4</v>
      </c>
      <c r="I938">
        <v>0.5</v>
      </c>
      <c r="J938">
        <v>5.6300000000000002E-4</v>
      </c>
      <c r="K938">
        <v>172</v>
      </c>
      <c r="L938" t="s">
        <v>1650</v>
      </c>
      <c r="M938" t="s">
        <v>1735</v>
      </c>
      <c r="N938">
        <f t="shared" si="14"/>
        <v>4</v>
      </c>
    </row>
    <row r="939" spans="2:14" x14ac:dyDescent="0.25">
      <c r="B939">
        <v>1.9999999999999999E-6</v>
      </c>
      <c r="C939">
        <v>-9.0505709999999997</v>
      </c>
      <c r="D939">
        <v>1.01213</v>
      </c>
      <c r="E939">
        <v>1</v>
      </c>
      <c r="F939">
        <v>-0.28571400000000002</v>
      </c>
      <c r="G939">
        <v>7</v>
      </c>
      <c r="H939">
        <v>10</v>
      </c>
      <c r="I939">
        <v>1.43</v>
      </c>
      <c r="J939">
        <v>5.7700000000000004E-4</v>
      </c>
      <c r="K939">
        <v>282</v>
      </c>
      <c r="L939" t="s">
        <v>1736</v>
      </c>
      <c r="M939" t="s">
        <v>1737</v>
      </c>
      <c r="N939">
        <f t="shared" si="14"/>
        <v>3</v>
      </c>
    </row>
    <row r="940" spans="2:14" x14ac:dyDescent="0.25">
      <c r="B940">
        <v>1.9999999999999999E-6</v>
      </c>
      <c r="C940">
        <v>-8.6939220000000006</v>
      </c>
      <c r="D940">
        <v>1.0119929999999999</v>
      </c>
      <c r="E940">
        <v>1</v>
      </c>
      <c r="F940">
        <v>-0.66666700000000001</v>
      </c>
      <c r="G940">
        <v>3</v>
      </c>
      <c r="H940">
        <v>5</v>
      </c>
      <c r="I940">
        <v>1.67</v>
      </c>
      <c r="J940">
        <v>5.6599999999999999E-4</v>
      </c>
      <c r="K940">
        <v>124</v>
      </c>
      <c r="L940" t="s">
        <v>178</v>
      </c>
      <c r="M940" t="s">
        <v>1738</v>
      </c>
      <c r="N940">
        <f t="shared" si="14"/>
        <v>3</v>
      </c>
    </row>
    <row r="941" spans="2:14" x14ac:dyDescent="0.25">
      <c r="B941">
        <v>1.9999999999999999E-6</v>
      </c>
      <c r="C941">
        <v>-6.4685420000000002</v>
      </c>
      <c r="D941">
        <v>3.5057070000000001</v>
      </c>
      <c r="E941">
        <v>4</v>
      </c>
      <c r="F941">
        <v>-0.2</v>
      </c>
      <c r="G941">
        <v>10</v>
      </c>
      <c r="H941">
        <v>6</v>
      </c>
      <c r="I941">
        <v>0.6</v>
      </c>
      <c r="J941">
        <v>5.5900000000000004E-4</v>
      </c>
      <c r="K941">
        <v>230</v>
      </c>
      <c r="L941" t="s">
        <v>1739</v>
      </c>
      <c r="M941" t="s">
        <v>1740</v>
      </c>
      <c r="N941">
        <f t="shared" si="14"/>
        <v>6</v>
      </c>
    </row>
    <row r="942" spans="2:14" x14ac:dyDescent="0.25">
      <c r="B942">
        <v>3.0000000000000001E-6</v>
      </c>
      <c r="C942">
        <v>-9.89724</v>
      </c>
      <c r="D942">
        <v>0.118367</v>
      </c>
      <c r="E942">
        <v>0</v>
      </c>
      <c r="F942">
        <v>-0.28571400000000002</v>
      </c>
      <c r="G942">
        <v>7</v>
      </c>
      <c r="H942">
        <v>9</v>
      </c>
      <c r="I942">
        <v>1.29</v>
      </c>
      <c r="J942">
        <v>1.0759999999999999E-3</v>
      </c>
      <c r="K942">
        <v>253</v>
      </c>
      <c r="L942" t="s">
        <v>217</v>
      </c>
      <c r="M942" t="s">
        <v>313</v>
      </c>
      <c r="N942">
        <f t="shared" si="14"/>
        <v>4</v>
      </c>
    </row>
    <row r="943" spans="2:14" x14ac:dyDescent="0.25">
      <c r="B943">
        <v>1.9999999999999999E-6</v>
      </c>
      <c r="C943">
        <v>-7.9088989999999999</v>
      </c>
      <c r="D943">
        <v>2.0783589999999998</v>
      </c>
      <c r="E943">
        <v>2</v>
      </c>
      <c r="F943">
        <v>-0.85714299999999999</v>
      </c>
      <c r="G943">
        <v>7</v>
      </c>
      <c r="H943">
        <v>8</v>
      </c>
      <c r="I943">
        <v>1.1399999999999999</v>
      </c>
      <c r="J943">
        <v>7.3800000000000005E-4</v>
      </c>
      <c r="K943">
        <v>237</v>
      </c>
      <c r="L943" t="s">
        <v>1454</v>
      </c>
      <c r="M943" t="s">
        <v>1741</v>
      </c>
      <c r="N943">
        <f t="shared" si="14"/>
        <v>3</v>
      </c>
    </row>
    <row r="944" spans="2:14" x14ac:dyDescent="0.25">
      <c r="B944">
        <v>1.9999999999999999E-6</v>
      </c>
      <c r="C944">
        <v>-4.1511680000000002</v>
      </c>
      <c r="D944">
        <v>5.5332249999999998</v>
      </c>
      <c r="E944">
        <v>6</v>
      </c>
      <c r="F944">
        <v>2</v>
      </c>
      <c r="G944">
        <v>3</v>
      </c>
      <c r="H944">
        <v>5</v>
      </c>
      <c r="I944">
        <v>1.67</v>
      </c>
      <c r="J944">
        <v>5.5500000000000005E-4</v>
      </c>
      <c r="K944">
        <v>118</v>
      </c>
      <c r="L944" t="s">
        <v>1265</v>
      </c>
      <c r="M944" t="s">
        <v>1742</v>
      </c>
      <c r="N944">
        <f t="shared" si="14"/>
        <v>3</v>
      </c>
    </row>
    <row r="945" spans="2:14" x14ac:dyDescent="0.25">
      <c r="B945">
        <v>1.9999999999999999E-6</v>
      </c>
      <c r="C945">
        <v>-8.8669370000000001</v>
      </c>
      <c r="D945">
        <v>1.138255</v>
      </c>
      <c r="E945">
        <v>1</v>
      </c>
      <c r="F945">
        <v>-0.88888900000000004</v>
      </c>
      <c r="G945">
        <v>9</v>
      </c>
      <c r="H945">
        <v>7</v>
      </c>
      <c r="I945">
        <v>0.78</v>
      </c>
      <c r="J945">
        <v>8.25E-4</v>
      </c>
      <c r="K945">
        <v>247</v>
      </c>
      <c r="L945" t="s">
        <v>330</v>
      </c>
      <c r="M945" t="s">
        <v>1743</v>
      </c>
      <c r="N945">
        <f t="shared" si="14"/>
        <v>4</v>
      </c>
    </row>
    <row r="946" spans="2:14" x14ac:dyDescent="0.25">
      <c r="B946">
        <v>3.0000000000000001E-6</v>
      </c>
      <c r="C946">
        <v>-7.5728650000000002</v>
      </c>
      <c r="D946">
        <v>2.3743349999999999</v>
      </c>
      <c r="E946">
        <v>2</v>
      </c>
      <c r="F946">
        <v>-1</v>
      </c>
      <c r="G946">
        <v>10</v>
      </c>
      <c r="H946">
        <v>5</v>
      </c>
      <c r="I946">
        <v>0.5</v>
      </c>
      <c r="J946">
        <v>1.0820000000000001E-3</v>
      </c>
      <c r="K946">
        <v>216</v>
      </c>
      <c r="L946" t="s">
        <v>1744</v>
      </c>
      <c r="M946" t="s">
        <v>1745</v>
      </c>
      <c r="N946">
        <f t="shared" si="14"/>
        <v>3</v>
      </c>
    </row>
    <row r="947" spans="2:14" x14ac:dyDescent="0.25">
      <c r="B947">
        <v>1.9999999999999999E-6</v>
      </c>
      <c r="C947">
        <v>-5.8932320000000002</v>
      </c>
      <c r="D947">
        <v>4.0308770000000003</v>
      </c>
      <c r="E947">
        <v>4</v>
      </c>
      <c r="F947">
        <v>-0.33333299999999999</v>
      </c>
      <c r="G947">
        <v>6</v>
      </c>
      <c r="H947">
        <v>7</v>
      </c>
      <c r="I947">
        <v>1.17</v>
      </c>
      <c r="J947">
        <v>5.4799999999999998E-4</v>
      </c>
      <c r="K947">
        <v>205</v>
      </c>
      <c r="L947" t="s">
        <v>1746</v>
      </c>
      <c r="M947" t="s">
        <v>1747</v>
      </c>
      <c r="N947">
        <f t="shared" si="14"/>
        <v>4</v>
      </c>
    </row>
    <row r="948" spans="2:14" x14ac:dyDescent="0.25">
      <c r="B948">
        <v>1.9999999999999999E-6</v>
      </c>
      <c r="C948">
        <v>-8.2175180000000001</v>
      </c>
      <c r="D948">
        <v>1.704682</v>
      </c>
      <c r="E948">
        <v>2</v>
      </c>
      <c r="F948">
        <v>-0.75</v>
      </c>
      <c r="G948">
        <v>8</v>
      </c>
      <c r="H948">
        <v>6</v>
      </c>
      <c r="I948">
        <v>0.75</v>
      </c>
      <c r="J948">
        <v>7.3899999999999997E-4</v>
      </c>
      <c r="K948">
        <v>204</v>
      </c>
      <c r="L948" t="s">
        <v>727</v>
      </c>
      <c r="M948" t="s">
        <v>1748</v>
      </c>
      <c r="N948">
        <f t="shared" si="14"/>
        <v>3</v>
      </c>
    </row>
    <row r="949" spans="2:14" x14ac:dyDescent="0.25">
      <c r="B949">
        <v>1.9999999999999999E-6</v>
      </c>
      <c r="C949">
        <v>-7.2554299999999996</v>
      </c>
      <c r="D949">
        <v>2.644962</v>
      </c>
      <c r="E949">
        <v>3</v>
      </c>
      <c r="F949">
        <v>-0.57142899999999996</v>
      </c>
      <c r="G949">
        <v>7</v>
      </c>
      <c r="H949">
        <v>6</v>
      </c>
      <c r="I949">
        <v>0.86</v>
      </c>
      <c r="J949">
        <v>5.44E-4</v>
      </c>
      <c r="K949">
        <v>194</v>
      </c>
      <c r="L949" t="s">
        <v>1524</v>
      </c>
      <c r="M949" t="s">
        <v>1749</v>
      </c>
      <c r="N949">
        <f t="shared" si="14"/>
        <v>5</v>
      </c>
    </row>
    <row r="950" spans="2:14" x14ac:dyDescent="0.25">
      <c r="B950">
        <v>1.9999999999999999E-6</v>
      </c>
      <c r="C950">
        <v>-7.9806559999999998</v>
      </c>
      <c r="D950">
        <v>2.1001300000000001</v>
      </c>
      <c r="E950">
        <v>2</v>
      </c>
      <c r="F950">
        <v>-0.25</v>
      </c>
      <c r="G950">
        <v>8</v>
      </c>
      <c r="H950">
        <v>10</v>
      </c>
      <c r="I950">
        <v>1.25</v>
      </c>
      <c r="J950">
        <v>6.9499999999999998E-4</v>
      </c>
      <c r="K950">
        <v>294</v>
      </c>
      <c r="L950" t="s">
        <v>580</v>
      </c>
      <c r="M950" t="s">
        <v>1750</v>
      </c>
      <c r="N950">
        <f t="shared" si="14"/>
        <v>4</v>
      </c>
    </row>
    <row r="951" spans="2:14" x14ac:dyDescent="0.25">
      <c r="B951">
        <v>1.9999999999999999E-6</v>
      </c>
      <c r="C951">
        <v>-6.8954110000000002</v>
      </c>
      <c r="D951">
        <v>3.047552</v>
      </c>
      <c r="E951">
        <v>3</v>
      </c>
      <c r="F951">
        <v>-0.8</v>
      </c>
      <c r="G951">
        <v>10</v>
      </c>
      <c r="H951">
        <v>5</v>
      </c>
      <c r="I951">
        <v>0.5</v>
      </c>
      <c r="J951">
        <v>5.3799999999999996E-4</v>
      </c>
      <c r="K951">
        <v>214</v>
      </c>
      <c r="L951" t="s">
        <v>1751</v>
      </c>
      <c r="M951" t="s">
        <v>1752</v>
      </c>
      <c r="N951">
        <f t="shared" si="14"/>
        <v>3</v>
      </c>
    </row>
    <row r="952" spans="2:14" x14ac:dyDescent="0.25">
      <c r="B952">
        <v>1.9999999999999999E-6</v>
      </c>
      <c r="C952">
        <v>-6.0885040000000004</v>
      </c>
      <c r="D952">
        <v>3.8005610000000001</v>
      </c>
      <c r="E952">
        <v>4</v>
      </c>
      <c r="F952">
        <v>-1.142857</v>
      </c>
      <c r="G952">
        <v>7</v>
      </c>
      <c r="H952">
        <v>5</v>
      </c>
      <c r="I952">
        <v>0.71</v>
      </c>
      <c r="J952">
        <v>5.3600000000000002E-4</v>
      </c>
      <c r="K952">
        <v>189</v>
      </c>
      <c r="L952" t="s">
        <v>118</v>
      </c>
      <c r="M952" t="s">
        <v>1753</v>
      </c>
      <c r="N952">
        <f t="shared" si="14"/>
        <v>3</v>
      </c>
    </row>
    <row r="953" spans="2:14" x14ac:dyDescent="0.25">
      <c r="B953">
        <v>3.0000000000000001E-6</v>
      </c>
      <c r="C953">
        <v>-8.9865329999999997</v>
      </c>
      <c r="D953">
        <v>1.139095</v>
      </c>
      <c r="E953">
        <v>1</v>
      </c>
      <c r="F953">
        <v>-0.5</v>
      </c>
      <c r="G953">
        <v>8</v>
      </c>
      <c r="H953">
        <v>12</v>
      </c>
      <c r="I953">
        <v>1.5</v>
      </c>
      <c r="J953">
        <v>8.8800000000000001E-4</v>
      </c>
      <c r="K953">
        <v>326</v>
      </c>
      <c r="L953" t="s">
        <v>145</v>
      </c>
      <c r="M953" t="s">
        <v>1754</v>
      </c>
      <c r="N953">
        <f t="shared" si="14"/>
        <v>3</v>
      </c>
    </row>
    <row r="954" spans="2:14" x14ac:dyDescent="0.25">
      <c r="B954">
        <v>1.9999999999999999E-6</v>
      </c>
      <c r="C954">
        <v>-8.6576039999999992</v>
      </c>
      <c r="D954">
        <v>1.5013289999999999</v>
      </c>
      <c r="E954">
        <v>2</v>
      </c>
      <c r="F954">
        <v>-0.2</v>
      </c>
      <c r="G954">
        <v>10</v>
      </c>
      <c r="H954">
        <v>12</v>
      </c>
      <c r="I954">
        <v>1.2</v>
      </c>
      <c r="J954">
        <v>5.3700000000000004E-4</v>
      </c>
      <c r="K954">
        <v>352</v>
      </c>
      <c r="L954" t="s">
        <v>1755</v>
      </c>
      <c r="M954" t="s">
        <v>1756</v>
      </c>
      <c r="N954">
        <f t="shared" si="14"/>
        <v>4</v>
      </c>
    </row>
    <row r="955" spans="2:14" x14ac:dyDescent="0.25">
      <c r="B955">
        <v>1.9999999999999999E-6</v>
      </c>
      <c r="C955">
        <v>-8.6345720000000004</v>
      </c>
      <c r="D955">
        <v>1.306155</v>
      </c>
      <c r="E955">
        <v>1</v>
      </c>
      <c r="F955">
        <v>0</v>
      </c>
      <c r="G955">
        <v>4</v>
      </c>
      <c r="H955">
        <v>9</v>
      </c>
      <c r="I955">
        <v>2.25</v>
      </c>
      <c r="J955">
        <v>5.2700000000000002E-4</v>
      </c>
      <c r="K955">
        <v>213</v>
      </c>
      <c r="L955" t="s">
        <v>147</v>
      </c>
      <c r="M955" t="s">
        <v>1757</v>
      </c>
      <c r="N955">
        <f t="shared" si="14"/>
        <v>3</v>
      </c>
    </row>
    <row r="956" spans="2:14" x14ac:dyDescent="0.25">
      <c r="B956">
        <v>1.9999999999999999E-6</v>
      </c>
      <c r="C956">
        <v>-10.047317</v>
      </c>
      <c r="D956">
        <v>-9.6319000000000002E-2</v>
      </c>
      <c r="E956">
        <v>0</v>
      </c>
      <c r="F956">
        <v>-0.44444400000000001</v>
      </c>
      <c r="G956">
        <v>9</v>
      </c>
      <c r="H956">
        <v>6</v>
      </c>
      <c r="I956">
        <v>0.67</v>
      </c>
      <c r="J956">
        <v>7.8200000000000003E-4</v>
      </c>
      <c r="K956">
        <v>218</v>
      </c>
      <c r="L956" t="s">
        <v>171</v>
      </c>
      <c r="M956" t="s">
        <v>262</v>
      </c>
      <c r="N956">
        <f t="shared" si="14"/>
        <v>5</v>
      </c>
    </row>
    <row r="957" spans="2:14" x14ac:dyDescent="0.25">
      <c r="B957">
        <v>1.9999999999999999E-6</v>
      </c>
      <c r="C957">
        <v>-6.489357</v>
      </c>
      <c r="D957">
        <v>3.3271769999999998</v>
      </c>
      <c r="E957">
        <v>3</v>
      </c>
      <c r="F957">
        <v>1.2</v>
      </c>
      <c r="G957">
        <v>5</v>
      </c>
      <c r="H957">
        <v>6</v>
      </c>
      <c r="I957">
        <v>1.2</v>
      </c>
      <c r="J957">
        <v>6.6500000000000001E-4</v>
      </c>
      <c r="K957">
        <v>160</v>
      </c>
      <c r="L957" t="s">
        <v>1758</v>
      </c>
      <c r="M957" t="s">
        <v>1759</v>
      </c>
      <c r="N957">
        <f t="shared" si="14"/>
        <v>4</v>
      </c>
    </row>
    <row r="958" spans="2:14" x14ac:dyDescent="0.25">
      <c r="B958">
        <v>1.9999999999999999E-6</v>
      </c>
      <c r="C958">
        <v>-7.328303</v>
      </c>
      <c r="D958">
        <v>2.5148000000000001</v>
      </c>
      <c r="E958">
        <v>3</v>
      </c>
      <c r="F958">
        <v>-0.5</v>
      </c>
      <c r="G958">
        <v>8</v>
      </c>
      <c r="H958">
        <v>4</v>
      </c>
      <c r="I958">
        <v>0.5</v>
      </c>
      <c r="J958">
        <v>5.2300000000000003E-4</v>
      </c>
      <c r="K958">
        <v>170</v>
      </c>
      <c r="L958" t="s">
        <v>1339</v>
      </c>
      <c r="M958" t="s">
        <v>1760</v>
      </c>
      <c r="N958">
        <f t="shared" si="14"/>
        <v>3</v>
      </c>
    </row>
    <row r="959" spans="2:14" x14ac:dyDescent="0.25">
      <c r="B959">
        <v>1.9999999999999999E-6</v>
      </c>
      <c r="C959">
        <v>-7.2239570000000004</v>
      </c>
      <c r="D959">
        <v>2.7485909999999998</v>
      </c>
      <c r="E959">
        <v>3</v>
      </c>
      <c r="F959">
        <v>-1.4</v>
      </c>
      <c r="G959">
        <v>10</v>
      </c>
      <c r="H959">
        <v>5</v>
      </c>
      <c r="I959">
        <v>0.5</v>
      </c>
      <c r="J959">
        <v>5.7399999999999997E-4</v>
      </c>
      <c r="K959">
        <v>229</v>
      </c>
      <c r="L959" t="s">
        <v>1761</v>
      </c>
      <c r="M959" t="s">
        <v>1762</v>
      </c>
      <c r="N959">
        <f t="shared" si="14"/>
        <v>3</v>
      </c>
    </row>
    <row r="960" spans="2:14" x14ac:dyDescent="0.25">
      <c r="B960">
        <v>9.9999999999999995E-7</v>
      </c>
      <c r="C960">
        <v>-3.531936</v>
      </c>
      <c r="D960">
        <v>6.1298130000000004</v>
      </c>
      <c r="E960">
        <v>6</v>
      </c>
      <c r="F960">
        <v>-1</v>
      </c>
      <c r="G960">
        <v>6</v>
      </c>
      <c r="H960">
        <v>2</v>
      </c>
      <c r="I960">
        <v>0.33</v>
      </c>
      <c r="J960">
        <v>5.1400000000000003E-4</v>
      </c>
      <c r="K960">
        <v>112</v>
      </c>
      <c r="L960" t="s">
        <v>1093</v>
      </c>
      <c r="M960" t="s">
        <v>1763</v>
      </c>
      <c r="N960">
        <f t="shared" si="14"/>
        <v>3</v>
      </c>
    </row>
    <row r="961" spans="2:14" x14ac:dyDescent="0.25">
      <c r="B961">
        <v>1.9999999999999999E-6</v>
      </c>
      <c r="C961">
        <v>-8.1227389999999993</v>
      </c>
      <c r="D961">
        <v>1.8242609999999999</v>
      </c>
      <c r="E961">
        <v>2</v>
      </c>
      <c r="F961">
        <v>-0.222222</v>
      </c>
      <c r="G961">
        <v>9</v>
      </c>
      <c r="H961">
        <v>6</v>
      </c>
      <c r="I961">
        <v>0.67</v>
      </c>
      <c r="J961">
        <v>5.4100000000000003E-4</v>
      </c>
      <c r="K961">
        <v>216</v>
      </c>
      <c r="L961" t="s">
        <v>1547</v>
      </c>
      <c r="M961" t="s">
        <v>1764</v>
      </c>
      <c r="N961">
        <f t="shared" si="14"/>
        <v>4</v>
      </c>
    </row>
    <row r="962" spans="2:14" x14ac:dyDescent="0.25">
      <c r="B962">
        <v>9.9999999999999995E-7</v>
      </c>
      <c r="C962">
        <v>-6.3108680000000001</v>
      </c>
      <c r="D962">
        <v>3.6690040000000002</v>
      </c>
      <c r="E962">
        <v>4</v>
      </c>
      <c r="F962">
        <v>-0.75</v>
      </c>
      <c r="G962">
        <v>8</v>
      </c>
      <c r="H962">
        <v>7</v>
      </c>
      <c r="I962">
        <v>0.88</v>
      </c>
      <c r="J962">
        <v>5.1400000000000003E-4</v>
      </c>
      <c r="K962">
        <v>233</v>
      </c>
      <c r="L962" t="s">
        <v>1068</v>
      </c>
      <c r="M962" t="s">
        <v>1765</v>
      </c>
      <c r="N962">
        <f t="shared" si="14"/>
        <v>3</v>
      </c>
    </row>
    <row r="963" spans="2:14" x14ac:dyDescent="0.25">
      <c r="B963">
        <v>3.0000000000000001E-6</v>
      </c>
      <c r="C963">
        <v>-7.3808769999999999</v>
      </c>
      <c r="D963">
        <v>2.6027040000000001</v>
      </c>
      <c r="E963">
        <v>3</v>
      </c>
      <c r="F963">
        <v>0</v>
      </c>
      <c r="G963">
        <v>7</v>
      </c>
      <c r="H963">
        <v>8</v>
      </c>
      <c r="I963">
        <v>1.1399999999999999</v>
      </c>
      <c r="J963">
        <v>8.7699999999999996E-4</v>
      </c>
      <c r="K963">
        <v>235</v>
      </c>
      <c r="L963" t="s">
        <v>1284</v>
      </c>
      <c r="M963" t="s">
        <v>1766</v>
      </c>
      <c r="N963">
        <f t="shared" ref="N963:N1026" si="15">LEN(SUBSTITUTE(L963,"T",""))</f>
        <v>4</v>
      </c>
    </row>
    <row r="964" spans="2:14" x14ac:dyDescent="0.25">
      <c r="B964">
        <v>9.9999999999999995E-7</v>
      </c>
      <c r="C964">
        <v>-4.7651370000000002</v>
      </c>
      <c r="D964">
        <v>5.1589720000000003</v>
      </c>
      <c r="E964">
        <v>5</v>
      </c>
      <c r="F964">
        <v>0</v>
      </c>
      <c r="G964">
        <v>6</v>
      </c>
      <c r="H964">
        <v>7</v>
      </c>
      <c r="I964">
        <v>1.17</v>
      </c>
      <c r="J964">
        <v>5.1199999999999998E-4</v>
      </c>
      <c r="K964">
        <v>205</v>
      </c>
      <c r="L964" t="s">
        <v>901</v>
      </c>
      <c r="M964" t="s">
        <v>1767</v>
      </c>
      <c r="N964">
        <f t="shared" si="15"/>
        <v>3</v>
      </c>
    </row>
    <row r="965" spans="2:14" x14ac:dyDescent="0.25">
      <c r="B965">
        <v>9.9999999999999995E-7</v>
      </c>
      <c r="C965">
        <v>-4.3614199999999999</v>
      </c>
      <c r="D965">
        <v>5.4444049999999997</v>
      </c>
      <c r="E965">
        <v>5</v>
      </c>
      <c r="F965">
        <v>-0.75</v>
      </c>
      <c r="G965">
        <v>8</v>
      </c>
      <c r="H965">
        <v>3</v>
      </c>
      <c r="I965">
        <v>0.38</v>
      </c>
      <c r="J965">
        <v>5.1199999999999998E-4</v>
      </c>
      <c r="K965">
        <v>156</v>
      </c>
      <c r="L965" t="s">
        <v>779</v>
      </c>
      <c r="M965" t="s">
        <v>1768</v>
      </c>
      <c r="N965">
        <f t="shared" si="15"/>
        <v>3</v>
      </c>
    </row>
    <row r="966" spans="2:14" x14ac:dyDescent="0.25">
      <c r="B966">
        <v>9.9999999999999995E-7</v>
      </c>
      <c r="C966">
        <v>-4.217511</v>
      </c>
      <c r="D966">
        <v>5.6738429999999997</v>
      </c>
      <c r="E966">
        <v>6</v>
      </c>
      <c r="F966">
        <v>0.28571400000000002</v>
      </c>
      <c r="G966">
        <v>7</v>
      </c>
      <c r="H966">
        <v>6</v>
      </c>
      <c r="I966">
        <v>0.86</v>
      </c>
      <c r="J966">
        <v>5.0699999999999996E-4</v>
      </c>
      <c r="K966">
        <v>190</v>
      </c>
      <c r="L966" t="s">
        <v>1769</v>
      </c>
      <c r="M966" t="s">
        <v>1770</v>
      </c>
      <c r="N966">
        <f t="shared" si="15"/>
        <v>5</v>
      </c>
    </row>
    <row r="967" spans="2:14" x14ac:dyDescent="0.25">
      <c r="B967">
        <v>1.9999999999999999E-6</v>
      </c>
      <c r="C967">
        <v>-10.843597000000001</v>
      </c>
      <c r="D967">
        <v>-0.76119000000000003</v>
      </c>
      <c r="E967">
        <v>-1</v>
      </c>
      <c r="F967">
        <v>-0.8</v>
      </c>
      <c r="G967">
        <v>10</v>
      </c>
      <c r="H967">
        <v>9</v>
      </c>
      <c r="I967">
        <v>0.9</v>
      </c>
      <c r="J967">
        <v>7.6599999999999997E-4</v>
      </c>
      <c r="K967">
        <v>295</v>
      </c>
      <c r="L967" t="s">
        <v>79</v>
      </c>
      <c r="M967" t="s">
        <v>80</v>
      </c>
      <c r="N967">
        <f t="shared" si="15"/>
        <v>4</v>
      </c>
    </row>
    <row r="968" spans="2:14" x14ac:dyDescent="0.25">
      <c r="B968">
        <v>9.9999999999999995E-7</v>
      </c>
      <c r="C968">
        <v>-8.3510860000000005</v>
      </c>
      <c r="D968">
        <v>1.58369</v>
      </c>
      <c r="E968">
        <v>2</v>
      </c>
      <c r="F968">
        <v>-0.57142899999999996</v>
      </c>
      <c r="G968">
        <v>7</v>
      </c>
      <c r="H968">
        <v>7</v>
      </c>
      <c r="I968">
        <v>1</v>
      </c>
      <c r="J968">
        <v>5.0199999999999995E-4</v>
      </c>
      <c r="K968">
        <v>210</v>
      </c>
      <c r="L968" t="s">
        <v>1771</v>
      </c>
      <c r="M968" t="s">
        <v>1772</v>
      </c>
      <c r="N968">
        <f t="shared" si="15"/>
        <v>5</v>
      </c>
    </row>
    <row r="969" spans="2:14" x14ac:dyDescent="0.25">
      <c r="B969">
        <v>9.9999999999999995E-7</v>
      </c>
      <c r="C969">
        <v>-8.7186909999999997</v>
      </c>
      <c r="D969">
        <v>1.1345000000000001</v>
      </c>
      <c r="E969">
        <v>1</v>
      </c>
      <c r="F969">
        <v>-1</v>
      </c>
      <c r="G969">
        <v>8</v>
      </c>
      <c r="H969">
        <v>4</v>
      </c>
      <c r="I969">
        <v>0.5</v>
      </c>
      <c r="J969">
        <v>5.1500000000000005E-4</v>
      </c>
      <c r="K969">
        <v>174</v>
      </c>
      <c r="L969" t="s">
        <v>1773</v>
      </c>
      <c r="M969" t="s">
        <v>1774</v>
      </c>
      <c r="N969">
        <f t="shared" si="15"/>
        <v>3</v>
      </c>
    </row>
    <row r="970" spans="2:14" x14ac:dyDescent="0.25">
      <c r="B970">
        <v>3.0000000000000001E-6</v>
      </c>
      <c r="C970">
        <v>-8.3291540000000008</v>
      </c>
      <c r="D970">
        <v>1.683009</v>
      </c>
      <c r="E970">
        <v>2</v>
      </c>
      <c r="F970">
        <v>0</v>
      </c>
      <c r="G970">
        <v>7</v>
      </c>
      <c r="H970">
        <v>9</v>
      </c>
      <c r="I970">
        <v>1.29</v>
      </c>
      <c r="J970">
        <v>1.1720000000000001E-3</v>
      </c>
      <c r="K970">
        <v>251</v>
      </c>
      <c r="L970" t="s">
        <v>122</v>
      </c>
      <c r="M970" t="s">
        <v>1775</v>
      </c>
      <c r="N970">
        <f t="shared" si="15"/>
        <v>4</v>
      </c>
    </row>
    <row r="971" spans="2:14" x14ac:dyDescent="0.25">
      <c r="B971">
        <v>9.9999999999999995E-7</v>
      </c>
      <c r="C971">
        <v>-6.9328839999999996</v>
      </c>
      <c r="D971">
        <v>2.878466</v>
      </c>
      <c r="E971">
        <v>3</v>
      </c>
      <c r="F971">
        <v>-0.28571400000000002</v>
      </c>
      <c r="G971">
        <v>7</v>
      </c>
      <c r="H971">
        <v>4</v>
      </c>
      <c r="I971">
        <v>0.56999999999999995</v>
      </c>
      <c r="J971">
        <v>4.9799999999999996E-4</v>
      </c>
      <c r="K971">
        <v>158</v>
      </c>
      <c r="L971" t="s">
        <v>1297</v>
      </c>
      <c r="M971" t="s">
        <v>1776</v>
      </c>
      <c r="N971">
        <f t="shared" si="15"/>
        <v>3</v>
      </c>
    </row>
    <row r="972" spans="2:14" x14ac:dyDescent="0.25">
      <c r="B972">
        <v>9.9999999999999995E-7</v>
      </c>
      <c r="C972">
        <v>-8.861383</v>
      </c>
      <c r="D972">
        <v>0.955152</v>
      </c>
      <c r="E972">
        <v>1</v>
      </c>
      <c r="F972">
        <v>0.33333299999999999</v>
      </c>
      <c r="G972">
        <v>6</v>
      </c>
      <c r="H972">
        <v>5</v>
      </c>
      <c r="I972">
        <v>0.83</v>
      </c>
      <c r="J972">
        <v>4.9799999999999996E-4</v>
      </c>
      <c r="K972">
        <v>160</v>
      </c>
      <c r="L972" t="s">
        <v>1355</v>
      </c>
      <c r="M972" t="s">
        <v>1777</v>
      </c>
      <c r="N972">
        <f t="shared" si="15"/>
        <v>3</v>
      </c>
    </row>
    <row r="973" spans="2:14" x14ac:dyDescent="0.25">
      <c r="B973">
        <v>3.0000000000000001E-6</v>
      </c>
      <c r="C973">
        <v>-5.4370219999999998</v>
      </c>
      <c r="D973">
        <v>4.3795130000000002</v>
      </c>
      <c r="E973">
        <v>4</v>
      </c>
      <c r="F973">
        <v>0</v>
      </c>
      <c r="G973">
        <v>6</v>
      </c>
      <c r="H973">
        <v>5</v>
      </c>
      <c r="I973">
        <v>0.83</v>
      </c>
      <c r="J973">
        <v>1.024E-3</v>
      </c>
      <c r="K973">
        <v>160</v>
      </c>
      <c r="L973" t="s">
        <v>1265</v>
      </c>
      <c r="M973" t="s">
        <v>1778</v>
      </c>
      <c r="N973">
        <f t="shared" si="15"/>
        <v>3</v>
      </c>
    </row>
    <row r="974" spans="2:14" x14ac:dyDescent="0.25">
      <c r="B974">
        <v>9.9999999999999995E-7</v>
      </c>
      <c r="C974">
        <v>-4.6242599999999996</v>
      </c>
      <c r="D974">
        <v>5.1759680000000001</v>
      </c>
      <c r="E974">
        <v>5</v>
      </c>
      <c r="F974">
        <v>-0.75</v>
      </c>
      <c r="G974">
        <v>8</v>
      </c>
      <c r="H974">
        <v>3</v>
      </c>
      <c r="I974">
        <v>0.38</v>
      </c>
      <c r="J974">
        <v>4.9700000000000005E-4</v>
      </c>
      <c r="K974">
        <v>154</v>
      </c>
      <c r="L974" t="s">
        <v>974</v>
      </c>
      <c r="M974" t="s">
        <v>1779</v>
      </c>
      <c r="N974">
        <f t="shared" si="15"/>
        <v>4</v>
      </c>
    </row>
    <row r="975" spans="2:14" x14ac:dyDescent="0.25">
      <c r="B975">
        <v>9.9999999999999995E-7</v>
      </c>
      <c r="C975">
        <v>-9.3675630000000005</v>
      </c>
      <c r="D975">
        <v>0.63955799999999996</v>
      </c>
      <c r="E975">
        <v>1</v>
      </c>
      <c r="F975">
        <v>-0.6</v>
      </c>
      <c r="G975">
        <v>10</v>
      </c>
      <c r="H975">
        <v>7</v>
      </c>
      <c r="I975">
        <v>0.7</v>
      </c>
      <c r="J975">
        <v>4.9299999999999995E-4</v>
      </c>
      <c r="K975">
        <v>248</v>
      </c>
      <c r="L975" t="s">
        <v>635</v>
      </c>
      <c r="M975" t="s">
        <v>636</v>
      </c>
      <c r="N975">
        <f t="shared" si="15"/>
        <v>6</v>
      </c>
    </row>
    <row r="976" spans="2:14" x14ac:dyDescent="0.25">
      <c r="B976">
        <v>1.9999999999999999E-6</v>
      </c>
      <c r="C976">
        <v>-1.9919039999999999</v>
      </c>
      <c r="D976">
        <v>7.8302909999999999</v>
      </c>
      <c r="E976">
        <v>8</v>
      </c>
      <c r="F976">
        <v>0</v>
      </c>
      <c r="G976">
        <v>6</v>
      </c>
      <c r="H976">
        <v>5</v>
      </c>
      <c r="I976">
        <v>0.83</v>
      </c>
      <c r="J976">
        <v>7.4100000000000001E-4</v>
      </c>
      <c r="K976">
        <v>162</v>
      </c>
      <c r="L976" t="s">
        <v>1780</v>
      </c>
      <c r="M976" t="s">
        <v>1781</v>
      </c>
      <c r="N976">
        <f t="shared" si="15"/>
        <v>5</v>
      </c>
    </row>
    <row r="977" spans="2:14" x14ac:dyDescent="0.25">
      <c r="B977">
        <v>1.9999999999999999E-6</v>
      </c>
      <c r="C977">
        <v>-6.0279049999999996</v>
      </c>
      <c r="D977">
        <v>3.754794</v>
      </c>
      <c r="E977">
        <v>4</v>
      </c>
      <c r="F977">
        <v>0</v>
      </c>
      <c r="G977">
        <v>5</v>
      </c>
      <c r="H977">
        <v>5</v>
      </c>
      <c r="I977">
        <v>1</v>
      </c>
      <c r="J977">
        <v>7.6900000000000004E-4</v>
      </c>
      <c r="K977">
        <v>148</v>
      </c>
      <c r="L977" t="s">
        <v>1451</v>
      </c>
      <c r="M977" t="s">
        <v>1782</v>
      </c>
      <c r="N977">
        <f t="shared" si="15"/>
        <v>3</v>
      </c>
    </row>
    <row r="978" spans="2:14" x14ac:dyDescent="0.25">
      <c r="B978">
        <v>9.9999999999999995E-7</v>
      </c>
      <c r="C978">
        <v>-6.9902559999999996</v>
      </c>
      <c r="D978">
        <v>2.891867</v>
      </c>
      <c r="E978">
        <v>3</v>
      </c>
      <c r="F978">
        <v>-1.111111</v>
      </c>
      <c r="G978">
        <v>9</v>
      </c>
      <c r="H978">
        <v>4</v>
      </c>
      <c r="I978">
        <v>0.44</v>
      </c>
      <c r="J978">
        <v>4.9299999999999995E-4</v>
      </c>
      <c r="K978">
        <v>186</v>
      </c>
      <c r="L978" t="s">
        <v>1783</v>
      </c>
      <c r="M978" t="s">
        <v>1784</v>
      </c>
      <c r="N978">
        <f t="shared" si="15"/>
        <v>4</v>
      </c>
    </row>
    <row r="979" spans="2:14" x14ac:dyDescent="0.25">
      <c r="B979">
        <v>1.9999999999999999E-6</v>
      </c>
      <c r="C979">
        <v>-8.0228359999999999</v>
      </c>
      <c r="D979">
        <v>1.8753150000000001</v>
      </c>
      <c r="E979">
        <v>2</v>
      </c>
      <c r="F979">
        <v>-0.66666700000000001</v>
      </c>
      <c r="G979">
        <v>6</v>
      </c>
      <c r="H979">
        <v>6</v>
      </c>
      <c r="I979">
        <v>1</v>
      </c>
      <c r="J979">
        <v>5.8399999999999999E-4</v>
      </c>
      <c r="K979">
        <v>193</v>
      </c>
      <c r="L979" t="s">
        <v>263</v>
      </c>
      <c r="M979" t="s">
        <v>1785</v>
      </c>
      <c r="N979">
        <f t="shared" si="15"/>
        <v>3</v>
      </c>
    </row>
    <row r="980" spans="2:14" x14ac:dyDescent="0.25">
      <c r="B980">
        <v>1.9999999999999999E-6</v>
      </c>
      <c r="C980">
        <v>-9.2723060000000004</v>
      </c>
      <c r="D980">
        <v>0.73288600000000004</v>
      </c>
      <c r="E980">
        <v>1</v>
      </c>
      <c r="F980">
        <v>-0.88888900000000004</v>
      </c>
      <c r="G980">
        <v>9</v>
      </c>
      <c r="H980">
        <v>7</v>
      </c>
      <c r="I980">
        <v>0.78</v>
      </c>
      <c r="J980">
        <v>6.3400000000000001E-4</v>
      </c>
      <c r="K980">
        <v>247</v>
      </c>
      <c r="L980" t="s">
        <v>207</v>
      </c>
      <c r="M980" t="s">
        <v>708</v>
      </c>
      <c r="N980">
        <f t="shared" si="15"/>
        <v>4</v>
      </c>
    </row>
    <row r="981" spans="2:14" x14ac:dyDescent="0.25">
      <c r="B981">
        <v>9.9999999999999995E-7</v>
      </c>
      <c r="C981">
        <v>-8.3070909999999998</v>
      </c>
      <c r="D981">
        <v>1.651797</v>
      </c>
      <c r="E981">
        <v>2</v>
      </c>
      <c r="F981">
        <v>-0.75</v>
      </c>
      <c r="G981">
        <v>8</v>
      </c>
      <c r="H981">
        <v>7</v>
      </c>
      <c r="I981">
        <v>0.88</v>
      </c>
      <c r="J981">
        <v>4.86E-4</v>
      </c>
      <c r="K981">
        <v>222</v>
      </c>
      <c r="L981" t="s">
        <v>1786</v>
      </c>
      <c r="M981" t="s">
        <v>1787</v>
      </c>
      <c r="N981">
        <f t="shared" si="15"/>
        <v>5</v>
      </c>
    </row>
    <row r="982" spans="2:14" x14ac:dyDescent="0.25">
      <c r="B982">
        <v>9.9999999999999995E-7</v>
      </c>
      <c r="C982">
        <v>-4.0793119999999998</v>
      </c>
      <c r="D982">
        <v>5.6471080000000002</v>
      </c>
      <c r="E982">
        <v>6</v>
      </c>
      <c r="F982">
        <v>-0.4</v>
      </c>
      <c r="G982">
        <v>5</v>
      </c>
      <c r="H982">
        <v>4</v>
      </c>
      <c r="I982">
        <v>0.8</v>
      </c>
      <c r="J982">
        <v>4.8099999999999998E-4</v>
      </c>
      <c r="K982">
        <v>130</v>
      </c>
      <c r="L982" t="s">
        <v>1788</v>
      </c>
      <c r="M982" t="s">
        <v>1789</v>
      </c>
      <c r="N982">
        <f t="shared" si="15"/>
        <v>3</v>
      </c>
    </row>
    <row r="983" spans="2:14" x14ac:dyDescent="0.25">
      <c r="B983">
        <v>1.9999999999999999E-6</v>
      </c>
      <c r="C983">
        <v>-7.1159309999999998</v>
      </c>
      <c r="D983">
        <v>2.9405700000000001</v>
      </c>
      <c r="E983">
        <v>3</v>
      </c>
      <c r="F983">
        <v>-0.75</v>
      </c>
      <c r="G983">
        <v>8</v>
      </c>
      <c r="H983">
        <v>9</v>
      </c>
      <c r="I983">
        <v>1.1200000000000001</v>
      </c>
      <c r="J983">
        <v>5.9000000000000003E-4</v>
      </c>
      <c r="K983">
        <v>278</v>
      </c>
      <c r="L983" t="s">
        <v>476</v>
      </c>
      <c r="M983" t="s">
        <v>1790</v>
      </c>
      <c r="N983">
        <f t="shared" si="15"/>
        <v>3</v>
      </c>
    </row>
    <row r="984" spans="2:14" x14ac:dyDescent="0.25">
      <c r="B984">
        <v>9.9999999999999995E-7</v>
      </c>
      <c r="C984">
        <v>-6.1045319999999998</v>
      </c>
      <c r="D984">
        <v>3.7775910000000001</v>
      </c>
      <c r="E984">
        <v>4</v>
      </c>
      <c r="F984">
        <v>-0.5</v>
      </c>
      <c r="G984">
        <v>8</v>
      </c>
      <c r="H984">
        <v>5</v>
      </c>
      <c r="I984">
        <v>0.62</v>
      </c>
      <c r="J984">
        <v>4.8000000000000001E-4</v>
      </c>
      <c r="K984">
        <v>186</v>
      </c>
      <c r="L984" t="s">
        <v>1751</v>
      </c>
      <c r="M984" t="s">
        <v>1791</v>
      </c>
      <c r="N984">
        <f t="shared" si="15"/>
        <v>3</v>
      </c>
    </row>
    <row r="985" spans="2:14" x14ac:dyDescent="0.25">
      <c r="B985">
        <v>9.9999999999999995E-7</v>
      </c>
      <c r="C985">
        <v>-6.7099080000000004</v>
      </c>
      <c r="D985">
        <v>3.1722160000000001</v>
      </c>
      <c r="E985">
        <v>3</v>
      </c>
      <c r="F985">
        <v>-0.66666700000000001</v>
      </c>
      <c r="G985">
        <v>9</v>
      </c>
      <c r="H985">
        <v>4</v>
      </c>
      <c r="I985">
        <v>0.44</v>
      </c>
      <c r="J985">
        <v>4.73E-4</v>
      </c>
      <c r="K985">
        <v>186</v>
      </c>
      <c r="L985" t="s">
        <v>1005</v>
      </c>
      <c r="M985" t="s">
        <v>1792</v>
      </c>
      <c r="N985">
        <f t="shared" si="15"/>
        <v>4</v>
      </c>
    </row>
    <row r="986" spans="2:14" x14ac:dyDescent="0.25">
      <c r="B986">
        <v>1.9999999999999999E-6</v>
      </c>
      <c r="C986">
        <v>-7.9583930000000001</v>
      </c>
      <c r="D986">
        <v>2.0572140000000001</v>
      </c>
      <c r="E986">
        <v>2</v>
      </c>
      <c r="F986">
        <v>-0.28571400000000002</v>
      </c>
      <c r="G986">
        <v>7</v>
      </c>
      <c r="H986">
        <v>9</v>
      </c>
      <c r="I986">
        <v>1.29</v>
      </c>
      <c r="J986">
        <v>5.9800000000000001E-4</v>
      </c>
      <c r="K986">
        <v>253</v>
      </c>
      <c r="L986" t="s">
        <v>1660</v>
      </c>
      <c r="M986" t="s">
        <v>1793</v>
      </c>
      <c r="N986">
        <f t="shared" si="15"/>
        <v>3</v>
      </c>
    </row>
    <row r="987" spans="2:14" x14ac:dyDescent="0.25">
      <c r="B987">
        <v>3.9999999999999998E-6</v>
      </c>
      <c r="C987">
        <v>-9.8468739999999997</v>
      </c>
      <c r="D987">
        <v>4.4479999999999999E-2</v>
      </c>
      <c r="E987">
        <v>0</v>
      </c>
      <c r="F987">
        <v>0</v>
      </c>
      <c r="G987">
        <v>7</v>
      </c>
      <c r="H987">
        <v>6</v>
      </c>
      <c r="I987">
        <v>0.86</v>
      </c>
      <c r="J987">
        <v>1.413E-3</v>
      </c>
      <c r="K987">
        <v>190</v>
      </c>
      <c r="L987" t="s">
        <v>171</v>
      </c>
      <c r="M987" t="s">
        <v>361</v>
      </c>
      <c r="N987">
        <f t="shared" si="15"/>
        <v>5</v>
      </c>
    </row>
    <row r="988" spans="2:14" x14ac:dyDescent="0.25">
      <c r="B988">
        <v>9.9999999999999995E-7</v>
      </c>
      <c r="C988">
        <v>-6.6395229999999996</v>
      </c>
      <c r="D988">
        <v>3.131284</v>
      </c>
      <c r="E988">
        <v>3</v>
      </c>
      <c r="F988">
        <v>1.2</v>
      </c>
      <c r="G988">
        <v>5</v>
      </c>
      <c r="H988">
        <v>5</v>
      </c>
      <c r="I988">
        <v>1</v>
      </c>
      <c r="J988">
        <v>4.6900000000000002E-4</v>
      </c>
      <c r="K988">
        <v>144</v>
      </c>
      <c r="L988" t="s">
        <v>1095</v>
      </c>
      <c r="M988" t="s">
        <v>1794</v>
      </c>
      <c r="N988">
        <f t="shared" si="15"/>
        <v>5</v>
      </c>
    </row>
    <row r="989" spans="2:14" x14ac:dyDescent="0.25">
      <c r="B989">
        <v>1.9999999999999999E-6</v>
      </c>
      <c r="C989">
        <v>-5.8364659999999997</v>
      </c>
      <c r="D989">
        <v>4.0189640000000004</v>
      </c>
      <c r="E989">
        <v>4</v>
      </c>
      <c r="F989">
        <v>0.4</v>
      </c>
      <c r="G989">
        <v>5</v>
      </c>
      <c r="H989">
        <v>6</v>
      </c>
      <c r="I989">
        <v>1.2</v>
      </c>
      <c r="J989">
        <v>5.2800000000000004E-4</v>
      </c>
      <c r="K989">
        <v>175</v>
      </c>
      <c r="L989" t="s">
        <v>1025</v>
      </c>
      <c r="M989" t="s">
        <v>1795</v>
      </c>
      <c r="N989">
        <f t="shared" si="15"/>
        <v>4</v>
      </c>
    </row>
    <row r="990" spans="2:14" x14ac:dyDescent="0.25">
      <c r="B990">
        <v>9.9999999999999995E-7</v>
      </c>
      <c r="C990">
        <v>-8.8144930000000006</v>
      </c>
      <c r="D990">
        <v>1.3811899999999999</v>
      </c>
      <c r="E990">
        <v>1</v>
      </c>
      <c r="F990">
        <v>-0.8</v>
      </c>
      <c r="G990">
        <v>10</v>
      </c>
      <c r="H990">
        <v>13</v>
      </c>
      <c r="I990">
        <v>1.3</v>
      </c>
      <c r="J990">
        <v>4.66E-4</v>
      </c>
      <c r="K990">
        <v>383</v>
      </c>
      <c r="L990" t="s">
        <v>1796</v>
      </c>
      <c r="M990" t="s">
        <v>1797</v>
      </c>
      <c r="N990">
        <f t="shared" si="15"/>
        <v>3</v>
      </c>
    </row>
    <row r="991" spans="2:14" x14ac:dyDescent="0.25">
      <c r="B991">
        <v>1.9999999999999999E-6</v>
      </c>
      <c r="C991">
        <v>-8.9725239999999999</v>
      </c>
      <c r="D991">
        <v>1.0128999999999999</v>
      </c>
      <c r="E991">
        <v>1</v>
      </c>
      <c r="F991">
        <v>-0.88888900000000004</v>
      </c>
      <c r="G991">
        <v>9</v>
      </c>
      <c r="H991">
        <v>7</v>
      </c>
      <c r="I991">
        <v>0.78</v>
      </c>
      <c r="J991">
        <v>8.0800000000000002E-4</v>
      </c>
      <c r="K991">
        <v>236</v>
      </c>
      <c r="L991" t="s">
        <v>1786</v>
      </c>
      <c r="M991" t="s">
        <v>1798</v>
      </c>
      <c r="N991">
        <f t="shared" si="15"/>
        <v>5</v>
      </c>
    </row>
    <row r="992" spans="2:14" x14ac:dyDescent="0.25">
      <c r="B992">
        <v>9.9999999999999995E-7</v>
      </c>
      <c r="C992">
        <v>-7.1482200000000002</v>
      </c>
      <c r="D992">
        <v>2.824138</v>
      </c>
      <c r="E992">
        <v>3</v>
      </c>
      <c r="F992">
        <v>-0.66666700000000001</v>
      </c>
      <c r="G992">
        <v>9</v>
      </c>
      <c r="H992">
        <v>6</v>
      </c>
      <c r="I992">
        <v>0.67</v>
      </c>
      <c r="J992">
        <v>4.9399999999999997E-4</v>
      </c>
      <c r="K992">
        <v>229</v>
      </c>
      <c r="L992" t="s">
        <v>1799</v>
      </c>
      <c r="M992" t="s">
        <v>1800</v>
      </c>
      <c r="N992">
        <f t="shared" si="15"/>
        <v>4</v>
      </c>
    </row>
    <row r="993" spans="2:14" x14ac:dyDescent="0.25">
      <c r="B993">
        <v>1.9999999999999999E-6</v>
      </c>
      <c r="C993">
        <v>-8.3137570000000007</v>
      </c>
      <c r="D993">
        <v>1.4258150000000001</v>
      </c>
      <c r="E993">
        <v>1</v>
      </c>
      <c r="F993">
        <v>-0.4</v>
      </c>
      <c r="G993">
        <v>5</v>
      </c>
      <c r="H993">
        <v>4</v>
      </c>
      <c r="I993">
        <v>0.8</v>
      </c>
      <c r="J993">
        <v>5.9599999999999996E-4</v>
      </c>
      <c r="K993">
        <v>134</v>
      </c>
      <c r="L993" t="s">
        <v>1538</v>
      </c>
      <c r="M993" t="s">
        <v>1801</v>
      </c>
      <c r="N993">
        <f t="shared" si="15"/>
        <v>4</v>
      </c>
    </row>
    <row r="994" spans="2:14" x14ac:dyDescent="0.25">
      <c r="B994">
        <v>9.9999999999999995E-7</v>
      </c>
      <c r="C994">
        <v>-6.972397</v>
      </c>
      <c r="D994">
        <v>3.1313879999999998</v>
      </c>
      <c r="E994">
        <v>3</v>
      </c>
      <c r="F994">
        <v>-0.25</v>
      </c>
      <c r="G994">
        <v>8</v>
      </c>
      <c r="H994">
        <v>11</v>
      </c>
      <c r="I994">
        <v>1.38</v>
      </c>
      <c r="J994">
        <v>5.13E-4</v>
      </c>
      <c r="K994">
        <v>310</v>
      </c>
      <c r="L994" t="s">
        <v>1802</v>
      </c>
      <c r="M994" t="s">
        <v>1803</v>
      </c>
      <c r="N994">
        <f t="shared" si="15"/>
        <v>3</v>
      </c>
    </row>
    <row r="995" spans="2:14" x14ac:dyDescent="0.25">
      <c r="B995">
        <v>9.9999999999999995E-7</v>
      </c>
      <c r="C995">
        <v>-4.7706020000000002</v>
      </c>
      <c r="D995">
        <v>4.7865169999999999</v>
      </c>
      <c r="E995">
        <v>5</v>
      </c>
      <c r="F995">
        <v>0.66666700000000001</v>
      </c>
      <c r="G995">
        <v>3</v>
      </c>
      <c r="H995">
        <v>3</v>
      </c>
      <c r="I995">
        <v>1</v>
      </c>
      <c r="J995">
        <v>4.5300000000000001E-4</v>
      </c>
      <c r="K995">
        <v>88</v>
      </c>
      <c r="L995" t="s">
        <v>1032</v>
      </c>
      <c r="M995" t="s">
        <v>1804</v>
      </c>
      <c r="N995">
        <f t="shared" si="15"/>
        <v>3</v>
      </c>
    </row>
    <row r="996" spans="2:14" x14ac:dyDescent="0.25">
      <c r="B996">
        <v>9.9999999999999995E-7</v>
      </c>
      <c r="C996">
        <v>-4.7904260000000001</v>
      </c>
      <c r="D996">
        <v>5.0341709999999997</v>
      </c>
      <c r="E996">
        <v>5</v>
      </c>
      <c r="F996">
        <v>-0.8</v>
      </c>
      <c r="G996">
        <v>5</v>
      </c>
      <c r="H996">
        <v>5</v>
      </c>
      <c r="I996">
        <v>1</v>
      </c>
      <c r="J996">
        <v>4.5899999999999999E-4</v>
      </c>
      <c r="K996">
        <v>163</v>
      </c>
      <c r="L996" t="s">
        <v>1628</v>
      </c>
      <c r="M996" t="s">
        <v>1805</v>
      </c>
      <c r="N996">
        <f t="shared" si="15"/>
        <v>3</v>
      </c>
    </row>
    <row r="997" spans="2:14" x14ac:dyDescent="0.25">
      <c r="B997">
        <v>9.9999999999999995E-7</v>
      </c>
      <c r="C997">
        <v>-7.1339629999999996</v>
      </c>
      <c r="D997">
        <v>2.759668</v>
      </c>
      <c r="E997">
        <v>3</v>
      </c>
      <c r="F997">
        <v>-0.33333299999999999</v>
      </c>
      <c r="G997">
        <v>6</v>
      </c>
      <c r="H997">
        <v>6</v>
      </c>
      <c r="I997">
        <v>1</v>
      </c>
      <c r="J997">
        <v>4.7600000000000002E-4</v>
      </c>
      <c r="K997">
        <v>191</v>
      </c>
      <c r="L997" t="s">
        <v>1184</v>
      </c>
      <c r="M997" t="s">
        <v>1806</v>
      </c>
      <c r="N997">
        <f t="shared" si="15"/>
        <v>3</v>
      </c>
    </row>
    <row r="998" spans="2:14" x14ac:dyDescent="0.25">
      <c r="B998">
        <v>9.9999999999999995E-7</v>
      </c>
      <c r="C998">
        <v>-8.4857180000000003</v>
      </c>
      <c r="D998">
        <v>1.3624590000000001</v>
      </c>
      <c r="E998">
        <v>1</v>
      </c>
      <c r="F998">
        <v>-0.75</v>
      </c>
      <c r="G998">
        <v>8</v>
      </c>
      <c r="H998">
        <v>4</v>
      </c>
      <c r="I998">
        <v>0.5</v>
      </c>
      <c r="J998">
        <v>4.46E-4</v>
      </c>
      <c r="K998">
        <v>172</v>
      </c>
      <c r="L998" t="s">
        <v>1807</v>
      </c>
      <c r="M998" t="s">
        <v>1808</v>
      </c>
      <c r="N998">
        <f t="shared" si="15"/>
        <v>4</v>
      </c>
    </row>
    <row r="999" spans="2:14" x14ac:dyDescent="0.25">
      <c r="B999">
        <v>9.9999999999999995E-7</v>
      </c>
      <c r="C999">
        <v>-7.9199400000000004</v>
      </c>
      <c r="D999">
        <v>1.9019870000000001</v>
      </c>
      <c r="E999">
        <v>2</v>
      </c>
      <c r="F999">
        <v>0.8</v>
      </c>
      <c r="G999">
        <v>5</v>
      </c>
      <c r="H999">
        <v>6</v>
      </c>
      <c r="I999">
        <v>1.2</v>
      </c>
      <c r="J999">
        <v>4.4700000000000002E-4</v>
      </c>
      <c r="K999">
        <v>162</v>
      </c>
      <c r="L999" t="s">
        <v>1809</v>
      </c>
      <c r="M999" t="s">
        <v>1810</v>
      </c>
      <c r="N999">
        <f t="shared" si="15"/>
        <v>3</v>
      </c>
    </row>
    <row r="1000" spans="2:14" x14ac:dyDescent="0.25">
      <c r="B1000">
        <v>9.9999999999999995E-7</v>
      </c>
      <c r="C1000">
        <v>-9.3152989999999996</v>
      </c>
      <c r="D1000">
        <v>0.73963800000000002</v>
      </c>
      <c r="E1000">
        <v>1</v>
      </c>
      <c r="F1000">
        <v>-0.44444400000000001</v>
      </c>
      <c r="G1000">
        <v>9</v>
      </c>
      <c r="H1000">
        <v>9</v>
      </c>
      <c r="I1000">
        <v>1</v>
      </c>
      <c r="J1000">
        <v>4.75E-4</v>
      </c>
      <c r="K1000">
        <v>277</v>
      </c>
      <c r="L1000" t="s">
        <v>282</v>
      </c>
      <c r="M1000" t="s">
        <v>707</v>
      </c>
      <c r="N1000">
        <f t="shared" si="15"/>
        <v>4</v>
      </c>
    </row>
    <row r="1001" spans="2:14" x14ac:dyDescent="0.25">
      <c r="B1001">
        <v>3.0000000000000001E-6</v>
      </c>
      <c r="C1001">
        <v>-9.3718269999999997</v>
      </c>
      <c r="D1001">
        <v>0.51952699999999996</v>
      </c>
      <c r="E1001">
        <v>1</v>
      </c>
      <c r="F1001">
        <v>0</v>
      </c>
      <c r="G1001">
        <v>7</v>
      </c>
      <c r="H1001">
        <v>6</v>
      </c>
      <c r="I1001">
        <v>0.86</v>
      </c>
      <c r="J1001">
        <v>1.0870000000000001E-3</v>
      </c>
      <c r="K1001">
        <v>190</v>
      </c>
      <c r="L1001" t="s">
        <v>116</v>
      </c>
      <c r="M1001" t="s">
        <v>668</v>
      </c>
      <c r="N1001">
        <f t="shared" si="15"/>
        <v>5</v>
      </c>
    </row>
    <row r="1002" spans="2:14" x14ac:dyDescent="0.25">
      <c r="B1002">
        <v>9.9999999999999995E-7</v>
      </c>
      <c r="C1002">
        <v>-6.46767</v>
      </c>
      <c r="D1002">
        <v>3.6086649999999998</v>
      </c>
      <c r="E1002">
        <v>4</v>
      </c>
      <c r="F1002">
        <v>-0.4</v>
      </c>
      <c r="G1002">
        <v>10</v>
      </c>
      <c r="H1002">
        <v>9</v>
      </c>
      <c r="I1002">
        <v>0.9</v>
      </c>
      <c r="J1002">
        <v>4.44E-4</v>
      </c>
      <c r="K1002">
        <v>291</v>
      </c>
      <c r="L1002" t="s">
        <v>1811</v>
      </c>
      <c r="M1002" t="s">
        <v>1812</v>
      </c>
      <c r="N1002">
        <f t="shared" si="15"/>
        <v>5</v>
      </c>
    </row>
    <row r="1003" spans="2:14" x14ac:dyDescent="0.25">
      <c r="B1003">
        <v>9.9999999999999995E-7</v>
      </c>
      <c r="C1003">
        <v>-7.137219</v>
      </c>
      <c r="D1003">
        <v>2.9064489999999998</v>
      </c>
      <c r="E1003">
        <v>3</v>
      </c>
      <c r="F1003">
        <v>0.4</v>
      </c>
      <c r="G1003">
        <v>5</v>
      </c>
      <c r="H1003">
        <v>11</v>
      </c>
      <c r="I1003">
        <v>2.2000000000000002</v>
      </c>
      <c r="J1003">
        <v>4.4299999999999998E-4</v>
      </c>
      <c r="K1003">
        <v>270</v>
      </c>
      <c r="L1003" t="s">
        <v>1141</v>
      </c>
      <c r="M1003" t="s">
        <v>1813</v>
      </c>
      <c r="N1003">
        <f t="shared" si="15"/>
        <v>3</v>
      </c>
    </row>
    <row r="1004" spans="2:14" x14ac:dyDescent="0.25">
      <c r="B1004">
        <v>9.9999999999999995E-7</v>
      </c>
      <c r="C1004">
        <v>-5.7727880000000003</v>
      </c>
      <c r="D1004">
        <v>4.0651820000000001</v>
      </c>
      <c r="E1004">
        <v>4</v>
      </c>
      <c r="F1004">
        <v>-1.111111</v>
      </c>
      <c r="G1004">
        <v>9</v>
      </c>
      <c r="H1004">
        <v>3</v>
      </c>
      <c r="I1004">
        <v>0.33</v>
      </c>
      <c r="J1004">
        <v>4.3899999999999999E-4</v>
      </c>
      <c r="K1004">
        <v>168</v>
      </c>
      <c r="L1004" t="s">
        <v>934</v>
      </c>
      <c r="M1004" t="s">
        <v>1814</v>
      </c>
      <c r="N1004">
        <f t="shared" si="15"/>
        <v>3</v>
      </c>
    </row>
    <row r="1005" spans="2:14" x14ac:dyDescent="0.25">
      <c r="B1005">
        <v>3.0000000000000001E-6</v>
      </c>
      <c r="C1005">
        <v>-8.3626970000000007</v>
      </c>
      <c r="D1005">
        <v>1.590287</v>
      </c>
      <c r="E1005">
        <v>2</v>
      </c>
      <c r="F1005">
        <v>0</v>
      </c>
      <c r="G1005">
        <v>7</v>
      </c>
      <c r="H1005">
        <v>7</v>
      </c>
      <c r="I1005">
        <v>1</v>
      </c>
      <c r="J1005">
        <v>9.6699999999999998E-4</v>
      </c>
      <c r="K1005">
        <v>219</v>
      </c>
      <c r="L1005" t="s">
        <v>1815</v>
      </c>
      <c r="M1005" t="s">
        <v>1816</v>
      </c>
      <c r="N1005">
        <f t="shared" si="15"/>
        <v>5</v>
      </c>
    </row>
    <row r="1006" spans="2:14" x14ac:dyDescent="0.25">
      <c r="B1006">
        <v>9.9999999999999995E-7</v>
      </c>
      <c r="C1006">
        <v>-5.9187789999999998</v>
      </c>
      <c r="D1006">
        <v>4.0666440000000001</v>
      </c>
      <c r="E1006">
        <v>4</v>
      </c>
      <c r="F1006">
        <v>0.25</v>
      </c>
      <c r="G1006">
        <v>8</v>
      </c>
      <c r="H1006">
        <v>8</v>
      </c>
      <c r="I1006">
        <v>1</v>
      </c>
      <c r="J1006">
        <v>4.3600000000000003E-4</v>
      </c>
      <c r="K1006">
        <v>236</v>
      </c>
      <c r="L1006" t="s">
        <v>1817</v>
      </c>
      <c r="M1006" t="s">
        <v>1818</v>
      </c>
      <c r="N1006">
        <f t="shared" si="15"/>
        <v>6</v>
      </c>
    </row>
    <row r="1007" spans="2:14" x14ac:dyDescent="0.25">
      <c r="B1007">
        <v>9.9999999999999995E-7</v>
      </c>
      <c r="C1007">
        <v>-5.1566910000000004</v>
      </c>
      <c r="D1007">
        <v>4.6760840000000004</v>
      </c>
      <c r="E1007">
        <v>5</v>
      </c>
      <c r="F1007">
        <v>-0.88888900000000004</v>
      </c>
      <c r="G1007">
        <v>9</v>
      </c>
      <c r="H1007">
        <v>3</v>
      </c>
      <c r="I1007">
        <v>0.33</v>
      </c>
      <c r="J1007">
        <v>4.3600000000000003E-4</v>
      </c>
      <c r="K1007">
        <v>166</v>
      </c>
      <c r="L1007" t="s">
        <v>1819</v>
      </c>
      <c r="M1007" t="s">
        <v>1820</v>
      </c>
      <c r="N1007">
        <f t="shared" si="15"/>
        <v>3</v>
      </c>
    </row>
    <row r="1008" spans="2:14" x14ac:dyDescent="0.25">
      <c r="B1008">
        <v>1.9999999999999999E-6</v>
      </c>
      <c r="C1008">
        <v>-6.2447229999999996</v>
      </c>
      <c r="D1008">
        <v>3.5379749999999999</v>
      </c>
      <c r="E1008">
        <v>4</v>
      </c>
      <c r="F1008">
        <v>0</v>
      </c>
      <c r="G1008">
        <v>5</v>
      </c>
      <c r="H1008">
        <v>5</v>
      </c>
      <c r="I1008">
        <v>1</v>
      </c>
      <c r="J1008">
        <v>5.6999999999999998E-4</v>
      </c>
      <c r="K1008">
        <v>148</v>
      </c>
      <c r="L1008" t="s">
        <v>1365</v>
      </c>
      <c r="M1008" t="s">
        <v>1821</v>
      </c>
      <c r="N1008">
        <f t="shared" si="15"/>
        <v>3</v>
      </c>
    </row>
    <row r="1009" spans="2:14" x14ac:dyDescent="0.25">
      <c r="B1009">
        <v>9.9999999999999995E-7</v>
      </c>
      <c r="C1009">
        <v>-4.9445480000000002</v>
      </c>
      <c r="D1009">
        <v>4.7982509999999996</v>
      </c>
      <c r="E1009">
        <v>5</v>
      </c>
      <c r="F1009">
        <v>0</v>
      </c>
      <c r="G1009">
        <v>3</v>
      </c>
      <c r="H1009">
        <v>5</v>
      </c>
      <c r="I1009">
        <v>1.67</v>
      </c>
      <c r="J1009">
        <v>4.35E-4</v>
      </c>
      <c r="K1009">
        <v>135</v>
      </c>
      <c r="L1009" t="s">
        <v>1628</v>
      </c>
      <c r="M1009" t="s">
        <v>1822</v>
      </c>
      <c r="N1009">
        <f t="shared" si="15"/>
        <v>3</v>
      </c>
    </row>
    <row r="1010" spans="2:14" x14ac:dyDescent="0.25">
      <c r="B1010">
        <v>9.9999999999999995E-7</v>
      </c>
      <c r="C1010">
        <v>-6.1209439999999997</v>
      </c>
      <c r="D1010">
        <v>3.6437940000000002</v>
      </c>
      <c r="E1010">
        <v>4</v>
      </c>
      <c r="F1010">
        <v>0</v>
      </c>
      <c r="G1010">
        <v>6</v>
      </c>
      <c r="H1010">
        <v>4</v>
      </c>
      <c r="I1010">
        <v>0.67</v>
      </c>
      <c r="J1010">
        <v>4.4000000000000002E-4</v>
      </c>
      <c r="K1010">
        <v>142</v>
      </c>
      <c r="L1010" t="s">
        <v>1823</v>
      </c>
      <c r="M1010" t="s">
        <v>1824</v>
      </c>
      <c r="N1010">
        <f t="shared" si="15"/>
        <v>4</v>
      </c>
    </row>
    <row r="1011" spans="2:14" x14ac:dyDescent="0.25">
      <c r="B1011">
        <v>1.9999999999999999E-6</v>
      </c>
      <c r="C1011">
        <v>-6.8774459999999999</v>
      </c>
      <c r="D1011">
        <v>3.1431070000000001</v>
      </c>
      <c r="E1011">
        <v>3</v>
      </c>
      <c r="F1011">
        <v>1</v>
      </c>
      <c r="G1011">
        <v>4</v>
      </c>
      <c r="H1011">
        <v>11</v>
      </c>
      <c r="I1011">
        <v>2.75</v>
      </c>
      <c r="J1011">
        <v>5.9800000000000001E-4</v>
      </c>
      <c r="K1011">
        <v>256</v>
      </c>
      <c r="L1011" t="s">
        <v>1141</v>
      </c>
      <c r="M1011" t="s">
        <v>1825</v>
      </c>
      <c r="N1011">
        <f t="shared" si="15"/>
        <v>3</v>
      </c>
    </row>
    <row r="1012" spans="2:14" x14ac:dyDescent="0.25">
      <c r="B1012">
        <v>3.0000000000000001E-6</v>
      </c>
      <c r="C1012">
        <v>-8.3809780000000007</v>
      </c>
      <c r="D1012">
        <v>1.5412220000000001</v>
      </c>
      <c r="E1012">
        <v>2</v>
      </c>
      <c r="F1012">
        <v>-0.75</v>
      </c>
      <c r="G1012">
        <v>8</v>
      </c>
      <c r="H1012">
        <v>6</v>
      </c>
      <c r="I1012">
        <v>0.75</v>
      </c>
      <c r="J1012">
        <v>8.9700000000000001E-4</v>
      </c>
      <c r="K1012">
        <v>204</v>
      </c>
      <c r="L1012" t="s">
        <v>129</v>
      </c>
      <c r="M1012" t="s">
        <v>1826</v>
      </c>
      <c r="N1012">
        <f t="shared" si="15"/>
        <v>3</v>
      </c>
    </row>
    <row r="1013" spans="2:14" x14ac:dyDescent="0.25">
      <c r="B1013">
        <v>9.9999999999999995E-7</v>
      </c>
      <c r="C1013">
        <v>-7.3247489999999997</v>
      </c>
      <c r="D1013">
        <v>2.5025029999999999</v>
      </c>
      <c r="E1013">
        <v>3</v>
      </c>
      <c r="F1013">
        <v>0</v>
      </c>
      <c r="G1013">
        <v>5</v>
      </c>
      <c r="H1013">
        <v>6</v>
      </c>
      <c r="I1013">
        <v>1.2</v>
      </c>
      <c r="J1013">
        <v>4.3100000000000001E-4</v>
      </c>
      <c r="K1013">
        <v>164</v>
      </c>
      <c r="L1013" t="s">
        <v>1515</v>
      </c>
      <c r="M1013" t="s">
        <v>1827</v>
      </c>
      <c r="N1013">
        <f t="shared" si="15"/>
        <v>3</v>
      </c>
    </row>
    <row r="1014" spans="2:14" x14ac:dyDescent="0.25">
      <c r="B1014">
        <v>1.9999999999999999E-6</v>
      </c>
      <c r="C1014">
        <v>-9.5140130000000003</v>
      </c>
      <c r="D1014">
        <v>0.34413700000000003</v>
      </c>
      <c r="E1014">
        <v>0</v>
      </c>
      <c r="F1014">
        <v>-0.28571400000000002</v>
      </c>
      <c r="G1014">
        <v>7</v>
      </c>
      <c r="H1014">
        <v>5</v>
      </c>
      <c r="I1014">
        <v>0.71</v>
      </c>
      <c r="J1014">
        <v>5.3399999999999997E-4</v>
      </c>
      <c r="K1014">
        <v>176</v>
      </c>
      <c r="L1014" t="s">
        <v>569</v>
      </c>
      <c r="M1014" t="s">
        <v>570</v>
      </c>
      <c r="N1014">
        <f t="shared" si="15"/>
        <v>5</v>
      </c>
    </row>
    <row r="1015" spans="2:14" x14ac:dyDescent="0.25">
      <c r="B1015">
        <v>9.9999999999999995E-7</v>
      </c>
      <c r="C1015">
        <v>-8.4374059999999993</v>
      </c>
      <c r="D1015">
        <v>1.3847879999999999</v>
      </c>
      <c r="E1015">
        <v>1</v>
      </c>
      <c r="F1015">
        <v>-0.85714299999999999</v>
      </c>
      <c r="G1015">
        <v>7</v>
      </c>
      <c r="H1015">
        <v>4</v>
      </c>
      <c r="I1015">
        <v>0.56999999999999995</v>
      </c>
      <c r="J1015">
        <v>4.7399999999999997E-4</v>
      </c>
      <c r="K1015">
        <v>162</v>
      </c>
      <c r="L1015" t="s">
        <v>1457</v>
      </c>
      <c r="M1015" t="s">
        <v>1828</v>
      </c>
      <c r="N1015">
        <f t="shared" si="15"/>
        <v>4</v>
      </c>
    </row>
    <row r="1016" spans="2:14" x14ac:dyDescent="0.25">
      <c r="B1016">
        <v>9.9999999999999995E-7</v>
      </c>
      <c r="C1016">
        <v>-7.741581</v>
      </c>
      <c r="D1016">
        <v>2.308789</v>
      </c>
      <c r="E1016">
        <v>2</v>
      </c>
      <c r="F1016">
        <v>-1.4</v>
      </c>
      <c r="G1016">
        <v>10</v>
      </c>
      <c r="H1016">
        <v>7</v>
      </c>
      <c r="I1016">
        <v>0.7</v>
      </c>
      <c r="J1016">
        <v>4.95E-4</v>
      </c>
      <c r="K1016">
        <v>274</v>
      </c>
      <c r="L1016" t="s">
        <v>1829</v>
      </c>
      <c r="M1016" t="s">
        <v>1830</v>
      </c>
      <c r="N1016">
        <f t="shared" si="15"/>
        <v>3</v>
      </c>
    </row>
    <row r="1017" spans="2:14" x14ac:dyDescent="0.25">
      <c r="B1017">
        <v>9.9999999999999995E-7</v>
      </c>
      <c r="C1017">
        <v>-8.3200730000000007</v>
      </c>
      <c r="D1017">
        <v>1.7023410000000001</v>
      </c>
      <c r="E1017">
        <v>2</v>
      </c>
      <c r="F1017">
        <v>0</v>
      </c>
      <c r="G1017">
        <v>6</v>
      </c>
      <c r="H1017">
        <v>10</v>
      </c>
      <c r="I1017">
        <v>1.67</v>
      </c>
      <c r="J1017">
        <v>4.2400000000000001E-4</v>
      </c>
      <c r="K1017">
        <v>257</v>
      </c>
      <c r="L1017" t="s">
        <v>1831</v>
      </c>
      <c r="M1017" t="s">
        <v>1832</v>
      </c>
      <c r="N1017">
        <f t="shared" si="15"/>
        <v>5</v>
      </c>
    </row>
    <row r="1018" spans="2:14" x14ac:dyDescent="0.25">
      <c r="B1018">
        <v>3.0000000000000001E-6</v>
      </c>
      <c r="C1018">
        <v>-10.342083000000001</v>
      </c>
      <c r="D1018">
        <v>-0.33147799999999999</v>
      </c>
      <c r="E1018">
        <v>0</v>
      </c>
      <c r="F1018">
        <v>-1.2</v>
      </c>
      <c r="G1018">
        <v>10</v>
      </c>
      <c r="H1018">
        <v>7</v>
      </c>
      <c r="I1018">
        <v>0.7</v>
      </c>
      <c r="J1018">
        <v>1.052E-3</v>
      </c>
      <c r="K1018">
        <v>250</v>
      </c>
      <c r="L1018" t="s">
        <v>198</v>
      </c>
      <c r="M1018" t="s">
        <v>199</v>
      </c>
      <c r="N1018">
        <f t="shared" si="15"/>
        <v>5</v>
      </c>
    </row>
    <row r="1019" spans="2:14" x14ac:dyDescent="0.25">
      <c r="B1019">
        <v>1.9999999999999999E-6</v>
      </c>
      <c r="C1019">
        <v>-8.2649889999999999</v>
      </c>
      <c r="D1019">
        <v>1.7111419999999999</v>
      </c>
      <c r="E1019">
        <v>2</v>
      </c>
      <c r="F1019">
        <v>-0.88888900000000004</v>
      </c>
      <c r="G1019">
        <v>9</v>
      </c>
      <c r="H1019">
        <v>6</v>
      </c>
      <c r="I1019">
        <v>0.67</v>
      </c>
      <c r="J1019">
        <v>7.5699999999999997E-4</v>
      </c>
      <c r="K1019">
        <v>231</v>
      </c>
      <c r="L1019" t="s">
        <v>1239</v>
      </c>
      <c r="M1019" t="s">
        <v>1833</v>
      </c>
      <c r="N1019">
        <f t="shared" si="15"/>
        <v>4</v>
      </c>
    </row>
    <row r="1020" spans="2:14" x14ac:dyDescent="0.25">
      <c r="B1020">
        <v>1.9999999999999999E-6</v>
      </c>
      <c r="C1020">
        <v>-7.650468</v>
      </c>
      <c r="D1020">
        <v>2.2408860000000002</v>
      </c>
      <c r="E1020">
        <v>2</v>
      </c>
      <c r="F1020">
        <v>-0.57142899999999996</v>
      </c>
      <c r="G1020">
        <v>7</v>
      </c>
      <c r="H1020">
        <v>6</v>
      </c>
      <c r="I1020">
        <v>0.86</v>
      </c>
      <c r="J1020">
        <v>6.11E-4</v>
      </c>
      <c r="K1020">
        <v>190</v>
      </c>
      <c r="L1020" t="s">
        <v>129</v>
      </c>
      <c r="M1020" t="s">
        <v>1834</v>
      </c>
      <c r="N1020">
        <f t="shared" si="15"/>
        <v>3</v>
      </c>
    </row>
    <row r="1021" spans="2:14" x14ac:dyDescent="0.25">
      <c r="B1021">
        <v>9.9999999999999995E-7</v>
      </c>
      <c r="C1021">
        <v>-5.204135</v>
      </c>
      <c r="D1021">
        <v>4.3622509999999997</v>
      </c>
      <c r="E1021">
        <v>4</v>
      </c>
      <c r="F1021">
        <v>3</v>
      </c>
      <c r="G1021">
        <v>2</v>
      </c>
      <c r="H1021">
        <v>4</v>
      </c>
      <c r="I1021">
        <v>2</v>
      </c>
      <c r="J1021">
        <v>4.2000000000000002E-4</v>
      </c>
      <c r="K1021">
        <v>90</v>
      </c>
      <c r="L1021" t="s">
        <v>1133</v>
      </c>
      <c r="M1021" t="s">
        <v>1835</v>
      </c>
      <c r="N1021">
        <f t="shared" si="15"/>
        <v>2</v>
      </c>
    </row>
    <row r="1022" spans="2:14" x14ac:dyDescent="0.25">
      <c r="B1022">
        <v>9.9999999999999995E-7</v>
      </c>
      <c r="C1022">
        <v>-5.1665559999999999</v>
      </c>
      <c r="D1022">
        <v>4.7844429999999996</v>
      </c>
      <c r="E1022">
        <v>5</v>
      </c>
      <c r="F1022">
        <v>0.5</v>
      </c>
      <c r="G1022">
        <v>8</v>
      </c>
      <c r="H1022">
        <v>7</v>
      </c>
      <c r="I1022">
        <v>0.88</v>
      </c>
      <c r="J1022">
        <v>4.1899999999999999E-4</v>
      </c>
      <c r="K1022">
        <v>218</v>
      </c>
      <c r="L1022" t="s">
        <v>1836</v>
      </c>
      <c r="M1022" t="s">
        <v>1837</v>
      </c>
      <c r="N1022">
        <f t="shared" si="15"/>
        <v>7</v>
      </c>
    </row>
    <row r="1023" spans="2:14" x14ac:dyDescent="0.25">
      <c r="B1023">
        <v>9.9999999999999995E-7</v>
      </c>
      <c r="C1023">
        <v>-8.6373339999999992</v>
      </c>
      <c r="D1023">
        <v>1.215608</v>
      </c>
      <c r="E1023">
        <v>1</v>
      </c>
      <c r="F1023">
        <v>0.66666700000000001</v>
      </c>
      <c r="G1023">
        <v>6</v>
      </c>
      <c r="H1023">
        <v>6</v>
      </c>
      <c r="I1023">
        <v>1</v>
      </c>
      <c r="J1023">
        <v>4.1800000000000002E-4</v>
      </c>
      <c r="K1023">
        <v>174</v>
      </c>
      <c r="L1023" t="s">
        <v>359</v>
      </c>
      <c r="M1023" t="s">
        <v>1838</v>
      </c>
      <c r="N1023">
        <f t="shared" si="15"/>
        <v>5</v>
      </c>
    </row>
    <row r="1024" spans="2:14" x14ac:dyDescent="0.25">
      <c r="B1024">
        <v>1.9999999999999999E-6</v>
      </c>
      <c r="C1024">
        <v>-5.2510199999999996</v>
      </c>
      <c r="D1024">
        <v>4.5735770000000002</v>
      </c>
      <c r="E1024">
        <v>5</v>
      </c>
      <c r="F1024">
        <v>-0.8</v>
      </c>
      <c r="G1024">
        <v>5</v>
      </c>
      <c r="H1024">
        <v>5</v>
      </c>
      <c r="I1024">
        <v>1</v>
      </c>
      <c r="J1024">
        <v>8.2299999999999995E-4</v>
      </c>
      <c r="K1024">
        <v>163</v>
      </c>
      <c r="L1024" t="s">
        <v>833</v>
      </c>
      <c r="M1024" t="s">
        <v>1839</v>
      </c>
      <c r="N1024">
        <f t="shared" si="15"/>
        <v>3</v>
      </c>
    </row>
    <row r="1025" spans="2:14" x14ac:dyDescent="0.25">
      <c r="B1025">
        <v>9.9999999999999995E-7</v>
      </c>
      <c r="C1025">
        <v>-6.5760329999999998</v>
      </c>
      <c r="D1025">
        <v>3.2721439999999999</v>
      </c>
      <c r="E1025">
        <v>3</v>
      </c>
      <c r="F1025">
        <v>-0.5</v>
      </c>
      <c r="G1025">
        <v>8</v>
      </c>
      <c r="H1025">
        <v>4</v>
      </c>
      <c r="I1025">
        <v>0.5</v>
      </c>
      <c r="J1025">
        <v>4.15E-4</v>
      </c>
      <c r="K1025">
        <v>172</v>
      </c>
      <c r="L1025" t="s">
        <v>846</v>
      </c>
      <c r="M1025" t="s">
        <v>1840</v>
      </c>
      <c r="N1025">
        <f t="shared" si="15"/>
        <v>3</v>
      </c>
    </row>
    <row r="1026" spans="2:14" x14ac:dyDescent="0.25">
      <c r="B1026">
        <v>9.9999999999999995E-7</v>
      </c>
      <c r="C1026">
        <v>-9.0143939999999994</v>
      </c>
      <c r="D1026">
        <v>0.76830500000000002</v>
      </c>
      <c r="E1026">
        <v>1</v>
      </c>
      <c r="F1026">
        <v>1.5</v>
      </c>
      <c r="G1026">
        <v>4</v>
      </c>
      <c r="H1026">
        <v>6</v>
      </c>
      <c r="I1026">
        <v>1.5</v>
      </c>
      <c r="J1026">
        <v>5.0799999999999999E-4</v>
      </c>
      <c r="K1026">
        <v>148</v>
      </c>
      <c r="L1026" t="s">
        <v>132</v>
      </c>
      <c r="M1026" t="s">
        <v>1841</v>
      </c>
      <c r="N1026">
        <f t="shared" si="15"/>
        <v>4</v>
      </c>
    </row>
    <row r="1027" spans="2:14" x14ac:dyDescent="0.25">
      <c r="B1027">
        <v>9.9999999999999995E-7</v>
      </c>
      <c r="C1027">
        <v>0.39347100000000002</v>
      </c>
      <c r="D1027">
        <v>10.023066</v>
      </c>
      <c r="E1027">
        <v>10</v>
      </c>
      <c r="F1027">
        <v>1.3333330000000001</v>
      </c>
      <c r="G1027">
        <v>3</v>
      </c>
      <c r="H1027">
        <v>4</v>
      </c>
      <c r="I1027">
        <v>1.33</v>
      </c>
      <c r="J1027">
        <v>4.1199999999999999E-4</v>
      </c>
      <c r="K1027">
        <v>104</v>
      </c>
      <c r="L1027" t="s">
        <v>1842</v>
      </c>
      <c r="M1027" t="s">
        <v>1843</v>
      </c>
      <c r="N1027">
        <f t="shared" ref="N1027:N1090" si="16">LEN(SUBSTITUTE(L1027,"T",""))</f>
        <v>4</v>
      </c>
    </row>
    <row r="1028" spans="2:14" x14ac:dyDescent="0.25">
      <c r="B1028">
        <v>9.9999999999999995E-7</v>
      </c>
      <c r="C1028">
        <v>-7.6401130000000004</v>
      </c>
      <c r="D1028">
        <v>2.3086899999999999</v>
      </c>
      <c r="E1028">
        <v>2</v>
      </c>
      <c r="F1028">
        <v>0.28571400000000002</v>
      </c>
      <c r="G1028">
        <v>7</v>
      </c>
      <c r="H1028">
        <v>7</v>
      </c>
      <c r="I1028">
        <v>1</v>
      </c>
      <c r="J1028">
        <v>4.4200000000000001E-4</v>
      </c>
      <c r="K1028">
        <v>217</v>
      </c>
      <c r="L1028" t="s">
        <v>1844</v>
      </c>
      <c r="M1028" t="s">
        <v>1845</v>
      </c>
      <c r="N1028">
        <f t="shared" si="16"/>
        <v>5</v>
      </c>
    </row>
    <row r="1029" spans="2:14" x14ac:dyDescent="0.25">
      <c r="B1029">
        <v>9.9999999999999995E-7</v>
      </c>
      <c r="C1029">
        <v>-8.6441960000000009</v>
      </c>
      <c r="D1029">
        <v>1.4733689999999999</v>
      </c>
      <c r="E1029">
        <v>1</v>
      </c>
      <c r="F1029">
        <v>-0.6</v>
      </c>
      <c r="G1029">
        <v>10</v>
      </c>
      <c r="H1029">
        <v>10</v>
      </c>
      <c r="I1029">
        <v>1</v>
      </c>
      <c r="J1029">
        <v>4.84E-4</v>
      </c>
      <c r="K1029">
        <v>320</v>
      </c>
      <c r="L1029" t="s">
        <v>1846</v>
      </c>
      <c r="M1029" t="s">
        <v>1847</v>
      </c>
      <c r="N1029">
        <f t="shared" si="16"/>
        <v>4</v>
      </c>
    </row>
    <row r="1030" spans="2:14" x14ac:dyDescent="0.25">
      <c r="B1030">
        <v>9.9999999999999995E-7</v>
      </c>
      <c r="C1030">
        <v>-10.489625</v>
      </c>
      <c r="D1030">
        <v>-0.511432</v>
      </c>
      <c r="E1030">
        <v>-1</v>
      </c>
      <c r="F1030">
        <v>-1</v>
      </c>
      <c r="G1030">
        <v>10</v>
      </c>
      <c r="H1030">
        <v>6</v>
      </c>
      <c r="I1030">
        <v>0.6</v>
      </c>
      <c r="J1030">
        <v>4.57E-4</v>
      </c>
      <c r="K1030">
        <v>232</v>
      </c>
      <c r="L1030" t="s">
        <v>167</v>
      </c>
      <c r="M1030" t="s">
        <v>168</v>
      </c>
      <c r="N1030">
        <f t="shared" si="16"/>
        <v>4</v>
      </c>
    </row>
    <row r="1031" spans="2:14" x14ac:dyDescent="0.25">
      <c r="B1031">
        <v>9.9999999999999995E-7</v>
      </c>
      <c r="C1031">
        <v>-5.3135519999999996</v>
      </c>
      <c r="D1031">
        <v>4.4324500000000002</v>
      </c>
      <c r="E1031">
        <v>4</v>
      </c>
      <c r="F1031">
        <v>-0.5</v>
      </c>
      <c r="G1031">
        <v>4</v>
      </c>
      <c r="H1031">
        <v>5</v>
      </c>
      <c r="I1031">
        <v>1.25</v>
      </c>
      <c r="J1031">
        <v>4.06E-4</v>
      </c>
      <c r="K1031">
        <v>136</v>
      </c>
      <c r="L1031" t="s">
        <v>1709</v>
      </c>
      <c r="M1031" t="s">
        <v>1848</v>
      </c>
      <c r="N1031">
        <f t="shared" si="16"/>
        <v>2</v>
      </c>
    </row>
    <row r="1032" spans="2:14" x14ac:dyDescent="0.25">
      <c r="B1032">
        <v>9.9999999999999995E-7</v>
      </c>
      <c r="C1032">
        <v>-6.9717650000000004</v>
      </c>
      <c r="D1032">
        <v>3.0024839999999999</v>
      </c>
      <c r="E1032">
        <v>3</v>
      </c>
      <c r="F1032">
        <v>-0.4</v>
      </c>
      <c r="G1032">
        <v>10</v>
      </c>
      <c r="H1032">
        <v>6</v>
      </c>
      <c r="I1032">
        <v>0.6</v>
      </c>
      <c r="J1032">
        <v>4.06E-4</v>
      </c>
      <c r="K1032">
        <v>230</v>
      </c>
      <c r="L1032" t="s">
        <v>1849</v>
      </c>
      <c r="M1032" t="s">
        <v>1850</v>
      </c>
      <c r="N1032">
        <f t="shared" si="16"/>
        <v>6</v>
      </c>
    </row>
    <row r="1033" spans="2:14" x14ac:dyDescent="0.25">
      <c r="B1033">
        <v>9.9999999999999995E-7</v>
      </c>
      <c r="C1033">
        <v>-5.635389</v>
      </c>
      <c r="D1033">
        <v>4.1704359999999996</v>
      </c>
      <c r="E1033">
        <v>4</v>
      </c>
      <c r="F1033">
        <v>-1</v>
      </c>
      <c r="G1033">
        <v>8</v>
      </c>
      <c r="H1033">
        <v>3</v>
      </c>
      <c r="I1033">
        <v>0.38</v>
      </c>
      <c r="J1033">
        <v>4.0400000000000001E-4</v>
      </c>
      <c r="K1033">
        <v>156</v>
      </c>
      <c r="L1033" t="s">
        <v>905</v>
      </c>
      <c r="M1033" t="s">
        <v>1851</v>
      </c>
      <c r="N1033">
        <f t="shared" si="16"/>
        <v>3</v>
      </c>
    </row>
    <row r="1034" spans="2:14" x14ac:dyDescent="0.25">
      <c r="B1034">
        <v>9.9999999999999995E-7</v>
      </c>
      <c r="C1034">
        <v>-10.024554</v>
      </c>
      <c r="D1034">
        <v>-0.166404</v>
      </c>
      <c r="E1034">
        <v>0</v>
      </c>
      <c r="F1034">
        <v>-0.28571400000000002</v>
      </c>
      <c r="G1034">
        <v>7</v>
      </c>
      <c r="H1034">
        <v>5</v>
      </c>
      <c r="I1034">
        <v>0.71</v>
      </c>
      <c r="J1034">
        <v>3.9800000000000002E-4</v>
      </c>
      <c r="K1034">
        <v>176</v>
      </c>
      <c r="L1034" t="s">
        <v>318</v>
      </c>
      <c r="M1034" t="s">
        <v>319</v>
      </c>
      <c r="N1034">
        <f t="shared" si="16"/>
        <v>3</v>
      </c>
    </row>
    <row r="1035" spans="2:14" x14ac:dyDescent="0.25">
      <c r="B1035">
        <v>9.9999999999999995E-7</v>
      </c>
      <c r="C1035">
        <v>-5.2806930000000003</v>
      </c>
      <c r="D1035">
        <v>4.6060699999999999</v>
      </c>
      <c r="E1035">
        <v>5</v>
      </c>
      <c r="F1035">
        <v>-0.5</v>
      </c>
      <c r="G1035">
        <v>8</v>
      </c>
      <c r="H1035">
        <v>5</v>
      </c>
      <c r="I1035">
        <v>0.62</v>
      </c>
      <c r="J1035">
        <v>3.97E-4</v>
      </c>
      <c r="K1035">
        <v>188</v>
      </c>
      <c r="L1035" t="s">
        <v>1248</v>
      </c>
      <c r="M1035" t="s">
        <v>1852</v>
      </c>
      <c r="N1035">
        <f t="shared" si="16"/>
        <v>5</v>
      </c>
    </row>
    <row r="1036" spans="2:14" x14ac:dyDescent="0.25">
      <c r="B1036">
        <v>1.9999999999999999E-6</v>
      </c>
      <c r="C1036">
        <v>-6.2878879999999997</v>
      </c>
      <c r="D1036">
        <v>3.4516840000000002</v>
      </c>
      <c r="E1036">
        <v>3</v>
      </c>
      <c r="F1036">
        <v>0.5</v>
      </c>
      <c r="G1036">
        <v>4</v>
      </c>
      <c r="H1036">
        <v>5</v>
      </c>
      <c r="I1036">
        <v>1.25</v>
      </c>
      <c r="J1036">
        <v>5.3399999999999997E-4</v>
      </c>
      <c r="K1036">
        <v>134</v>
      </c>
      <c r="L1036" t="s">
        <v>1451</v>
      </c>
      <c r="M1036" t="s">
        <v>1853</v>
      </c>
      <c r="N1036">
        <f t="shared" si="16"/>
        <v>3</v>
      </c>
    </row>
    <row r="1037" spans="2:14" x14ac:dyDescent="0.25">
      <c r="B1037">
        <v>9.9999999999999995E-7</v>
      </c>
      <c r="C1037">
        <v>-8.8091170000000005</v>
      </c>
      <c r="D1037">
        <v>1.1047070000000001</v>
      </c>
      <c r="E1037">
        <v>1</v>
      </c>
      <c r="F1037">
        <v>-1.2</v>
      </c>
      <c r="G1037">
        <v>10</v>
      </c>
      <c r="H1037">
        <v>4</v>
      </c>
      <c r="I1037">
        <v>0.4</v>
      </c>
      <c r="J1037">
        <v>3.9599999999999998E-4</v>
      </c>
      <c r="K1037">
        <v>200</v>
      </c>
      <c r="L1037" t="s">
        <v>1854</v>
      </c>
      <c r="M1037" t="s">
        <v>1855</v>
      </c>
      <c r="N1037">
        <f t="shared" si="16"/>
        <v>4</v>
      </c>
    </row>
    <row r="1038" spans="2:14" x14ac:dyDescent="0.25">
      <c r="B1038">
        <v>9.9999999999999995E-7</v>
      </c>
      <c r="C1038">
        <v>-9.2012370000000008</v>
      </c>
      <c r="D1038">
        <v>0.62601499999999999</v>
      </c>
      <c r="E1038">
        <v>1</v>
      </c>
      <c r="F1038">
        <v>0</v>
      </c>
      <c r="G1038">
        <v>5</v>
      </c>
      <c r="H1038">
        <v>6</v>
      </c>
      <c r="I1038">
        <v>1.2</v>
      </c>
      <c r="J1038">
        <v>3.9599999999999998E-4</v>
      </c>
      <c r="K1038">
        <v>164</v>
      </c>
      <c r="L1038" t="s">
        <v>234</v>
      </c>
      <c r="M1038" t="s">
        <v>1856</v>
      </c>
      <c r="N1038">
        <f t="shared" si="16"/>
        <v>4</v>
      </c>
    </row>
    <row r="1039" spans="2:14" x14ac:dyDescent="0.25">
      <c r="B1039">
        <v>9.9999999999999995E-7</v>
      </c>
      <c r="C1039">
        <v>-4.0268069999999998</v>
      </c>
      <c r="D1039">
        <v>5.7927020000000002</v>
      </c>
      <c r="E1039">
        <v>6</v>
      </c>
      <c r="F1039">
        <v>-1.6666669999999999</v>
      </c>
      <c r="G1039">
        <v>6</v>
      </c>
      <c r="H1039">
        <v>4</v>
      </c>
      <c r="I1039">
        <v>0.67</v>
      </c>
      <c r="J1039">
        <v>3.9500000000000001E-4</v>
      </c>
      <c r="K1039">
        <v>161</v>
      </c>
      <c r="L1039" t="s">
        <v>1596</v>
      </c>
      <c r="M1039" t="s">
        <v>1857</v>
      </c>
      <c r="N1039">
        <f t="shared" si="16"/>
        <v>2</v>
      </c>
    </row>
    <row r="1040" spans="2:14" x14ac:dyDescent="0.25">
      <c r="B1040">
        <v>1.9999999999999999E-6</v>
      </c>
      <c r="C1040">
        <v>-7.9193090000000002</v>
      </c>
      <c r="D1040">
        <v>1.8972260000000001</v>
      </c>
      <c r="E1040">
        <v>2</v>
      </c>
      <c r="F1040">
        <v>1.2</v>
      </c>
      <c r="G1040">
        <v>5</v>
      </c>
      <c r="H1040">
        <v>6</v>
      </c>
      <c r="I1040">
        <v>1.2</v>
      </c>
      <c r="J1040">
        <v>5.4000000000000001E-4</v>
      </c>
      <c r="K1040">
        <v>160</v>
      </c>
      <c r="L1040" t="s">
        <v>376</v>
      </c>
      <c r="M1040" t="s">
        <v>1858</v>
      </c>
      <c r="N1040">
        <f t="shared" si="16"/>
        <v>5</v>
      </c>
    </row>
    <row r="1041" spans="2:14" x14ac:dyDescent="0.25">
      <c r="B1041">
        <v>1.9999999999999999E-6</v>
      </c>
      <c r="C1041">
        <v>-7.4476040000000001</v>
      </c>
      <c r="D1041">
        <v>2.4848940000000002</v>
      </c>
      <c r="E1041">
        <v>2</v>
      </c>
      <c r="F1041">
        <v>0.4</v>
      </c>
      <c r="G1041">
        <v>5</v>
      </c>
      <c r="H1041">
        <v>8</v>
      </c>
      <c r="I1041">
        <v>1.6</v>
      </c>
      <c r="J1041">
        <v>5.1699999999999999E-4</v>
      </c>
      <c r="K1041">
        <v>209</v>
      </c>
      <c r="L1041" t="s">
        <v>458</v>
      </c>
      <c r="M1041" t="s">
        <v>1859</v>
      </c>
      <c r="N1041">
        <f t="shared" si="16"/>
        <v>4</v>
      </c>
    </row>
    <row r="1042" spans="2:14" x14ac:dyDescent="0.25">
      <c r="B1042">
        <v>9.9999999999999995E-7</v>
      </c>
      <c r="C1042">
        <v>-6.3063060000000002</v>
      </c>
      <c r="D1042">
        <v>3.6955360000000002</v>
      </c>
      <c r="E1042">
        <v>4</v>
      </c>
      <c r="F1042">
        <v>-1.4</v>
      </c>
      <c r="G1042">
        <v>10</v>
      </c>
      <c r="H1042">
        <v>6</v>
      </c>
      <c r="I1042">
        <v>0.6</v>
      </c>
      <c r="J1042">
        <v>3.9100000000000002E-4</v>
      </c>
      <c r="K1042">
        <v>245</v>
      </c>
      <c r="L1042" t="s">
        <v>1860</v>
      </c>
      <c r="M1042" t="s">
        <v>1861</v>
      </c>
      <c r="N1042">
        <f t="shared" si="16"/>
        <v>3</v>
      </c>
    </row>
    <row r="1043" spans="2:14" x14ac:dyDescent="0.25">
      <c r="B1043">
        <v>9.9999999999999995E-7</v>
      </c>
      <c r="C1043">
        <v>-6.6142079999999996</v>
      </c>
      <c r="D1043">
        <v>3.4150749999999999</v>
      </c>
      <c r="E1043">
        <v>3</v>
      </c>
      <c r="F1043">
        <v>-0.8</v>
      </c>
      <c r="G1043">
        <v>10</v>
      </c>
      <c r="H1043">
        <v>7</v>
      </c>
      <c r="I1043">
        <v>0.7</v>
      </c>
      <c r="J1043">
        <v>3.88E-4</v>
      </c>
      <c r="K1043">
        <v>261</v>
      </c>
      <c r="L1043" t="s">
        <v>1862</v>
      </c>
      <c r="M1043" t="s">
        <v>1863</v>
      </c>
      <c r="N1043">
        <f t="shared" si="16"/>
        <v>5</v>
      </c>
    </row>
    <row r="1044" spans="2:14" x14ac:dyDescent="0.25">
      <c r="B1044">
        <v>9.9999999999999995E-7</v>
      </c>
      <c r="C1044">
        <v>-7.2442900000000003</v>
      </c>
      <c r="D1044">
        <v>2.7086939999999999</v>
      </c>
      <c r="E1044">
        <v>3</v>
      </c>
      <c r="F1044">
        <v>-0.75</v>
      </c>
      <c r="G1044">
        <v>8</v>
      </c>
      <c r="H1044">
        <v>6</v>
      </c>
      <c r="I1044">
        <v>0.75</v>
      </c>
      <c r="J1044">
        <v>4.3100000000000001E-4</v>
      </c>
      <c r="K1044">
        <v>219</v>
      </c>
      <c r="L1044" t="s">
        <v>244</v>
      </c>
      <c r="M1044" t="s">
        <v>1864</v>
      </c>
      <c r="N1044">
        <f t="shared" si="16"/>
        <v>4</v>
      </c>
    </row>
    <row r="1045" spans="2:14" x14ac:dyDescent="0.25">
      <c r="B1045">
        <v>1.9999999999999999E-6</v>
      </c>
      <c r="C1045">
        <v>-8.0900069999999999</v>
      </c>
      <c r="D1045">
        <v>1.870636</v>
      </c>
      <c r="E1045">
        <v>2</v>
      </c>
      <c r="F1045">
        <v>0.8</v>
      </c>
      <c r="G1045">
        <v>5</v>
      </c>
      <c r="H1045">
        <v>9</v>
      </c>
      <c r="I1045">
        <v>1.8</v>
      </c>
      <c r="J1045">
        <v>5.8799999999999998E-4</v>
      </c>
      <c r="K1045">
        <v>223</v>
      </c>
      <c r="L1045" t="s">
        <v>43</v>
      </c>
      <c r="M1045" t="s">
        <v>1865</v>
      </c>
      <c r="N1045">
        <f t="shared" si="16"/>
        <v>4</v>
      </c>
    </row>
    <row r="1046" spans="2:14" x14ac:dyDescent="0.25">
      <c r="B1046">
        <v>9.9999999999999995E-7</v>
      </c>
      <c r="C1046">
        <v>-7.3753349999999998</v>
      </c>
      <c r="D1046">
        <v>2.4073630000000001</v>
      </c>
      <c r="E1046">
        <v>2</v>
      </c>
      <c r="F1046">
        <v>1.5</v>
      </c>
      <c r="G1046">
        <v>4</v>
      </c>
      <c r="H1046">
        <v>6</v>
      </c>
      <c r="I1046">
        <v>1.5</v>
      </c>
      <c r="J1046">
        <v>3.8200000000000002E-4</v>
      </c>
      <c r="K1046">
        <v>148</v>
      </c>
      <c r="L1046" t="s">
        <v>1809</v>
      </c>
      <c r="M1046" t="s">
        <v>1866</v>
      </c>
      <c r="N1046">
        <f t="shared" si="16"/>
        <v>3</v>
      </c>
    </row>
    <row r="1047" spans="2:14" x14ac:dyDescent="0.25">
      <c r="B1047">
        <v>9.9999999999999995E-7</v>
      </c>
      <c r="C1047">
        <v>-5.0400159999999996</v>
      </c>
      <c r="D1047">
        <v>4.7898740000000002</v>
      </c>
      <c r="E1047">
        <v>5</v>
      </c>
      <c r="F1047">
        <v>1.3333330000000001</v>
      </c>
      <c r="G1047">
        <v>3</v>
      </c>
      <c r="H1047">
        <v>7</v>
      </c>
      <c r="I1047">
        <v>2.33</v>
      </c>
      <c r="J1047">
        <v>3.8000000000000002E-4</v>
      </c>
      <c r="K1047">
        <v>165</v>
      </c>
      <c r="L1047" t="s">
        <v>944</v>
      </c>
      <c r="M1047" t="s">
        <v>1867</v>
      </c>
      <c r="N1047">
        <f t="shared" si="16"/>
        <v>3</v>
      </c>
    </row>
    <row r="1048" spans="2:14" x14ac:dyDescent="0.25">
      <c r="B1048">
        <v>1.9999999999999999E-6</v>
      </c>
      <c r="C1048">
        <v>-8.282413</v>
      </c>
      <c r="D1048">
        <v>1.7048449999999999</v>
      </c>
      <c r="E1048">
        <v>2</v>
      </c>
      <c r="F1048">
        <v>-0.28571400000000002</v>
      </c>
      <c r="G1048">
        <v>7</v>
      </c>
      <c r="H1048">
        <v>8</v>
      </c>
      <c r="I1048">
        <v>1.1399999999999999</v>
      </c>
      <c r="J1048">
        <v>6.7000000000000002E-4</v>
      </c>
      <c r="K1048">
        <v>237</v>
      </c>
      <c r="L1048" t="s">
        <v>458</v>
      </c>
      <c r="M1048" t="s">
        <v>1868</v>
      </c>
      <c r="N1048">
        <f t="shared" si="16"/>
        <v>4</v>
      </c>
    </row>
    <row r="1049" spans="2:14" x14ac:dyDescent="0.25">
      <c r="B1049">
        <v>9.9999999999999995E-7</v>
      </c>
      <c r="C1049">
        <v>-4.6606329999999998</v>
      </c>
      <c r="D1049">
        <v>5.2615660000000002</v>
      </c>
      <c r="E1049">
        <v>5</v>
      </c>
      <c r="F1049">
        <v>0</v>
      </c>
      <c r="G1049">
        <v>8</v>
      </c>
      <c r="H1049">
        <v>6</v>
      </c>
      <c r="I1049">
        <v>0.75</v>
      </c>
      <c r="J1049">
        <v>3.79E-4</v>
      </c>
      <c r="K1049">
        <v>204</v>
      </c>
      <c r="L1049" t="s">
        <v>1869</v>
      </c>
      <c r="M1049" t="s">
        <v>1870</v>
      </c>
      <c r="N1049">
        <f t="shared" si="16"/>
        <v>6</v>
      </c>
    </row>
    <row r="1050" spans="2:14" x14ac:dyDescent="0.25">
      <c r="B1050">
        <v>9.9999999999999995E-7</v>
      </c>
      <c r="C1050">
        <v>-6.542656</v>
      </c>
      <c r="D1050">
        <v>3.315493</v>
      </c>
      <c r="E1050">
        <v>3</v>
      </c>
      <c r="F1050">
        <v>-0.57142899999999996</v>
      </c>
      <c r="G1050">
        <v>7</v>
      </c>
      <c r="H1050">
        <v>5</v>
      </c>
      <c r="I1050">
        <v>0.71</v>
      </c>
      <c r="J1050">
        <v>4.8000000000000001E-4</v>
      </c>
      <c r="K1050">
        <v>176</v>
      </c>
      <c r="L1050" t="s">
        <v>1365</v>
      </c>
      <c r="M1050" t="s">
        <v>1871</v>
      </c>
      <c r="N1050">
        <f t="shared" si="16"/>
        <v>3</v>
      </c>
    </row>
    <row r="1051" spans="2:14" x14ac:dyDescent="0.25">
      <c r="B1051">
        <v>9.9999999999999995E-7</v>
      </c>
      <c r="C1051">
        <v>-5.8425820000000002</v>
      </c>
      <c r="D1051">
        <v>4.1898470000000003</v>
      </c>
      <c r="E1051">
        <v>4</v>
      </c>
      <c r="F1051">
        <v>-0.44444400000000001</v>
      </c>
      <c r="G1051">
        <v>9</v>
      </c>
      <c r="H1051">
        <v>8</v>
      </c>
      <c r="I1051">
        <v>0.89</v>
      </c>
      <c r="J1051">
        <v>3.77E-4</v>
      </c>
      <c r="K1051">
        <v>263</v>
      </c>
      <c r="L1051" t="s">
        <v>1872</v>
      </c>
      <c r="M1051" t="s">
        <v>1873</v>
      </c>
      <c r="N1051">
        <f t="shared" si="16"/>
        <v>6</v>
      </c>
    </row>
    <row r="1052" spans="2:14" x14ac:dyDescent="0.25">
      <c r="B1052">
        <v>9.9999999999999995E-7</v>
      </c>
      <c r="C1052">
        <v>-7.3326599999999997</v>
      </c>
      <c r="D1052">
        <v>2.599837</v>
      </c>
      <c r="E1052">
        <v>3</v>
      </c>
      <c r="F1052">
        <v>1.5</v>
      </c>
      <c r="G1052">
        <v>4</v>
      </c>
      <c r="H1052">
        <v>9</v>
      </c>
      <c r="I1052">
        <v>2.25</v>
      </c>
      <c r="J1052">
        <v>3.8699999999999997E-4</v>
      </c>
      <c r="K1052">
        <v>209</v>
      </c>
      <c r="L1052" t="s">
        <v>122</v>
      </c>
      <c r="M1052" t="s">
        <v>1874</v>
      </c>
      <c r="N1052">
        <f t="shared" si="16"/>
        <v>4</v>
      </c>
    </row>
    <row r="1053" spans="2:14" x14ac:dyDescent="0.25">
      <c r="B1053">
        <v>9.9999999999999995E-7</v>
      </c>
      <c r="C1053">
        <v>-6.8581459999999996</v>
      </c>
      <c r="D1053">
        <v>3.0928520000000002</v>
      </c>
      <c r="E1053">
        <v>3</v>
      </c>
      <c r="F1053">
        <v>-0.66666700000000001</v>
      </c>
      <c r="G1053">
        <v>9</v>
      </c>
      <c r="H1053">
        <v>6</v>
      </c>
      <c r="I1053">
        <v>0.67</v>
      </c>
      <c r="J1053">
        <v>3.7599999999999998E-4</v>
      </c>
      <c r="K1053">
        <v>218</v>
      </c>
      <c r="L1053" t="s">
        <v>1687</v>
      </c>
      <c r="M1053" t="s">
        <v>1875</v>
      </c>
      <c r="N1053">
        <f t="shared" si="16"/>
        <v>5</v>
      </c>
    </row>
    <row r="1054" spans="2:14" x14ac:dyDescent="0.25">
      <c r="B1054">
        <v>9.9999999999999995E-7</v>
      </c>
      <c r="C1054">
        <v>-8.5914570000000001</v>
      </c>
      <c r="D1054">
        <v>1.5315000000000001</v>
      </c>
      <c r="E1054">
        <v>2</v>
      </c>
      <c r="F1054">
        <v>-0.66666700000000001</v>
      </c>
      <c r="G1054">
        <v>9</v>
      </c>
      <c r="H1054">
        <v>11</v>
      </c>
      <c r="I1054">
        <v>1.22</v>
      </c>
      <c r="J1054">
        <v>3.7500000000000001E-4</v>
      </c>
      <c r="K1054">
        <v>324</v>
      </c>
      <c r="L1054" t="s">
        <v>1379</v>
      </c>
      <c r="M1054" t="s">
        <v>1876</v>
      </c>
      <c r="N1054">
        <f t="shared" si="16"/>
        <v>3</v>
      </c>
    </row>
    <row r="1055" spans="2:14" x14ac:dyDescent="0.25">
      <c r="B1055">
        <v>1.9999999999999999E-6</v>
      </c>
      <c r="C1055">
        <v>-9.4648970000000006</v>
      </c>
      <c r="D1055">
        <v>0.467808</v>
      </c>
      <c r="E1055">
        <v>0</v>
      </c>
      <c r="F1055">
        <v>-0.66666700000000001</v>
      </c>
      <c r="G1055">
        <v>6</v>
      </c>
      <c r="H1055">
        <v>7</v>
      </c>
      <c r="I1055">
        <v>1.17</v>
      </c>
      <c r="J1055">
        <v>5.2599999999999999E-4</v>
      </c>
      <c r="K1055">
        <v>209</v>
      </c>
      <c r="L1055" t="s">
        <v>140</v>
      </c>
      <c r="M1055" t="s">
        <v>649</v>
      </c>
      <c r="N1055">
        <f t="shared" si="16"/>
        <v>4</v>
      </c>
    </row>
    <row r="1056" spans="2:14" x14ac:dyDescent="0.25">
      <c r="B1056">
        <v>1.9999999999999999E-6</v>
      </c>
      <c r="C1056">
        <v>-8.907152</v>
      </c>
      <c r="D1056">
        <v>0.95589900000000005</v>
      </c>
      <c r="E1056">
        <v>1</v>
      </c>
      <c r="F1056">
        <v>-0.33333299999999999</v>
      </c>
      <c r="G1056">
        <v>6</v>
      </c>
      <c r="H1056">
        <v>6</v>
      </c>
      <c r="I1056">
        <v>1</v>
      </c>
      <c r="J1056">
        <v>6.5300000000000004E-4</v>
      </c>
      <c r="K1056">
        <v>178</v>
      </c>
      <c r="L1056" t="s">
        <v>49</v>
      </c>
      <c r="M1056" t="s">
        <v>1877</v>
      </c>
      <c r="N1056">
        <f t="shared" si="16"/>
        <v>4</v>
      </c>
    </row>
    <row r="1057" spans="2:14" x14ac:dyDescent="0.25">
      <c r="B1057">
        <v>9.9999999999999995E-7</v>
      </c>
      <c r="C1057">
        <v>-1.206434</v>
      </c>
      <c r="D1057">
        <v>8.5706570000000006</v>
      </c>
      <c r="E1057">
        <v>9</v>
      </c>
      <c r="F1057">
        <v>-0.66666700000000001</v>
      </c>
      <c r="G1057">
        <v>6</v>
      </c>
      <c r="H1057">
        <v>4</v>
      </c>
      <c r="I1057">
        <v>0.67</v>
      </c>
      <c r="J1057">
        <v>3.68E-4</v>
      </c>
      <c r="K1057">
        <v>146</v>
      </c>
      <c r="L1057" t="s">
        <v>887</v>
      </c>
      <c r="M1057" t="s">
        <v>1878</v>
      </c>
      <c r="N1057">
        <f t="shared" si="16"/>
        <v>4</v>
      </c>
    </row>
    <row r="1058" spans="2:14" x14ac:dyDescent="0.25">
      <c r="B1058">
        <v>9.9999999999999995E-7</v>
      </c>
      <c r="C1058">
        <v>-9.6160589999999999</v>
      </c>
      <c r="D1058">
        <v>0.37119999999999997</v>
      </c>
      <c r="E1058">
        <v>0</v>
      </c>
      <c r="F1058">
        <v>-1</v>
      </c>
      <c r="G1058">
        <v>8</v>
      </c>
      <c r="H1058">
        <v>7</v>
      </c>
      <c r="I1058">
        <v>0.88</v>
      </c>
      <c r="J1058">
        <v>3.7599999999999998E-4</v>
      </c>
      <c r="K1058">
        <v>237</v>
      </c>
      <c r="L1058" t="s">
        <v>140</v>
      </c>
      <c r="M1058" t="s">
        <v>550</v>
      </c>
      <c r="N1058">
        <f t="shared" si="16"/>
        <v>4</v>
      </c>
    </row>
    <row r="1059" spans="2:14" x14ac:dyDescent="0.25">
      <c r="B1059">
        <v>9.9999999999999995E-7</v>
      </c>
      <c r="C1059">
        <v>-6.2041529999999998</v>
      </c>
      <c r="D1059">
        <v>3.6013929999999998</v>
      </c>
      <c r="E1059">
        <v>4</v>
      </c>
      <c r="F1059">
        <v>-0.28571400000000002</v>
      </c>
      <c r="G1059">
        <v>7</v>
      </c>
      <c r="H1059">
        <v>4</v>
      </c>
      <c r="I1059">
        <v>0.56999999999999995</v>
      </c>
      <c r="J1059">
        <v>3.6400000000000001E-4</v>
      </c>
      <c r="K1059">
        <v>156</v>
      </c>
      <c r="L1059" t="s">
        <v>417</v>
      </c>
      <c r="M1059" t="s">
        <v>1879</v>
      </c>
      <c r="N1059">
        <f t="shared" si="16"/>
        <v>3</v>
      </c>
    </row>
    <row r="1060" spans="2:14" x14ac:dyDescent="0.25">
      <c r="B1060">
        <v>9.9999999999999995E-7</v>
      </c>
      <c r="C1060">
        <v>-10.486271</v>
      </c>
      <c r="D1060">
        <v>-0.45367600000000002</v>
      </c>
      <c r="E1060">
        <v>0</v>
      </c>
      <c r="F1060">
        <v>-1.2</v>
      </c>
      <c r="G1060">
        <v>10</v>
      </c>
      <c r="H1060">
        <v>7</v>
      </c>
      <c r="I1060">
        <v>0.7</v>
      </c>
      <c r="J1060">
        <v>5.0500000000000002E-4</v>
      </c>
      <c r="K1060">
        <v>263</v>
      </c>
      <c r="L1060" t="s">
        <v>185</v>
      </c>
      <c r="M1060" t="s">
        <v>186</v>
      </c>
      <c r="N1060">
        <f t="shared" si="16"/>
        <v>4</v>
      </c>
    </row>
    <row r="1061" spans="2:14" x14ac:dyDescent="0.25">
      <c r="B1061">
        <v>9.9999999999999995E-7</v>
      </c>
      <c r="C1061">
        <v>-7.4010639999999999</v>
      </c>
      <c r="D1061">
        <v>2.7192050000000001</v>
      </c>
      <c r="E1061">
        <v>3</v>
      </c>
      <c r="F1061">
        <v>-0.44444400000000001</v>
      </c>
      <c r="G1061">
        <v>9</v>
      </c>
      <c r="H1061">
        <v>11</v>
      </c>
      <c r="I1061">
        <v>1.22</v>
      </c>
      <c r="J1061">
        <v>3.5300000000000002E-4</v>
      </c>
      <c r="K1061">
        <v>322</v>
      </c>
      <c r="L1061" t="s">
        <v>1880</v>
      </c>
      <c r="M1061" t="s">
        <v>1881</v>
      </c>
      <c r="N1061">
        <f t="shared" si="16"/>
        <v>3</v>
      </c>
    </row>
    <row r="1062" spans="2:14" x14ac:dyDescent="0.25">
      <c r="B1062">
        <v>9.9999999999999995E-7</v>
      </c>
      <c r="C1062">
        <v>-7.0195210000000001</v>
      </c>
      <c r="D1062">
        <v>2.8284039999999999</v>
      </c>
      <c r="E1062">
        <v>3</v>
      </c>
      <c r="F1062">
        <v>-0.28571400000000002</v>
      </c>
      <c r="G1062">
        <v>7</v>
      </c>
      <c r="H1062">
        <v>5</v>
      </c>
      <c r="I1062">
        <v>0.71</v>
      </c>
      <c r="J1062">
        <v>3.5199999999999999E-4</v>
      </c>
      <c r="K1062">
        <v>172</v>
      </c>
      <c r="L1062" t="s">
        <v>295</v>
      </c>
      <c r="M1062" t="s">
        <v>1882</v>
      </c>
      <c r="N1062">
        <f t="shared" si="16"/>
        <v>4</v>
      </c>
    </row>
    <row r="1063" spans="2:14" x14ac:dyDescent="0.25">
      <c r="B1063">
        <v>9.9999999999999995E-7</v>
      </c>
      <c r="C1063">
        <v>-9.1194869999999995</v>
      </c>
      <c r="D1063">
        <v>0.89612000000000003</v>
      </c>
      <c r="E1063">
        <v>1</v>
      </c>
      <c r="F1063">
        <v>-0.85714299999999999</v>
      </c>
      <c r="G1063">
        <v>7</v>
      </c>
      <c r="H1063">
        <v>9</v>
      </c>
      <c r="I1063">
        <v>1.29</v>
      </c>
      <c r="J1063">
        <v>4.86E-4</v>
      </c>
      <c r="K1063">
        <v>253</v>
      </c>
      <c r="L1063" t="s">
        <v>537</v>
      </c>
      <c r="M1063" t="s">
        <v>1883</v>
      </c>
      <c r="N1063">
        <f t="shared" si="16"/>
        <v>3</v>
      </c>
    </row>
    <row r="1064" spans="2:14" x14ac:dyDescent="0.25">
      <c r="B1064">
        <v>9.9999999999999995E-7</v>
      </c>
      <c r="C1064">
        <v>-10.324393000000001</v>
      </c>
      <c r="D1064">
        <v>-0.36943199999999998</v>
      </c>
      <c r="E1064">
        <v>0</v>
      </c>
      <c r="F1064">
        <v>-0.88888900000000004</v>
      </c>
      <c r="G1064">
        <v>9</v>
      </c>
      <c r="H1064">
        <v>6</v>
      </c>
      <c r="I1064">
        <v>0.67</v>
      </c>
      <c r="J1064">
        <v>3.5E-4</v>
      </c>
      <c r="K1064">
        <v>220</v>
      </c>
      <c r="L1064" t="s">
        <v>234</v>
      </c>
      <c r="M1064" t="s">
        <v>235</v>
      </c>
      <c r="N1064">
        <f t="shared" si="16"/>
        <v>4</v>
      </c>
    </row>
    <row r="1065" spans="2:14" x14ac:dyDescent="0.25">
      <c r="B1065">
        <v>1.9999999999999999E-6</v>
      </c>
      <c r="C1065">
        <v>-6.5105130000000004</v>
      </c>
      <c r="D1065">
        <v>3.409554</v>
      </c>
      <c r="E1065">
        <v>3</v>
      </c>
      <c r="F1065">
        <v>-0.28571400000000002</v>
      </c>
      <c r="G1065">
        <v>7</v>
      </c>
      <c r="H1065">
        <v>6</v>
      </c>
      <c r="I1065">
        <v>0.86</v>
      </c>
      <c r="J1065">
        <v>6.4700000000000001E-4</v>
      </c>
      <c r="K1065">
        <v>203</v>
      </c>
      <c r="L1065" t="s">
        <v>1025</v>
      </c>
      <c r="M1065" t="s">
        <v>1884</v>
      </c>
      <c r="N1065">
        <f t="shared" si="16"/>
        <v>4</v>
      </c>
    </row>
    <row r="1066" spans="2:14" x14ac:dyDescent="0.25">
      <c r="B1066">
        <v>9.9999999999999995E-7</v>
      </c>
      <c r="C1066">
        <v>-8.4052100000000003</v>
      </c>
      <c r="D1066">
        <v>1.4861439999999999</v>
      </c>
      <c r="E1066">
        <v>1</v>
      </c>
      <c r="F1066">
        <v>0</v>
      </c>
      <c r="G1066">
        <v>7</v>
      </c>
      <c r="H1066">
        <v>6</v>
      </c>
      <c r="I1066">
        <v>0.86</v>
      </c>
      <c r="J1066">
        <v>3.8400000000000001E-4</v>
      </c>
      <c r="K1066">
        <v>190</v>
      </c>
      <c r="L1066" t="s">
        <v>1885</v>
      </c>
      <c r="M1066" t="s">
        <v>1886</v>
      </c>
      <c r="N1066">
        <f t="shared" si="16"/>
        <v>4</v>
      </c>
    </row>
    <row r="1067" spans="2:14" x14ac:dyDescent="0.25">
      <c r="B1067">
        <v>1.9999999999999999E-6</v>
      </c>
      <c r="C1067">
        <v>-9.4811870000000003</v>
      </c>
      <c r="D1067">
        <v>0.38186500000000001</v>
      </c>
      <c r="E1067">
        <v>0</v>
      </c>
      <c r="F1067">
        <v>-0.85714299999999999</v>
      </c>
      <c r="G1067">
        <v>7</v>
      </c>
      <c r="H1067">
        <v>5</v>
      </c>
      <c r="I1067">
        <v>0.71</v>
      </c>
      <c r="J1067">
        <v>5.2499999999999997E-4</v>
      </c>
      <c r="K1067">
        <v>178</v>
      </c>
      <c r="L1067" t="s">
        <v>665</v>
      </c>
      <c r="M1067" t="s">
        <v>666</v>
      </c>
      <c r="N1067">
        <f t="shared" si="16"/>
        <v>4</v>
      </c>
    </row>
    <row r="1068" spans="2:14" x14ac:dyDescent="0.25">
      <c r="B1068">
        <v>9.9999999999999995E-7</v>
      </c>
      <c r="C1068">
        <v>-4.6711830000000001</v>
      </c>
      <c r="D1068">
        <v>5.2486709999999999</v>
      </c>
      <c r="E1068">
        <v>5</v>
      </c>
      <c r="F1068">
        <v>0</v>
      </c>
      <c r="G1068">
        <v>6</v>
      </c>
      <c r="H1068">
        <v>7</v>
      </c>
      <c r="I1068">
        <v>1.17</v>
      </c>
      <c r="J1068">
        <v>3.4400000000000001E-4</v>
      </c>
      <c r="K1068">
        <v>203</v>
      </c>
      <c r="L1068" t="s">
        <v>1271</v>
      </c>
      <c r="M1068" t="s">
        <v>1887</v>
      </c>
      <c r="N1068">
        <f t="shared" si="16"/>
        <v>3</v>
      </c>
    </row>
    <row r="1069" spans="2:14" x14ac:dyDescent="0.25">
      <c r="B1069">
        <v>9.9999999999999995E-7</v>
      </c>
      <c r="C1069">
        <v>-6.0739510000000001</v>
      </c>
      <c r="D1069">
        <v>3.929481</v>
      </c>
      <c r="E1069">
        <v>4</v>
      </c>
      <c r="F1069">
        <v>-0.4</v>
      </c>
      <c r="G1069">
        <v>10</v>
      </c>
      <c r="H1069">
        <v>7</v>
      </c>
      <c r="I1069">
        <v>0.7</v>
      </c>
      <c r="J1069">
        <v>3.4299999999999999E-4</v>
      </c>
      <c r="K1069">
        <v>246</v>
      </c>
      <c r="L1069" t="s">
        <v>1888</v>
      </c>
      <c r="M1069" t="s">
        <v>1889</v>
      </c>
      <c r="N1069">
        <f t="shared" si="16"/>
        <v>6</v>
      </c>
    </row>
    <row r="1070" spans="2:14" x14ac:dyDescent="0.25">
      <c r="B1070">
        <v>9.9999999999999995E-7</v>
      </c>
      <c r="C1070">
        <v>-9.451098</v>
      </c>
      <c r="D1070">
        <v>0.62523700000000004</v>
      </c>
      <c r="E1070">
        <v>1</v>
      </c>
      <c r="F1070">
        <v>-0.6</v>
      </c>
      <c r="G1070">
        <v>10</v>
      </c>
      <c r="H1070">
        <v>9</v>
      </c>
      <c r="I1070">
        <v>0.9</v>
      </c>
      <c r="J1070">
        <v>3.6299999999999999E-4</v>
      </c>
      <c r="K1070">
        <v>291</v>
      </c>
      <c r="L1070" t="s">
        <v>693</v>
      </c>
      <c r="M1070" t="s">
        <v>694</v>
      </c>
      <c r="N1070">
        <f t="shared" si="16"/>
        <v>4</v>
      </c>
    </row>
    <row r="1071" spans="2:14" x14ac:dyDescent="0.25">
      <c r="B1071">
        <v>9.9999999999999995E-7</v>
      </c>
      <c r="C1071">
        <v>-3.6547019999999999</v>
      </c>
      <c r="D1071">
        <v>6.2366520000000003</v>
      </c>
      <c r="E1071">
        <v>6</v>
      </c>
      <c r="F1071">
        <v>-0.28571400000000002</v>
      </c>
      <c r="G1071">
        <v>7</v>
      </c>
      <c r="H1071">
        <v>6</v>
      </c>
      <c r="I1071">
        <v>0.86</v>
      </c>
      <c r="J1071">
        <v>3.4200000000000002E-4</v>
      </c>
      <c r="K1071">
        <v>190</v>
      </c>
      <c r="L1071" t="s">
        <v>737</v>
      </c>
      <c r="M1071" t="s">
        <v>1890</v>
      </c>
      <c r="N1071">
        <f t="shared" si="16"/>
        <v>5</v>
      </c>
    </row>
    <row r="1072" spans="2:14" x14ac:dyDescent="0.25">
      <c r="B1072">
        <v>9.9999999999999995E-7</v>
      </c>
      <c r="C1072">
        <v>-5.3870529999999999</v>
      </c>
      <c r="D1072">
        <v>4.3840560000000002</v>
      </c>
      <c r="E1072">
        <v>4</v>
      </c>
      <c r="F1072">
        <v>-1.142857</v>
      </c>
      <c r="G1072">
        <v>7</v>
      </c>
      <c r="H1072">
        <v>3</v>
      </c>
      <c r="I1072">
        <v>0.43</v>
      </c>
      <c r="J1072">
        <v>3.4099999999999999E-4</v>
      </c>
      <c r="K1072">
        <v>144</v>
      </c>
      <c r="L1072" t="s">
        <v>1666</v>
      </c>
      <c r="M1072" t="s">
        <v>1891</v>
      </c>
      <c r="N1072">
        <f t="shared" si="16"/>
        <v>3</v>
      </c>
    </row>
    <row r="1073" spans="2:14" x14ac:dyDescent="0.25">
      <c r="B1073">
        <v>9.9999999999999995E-7</v>
      </c>
      <c r="C1073">
        <v>-7.0438299999999998</v>
      </c>
      <c r="D1073">
        <v>2.9631150000000002</v>
      </c>
      <c r="E1073">
        <v>3</v>
      </c>
      <c r="F1073">
        <v>0.222222</v>
      </c>
      <c r="G1073">
        <v>9</v>
      </c>
      <c r="H1073">
        <v>8</v>
      </c>
      <c r="I1073">
        <v>0.89</v>
      </c>
      <c r="J1073">
        <v>3.4099999999999999E-4</v>
      </c>
      <c r="K1073">
        <v>248</v>
      </c>
      <c r="L1073" t="s">
        <v>1892</v>
      </c>
      <c r="M1073" t="s">
        <v>1893</v>
      </c>
      <c r="N1073">
        <f t="shared" si="16"/>
        <v>7</v>
      </c>
    </row>
    <row r="1074" spans="2:14" x14ac:dyDescent="0.25">
      <c r="B1074">
        <v>9.9999999999999995E-7</v>
      </c>
      <c r="C1074">
        <v>-3.4273910000000001</v>
      </c>
      <c r="D1074">
        <v>6.2343590000000004</v>
      </c>
      <c r="E1074">
        <v>6</v>
      </c>
      <c r="F1074">
        <v>0</v>
      </c>
      <c r="G1074">
        <v>5</v>
      </c>
      <c r="H1074">
        <v>3</v>
      </c>
      <c r="I1074">
        <v>0.6</v>
      </c>
      <c r="J1074">
        <v>3.4000000000000002E-4</v>
      </c>
      <c r="K1074">
        <v>112</v>
      </c>
      <c r="L1074" t="s">
        <v>1225</v>
      </c>
      <c r="M1074" t="s">
        <v>1894</v>
      </c>
      <c r="N1074">
        <f t="shared" si="16"/>
        <v>4</v>
      </c>
    </row>
    <row r="1075" spans="2:14" x14ac:dyDescent="0.25">
      <c r="B1075">
        <v>9.9999999999999995E-7</v>
      </c>
      <c r="C1075">
        <v>-7.6143770000000002</v>
      </c>
      <c r="D1075">
        <v>2.3054770000000002</v>
      </c>
      <c r="E1075">
        <v>2</v>
      </c>
      <c r="F1075">
        <v>0.66666700000000001</v>
      </c>
      <c r="G1075">
        <v>6</v>
      </c>
      <c r="H1075">
        <v>7</v>
      </c>
      <c r="I1075">
        <v>1.17</v>
      </c>
      <c r="J1075">
        <v>3.4299999999999999E-4</v>
      </c>
      <c r="K1075">
        <v>203</v>
      </c>
      <c r="L1075" t="s">
        <v>1234</v>
      </c>
      <c r="M1075" t="s">
        <v>1895</v>
      </c>
      <c r="N1075">
        <f t="shared" si="16"/>
        <v>5</v>
      </c>
    </row>
    <row r="1076" spans="2:14" x14ac:dyDescent="0.25">
      <c r="B1076">
        <v>9.9999999999999995E-7</v>
      </c>
      <c r="C1076">
        <v>-8.4444979999999994</v>
      </c>
      <c r="D1076">
        <v>1.4422649999999999</v>
      </c>
      <c r="E1076">
        <v>1</v>
      </c>
      <c r="F1076">
        <v>-0.25</v>
      </c>
      <c r="G1076">
        <v>8</v>
      </c>
      <c r="H1076">
        <v>5</v>
      </c>
      <c r="I1076">
        <v>0.62</v>
      </c>
      <c r="J1076">
        <v>4.37E-4</v>
      </c>
      <c r="K1076">
        <v>188</v>
      </c>
      <c r="L1076" t="s">
        <v>526</v>
      </c>
      <c r="M1076" t="s">
        <v>1896</v>
      </c>
      <c r="N1076">
        <f t="shared" si="16"/>
        <v>5</v>
      </c>
    </row>
    <row r="1077" spans="2:14" x14ac:dyDescent="0.25">
      <c r="B1077">
        <v>9.9999999999999995E-7</v>
      </c>
      <c r="C1077">
        <v>-10.997565</v>
      </c>
      <c r="D1077">
        <v>-0.85355999999999999</v>
      </c>
      <c r="E1077">
        <v>-1</v>
      </c>
      <c r="F1077">
        <v>-0.8</v>
      </c>
      <c r="G1077">
        <v>10</v>
      </c>
      <c r="H1077">
        <v>11</v>
      </c>
      <c r="I1077">
        <v>1.1000000000000001</v>
      </c>
      <c r="J1077">
        <v>3.7199999999999999E-4</v>
      </c>
      <c r="K1077">
        <v>340</v>
      </c>
      <c r="L1077" t="s">
        <v>81</v>
      </c>
      <c r="M1077" t="s">
        <v>82</v>
      </c>
      <c r="N1077">
        <f t="shared" si="16"/>
        <v>4</v>
      </c>
    </row>
    <row r="1078" spans="2:14" x14ac:dyDescent="0.25">
      <c r="B1078">
        <v>9.9999999999999995E-7</v>
      </c>
      <c r="C1078">
        <v>-2.261968</v>
      </c>
      <c r="D1078">
        <v>7.3717790000000001</v>
      </c>
      <c r="E1078">
        <v>7</v>
      </c>
      <c r="F1078">
        <v>0</v>
      </c>
      <c r="G1078">
        <v>2</v>
      </c>
      <c r="H1078">
        <v>4</v>
      </c>
      <c r="I1078">
        <v>2</v>
      </c>
      <c r="J1078">
        <v>3.3500000000000001E-4</v>
      </c>
      <c r="K1078">
        <v>105</v>
      </c>
      <c r="L1078" t="s">
        <v>1654</v>
      </c>
      <c r="M1078" t="s">
        <v>1897</v>
      </c>
      <c r="N1078">
        <f t="shared" si="16"/>
        <v>2</v>
      </c>
    </row>
    <row r="1079" spans="2:14" x14ac:dyDescent="0.25">
      <c r="B1079">
        <v>9.9999999999999995E-7</v>
      </c>
      <c r="C1079">
        <v>-8.6728389999999997</v>
      </c>
      <c r="D1079">
        <v>1.213924</v>
      </c>
      <c r="E1079">
        <v>1</v>
      </c>
      <c r="F1079">
        <v>-0.75</v>
      </c>
      <c r="G1079">
        <v>8</v>
      </c>
      <c r="H1079">
        <v>5</v>
      </c>
      <c r="I1079">
        <v>0.62</v>
      </c>
      <c r="J1079">
        <v>3.3500000000000001E-4</v>
      </c>
      <c r="K1079">
        <v>188</v>
      </c>
      <c r="L1079" t="s">
        <v>66</v>
      </c>
      <c r="M1079" t="s">
        <v>1898</v>
      </c>
      <c r="N1079">
        <f t="shared" si="16"/>
        <v>4</v>
      </c>
    </row>
    <row r="1080" spans="2:14" x14ac:dyDescent="0.25">
      <c r="B1080">
        <v>9.9999999999999995E-7</v>
      </c>
      <c r="C1080">
        <v>-7.728218</v>
      </c>
      <c r="D1080">
        <v>2.269889</v>
      </c>
      <c r="E1080">
        <v>2</v>
      </c>
      <c r="F1080">
        <v>-0.8</v>
      </c>
      <c r="G1080">
        <v>10</v>
      </c>
      <c r="H1080">
        <v>6</v>
      </c>
      <c r="I1080">
        <v>0.6</v>
      </c>
      <c r="J1080">
        <v>3.4200000000000002E-4</v>
      </c>
      <c r="K1080">
        <v>243</v>
      </c>
      <c r="L1080" t="s">
        <v>1799</v>
      </c>
      <c r="M1080" t="s">
        <v>1899</v>
      </c>
      <c r="N1080">
        <f t="shared" si="16"/>
        <v>4</v>
      </c>
    </row>
    <row r="1081" spans="2:14" x14ac:dyDescent="0.25">
      <c r="B1081">
        <v>9.9999999999999995E-7</v>
      </c>
      <c r="C1081">
        <v>-8.4073630000000001</v>
      </c>
      <c r="D1081">
        <v>1.4794</v>
      </c>
      <c r="E1081">
        <v>1</v>
      </c>
      <c r="F1081">
        <v>-1.111111</v>
      </c>
      <c r="G1081">
        <v>9</v>
      </c>
      <c r="H1081">
        <v>4</v>
      </c>
      <c r="I1081">
        <v>0.44</v>
      </c>
      <c r="J1081">
        <v>3.3300000000000002E-4</v>
      </c>
      <c r="K1081">
        <v>188</v>
      </c>
      <c r="L1081" t="s">
        <v>303</v>
      </c>
      <c r="M1081" t="s">
        <v>1900</v>
      </c>
      <c r="N1081">
        <f t="shared" si="16"/>
        <v>4</v>
      </c>
    </row>
    <row r="1082" spans="2:14" x14ac:dyDescent="0.25">
      <c r="B1082">
        <v>9.9999999999999995E-7</v>
      </c>
      <c r="C1082">
        <v>-4.0801410000000002</v>
      </c>
      <c r="D1082">
        <v>5.5968340000000003</v>
      </c>
      <c r="E1082">
        <v>6</v>
      </c>
      <c r="F1082">
        <v>-0.4</v>
      </c>
      <c r="G1082">
        <v>5</v>
      </c>
      <c r="H1082">
        <v>3</v>
      </c>
      <c r="I1082">
        <v>0.6</v>
      </c>
      <c r="J1082">
        <v>3.2899999999999997E-4</v>
      </c>
      <c r="K1082">
        <v>116</v>
      </c>
      <c r="L1082" t="s">
        <v>822</v>
      </c>
      <c r="M1082" t="s">
        <v>1901</v>
      </c>
      <c r="N1082">
        <f t="shared" si="16"/>
        <v>2</v>
      </c>
    </row>
    <row r="1083" spans="2:14" x14ac:dyDescent="0.25">
      <c r="B1083">
        <v>9.9999999999999995E-7</v>
      </c>
      <c r="C1083">
        <v>-3.7762500000000001</v>
      </c>
      <c r="D1083">
        <v>6.1241430000000001</v>
      </c>
      <c r="E1083">
        <v>6</v>
      </c>
      <c r="F1083">
        <v>0.33333299999999999</v>
      </c>
      <c r="G1083">
        <v>6</v>
      </c>
      <c r="H1083">
        <v>7</v>
      </c>
      <c r="I1083">
        <v>1.17</v>
      </c>
      <c r="J1083">
        <v>3.28E-4</v>
      </c>
      <c r="K1083">
        <v>194</v>
      </c>
      <c r="L1083" t="s">
        <v>1902</v>
      </c>
      <c r="M1083" t="s">
        <v>1903</v>
      </c>
      <c r="N1083">
        <f t="shared" si="16"/>
        <v>5</v>
      </c>
    </row>
    <row r="1084" spans="2:14" x14ac:dyDescent="0.25">
      <c r="B1084">
        <v>9.9999999999999995E-7</v>
      </c>
      <c r="C1084">
        <v>-6.9825759999999999</v>
      </c>
      <c r="D1084">
        <v>2.8342299999999998</v>
      </c>
      <c r="E1084">
        <v>3</v>
      </c>
      <c r="F1084">
        <v>-0.57142899999999996</v>
      </c>
      <c r="G1084">
        <v>7</v>
      </c>
      <c r="H1084">
        <v>4</v>
      </c>
      <c r="I1084">
        <v>0.56999999999999995</v>
      </c>
      <c r="J1084">
        <v>3.28E-4</v>
      </c>
      <c r="K1084">
        <v>160</v>
      </c>
      <c r="L1084" t="s">
        <v>1016</v>
      </c>
      <c r="M1084" t="s">
        <v>1904</v>
      </c>
      <c r="N1084">
        <f t="shared" si="16"/>
        <v>3</v>
      </c>
    </row>
    <row r="1085" spans="2:14" x14ac:dyDescent="0.25">
      <c r="B1085">
        <v>9.9999999999999995E-7</v>
      </c>
      <c r="C1085">
        <v>-7.087987</v>
      </c>
      <c r="D1085">
        <v>2.9257300000000002</v>
      </c>
      <c r="E1085">
        <v>3</v>
      </c>
      <c r="F1085">
        <v>0.8</v>
      </c>
      <c r="G1085">
        <v>5</v>
      </c>
      <c r="H1085">
        <v>10</v>
      </c>
      <c r="I1085">
        <v>2</v>
      </c>
      <c r="J1085">
        <v>3.2899999999999997E-4</v>
      </c>
      <c r="K1085">
        <v>252</v>
      </c>
      <c r="L1085" t="s">
        <v>259</v>
      </c>
      <c r="M1085" t="s">
        <v>1905</v>
      </c>
      <c r="N1085">
        <f t="shared" si="16"/>
        <v>4</v>
      </c>
    </row>
    <row r="1086" spans="2:14" x14ac:dyDescent="0.25">
      <c r="B1086">
        <v>9.9999999999999995E-7</v>
      </c>
      <c r="C1086">
        <v>-8.842371</v>
      </c>
      <c r="D1086">
        <v>1.0755539999999999</v>
      </c>
      <c r="E1086">
        <v>1</v>
      </c>
      <c r="F1086">
        <v>0</v>
      </c>
      <c r="G1086">
        <v>8</v>
      </c>
      <c r="H1086">
        <v>6</v>
      </c>
      <c r="I1086">
        <v>0.75</v>
      </c>
      <c r="J1086">
        <v>3.2600000000000001E-4</v>
      </c>
      <c r="K1086">
        <v>202</v>
      </c>
      <c r="L1086" t="s">
        <v>376</v>
      </c>
      <c r="M1086" t="s">
        <v>1906</v>
      </c>
      <c r="N1086">
        <f t="shared" si="16"/>
        <v>5</v>
      </c>
    </row>
    <row r="1087" spans="2:14" x14ac:dyDescent="0.25">
      <c r="B1087">
        <v>1.9999999999999999E-6</v>
      </c>
      <c r="C1087">
        <v>-9.3513710000000003</v>
      </c>
      <c r="D1087">
        <v>0.65574900000000003</v>
      </c>
      <c r="E1087">
        <v>1</v>
      </c>
      <c r="F1087">
        <v>-1</v>
      </c>
      <c r="G1087">
        <v>10</v>
      </c>
      <c r="H1087">
        <v>7</v>
      </c>
      <c r="I1087">
        <v>0.7</v>
      </c>
      <c r="J1087">
        <v>6.2E-4</v>
      </c>
      <c r="K1087">
        <v>248</v>
      </c>
      <c r="L1087" t="s">
        <v>729</v>
      </c>
      <c r="M1087" t="s">
        <v>730</v>
      </c>
      <c r="N1087">
        <f t="shared" si="16"/>
        <v>5</v>
      </c>
    </row>
    <row r="1088" spans="2:14" x14ac:dyDescent="0.25">
      <c r="B1088">
        <v>9.9999999999999995E-7</v>
      </c>
      <c r="C1088">
        <v>-8.1847300000000001</v>
      </c>
      <c r="D1088">
        <v>1.867062</v>
      </c>
      <c r="E1088">
        <v>2</v>
      </c>
      <c r="F1088">
        <v>-1</v>
      </c>
      <c r="G1088">
        <v>10</v>
      </c>
      <c r="H1088">
        <v>8</v>
      </c>
      <c r="I1088">
        <v>0.8</v>
      </c>
      <c r="J1088">
        <v>3.2600000000000001E-4</v>
      </c>
      <c r="K1088">
        <v>275</v>
      </c>
      <c r="L1088" t="s">
        <v>1907</v>
      </c>
      <c r="M1088" t="s">
        <v>1908</v>
      </c>
      <c r="N1088">
        <f t="shared" si="16"/>
        <v>4</v>
      </c>
    </row>
    <row r="1089" spans="2:14" x14ac:dyDescent="0.25">
      <c r="B1089">
        <v>1.9999999999999999E-6</v>
      </c>
      <c r="C1089">
        <v>-3.161292</v>
      </c>
      <c r="D1089">
        <v>6.701759</v>
      </c>
      <c r="E1089">
        <v>7</v>
      </c>
      <c r="F1089">
        <v>0</v>
      </c>
      <c r="G1089">
        <v>6</v>
      </c>
      <c r="H1089">
        <v>6</v>
      </c>
      <c r="I1089">
        <v>1</v>
      </c>
      <c r="J1089">
        <v>6.1200000000000002E-4</v>
      </c>
      <c r="K1089">
        <v>178</v>
      </c>
      <c r="L1089" t="s">
        <v>1909</v>
      </c>
      <c r="M1089" t="s">
        <v>1910</v>
      </c>
      <c r="N1089">
        <f t="shared" si="16"/>
        <v>5</v>
      </c>
    </row>
    <row r="1090" spans="2:14" x14ac:dyDescent="0.25">
      <c r="B1090">
        <v>9.9999999999999995E-7</v>
      </c>
      <c r="C1090">
        <v>-9.6322030000000005</v>
      </c>
      <c r="D1090">
        <v>0.113798</v>
      </c>
      <c r="E1090">
        <v>0</v>
      </c>
      <c r="F1090">
        <v>0</v>
      </c>
      <c r="G1090">
        <v>4</v>
      </c>
      <c r="H1090">
        <v>5</v>
      </c>
      <c r="I1090">
        <v>1.25</v>
      </c>
      <c r="J1090">
        <v>3.3799999999999998E-4</v>
      </c>
      <c r="K1090">
        <v>136</v>
      </c>
      <c r="L1090" t="s">
        <v>101</v>
      </c>
      <c r="M1090" t="s">
        <v>576</v>
      </c>
      <c r="N1090">
        <f t="shared" si="16"/>
        <v>3</v>
      </c>
    </row>
    <row r="1091" spans="2:14" x14ac:dyDescent="0.25">
      <c r="B1091">
        <v>9.9999999999999995E-7</v>
      </c>
      <c r="C1091">
        <v>-4.5261779999999998</v>
      </c>
      <c r="D1091">
        <v>5.4663579999999996</v>
      </c>
      <c r="E1091">
        <v>5</v>
      </c>
      <c r="F1091">
        <v>0.5</v>
      </c>
      <c r="G1091">
        <v>4</v>
      </c>
      <c r="H1091">
        <v>10</v>
      </c>
      <c r="I1091">
        <v>2.5</v>
      </c>
      <c r="J1091">
        <v>3.21E-4</v>
      </c>
      <c r="K1091">
        <v>240</v>
      </c>
      <c r="L1091" t="s">
        <v>1000</v>
      </c>
      <c r="M1091" t="s">
        <v>1911</v>
      </c>
      <c r="N1091">
        <f t="shared" ref="N1091:N1154" si="17">LEN(SUBSTITUTE(L1091,"T",""))</f>
        <v>2</v>
      </c>
    </row>
    <row r="1092" spans="2:14" x14ac:dyDescent="0.25">
      <c r="B1092">
        <v>9.9999999999999995E-7</v>
      </c>
      <c r="C1092">
        <v>-7.9436260000000001</v>
      </c>
      <c r="D1092">
        <v>1.90455</v>
      </c>
      <c r="E1092">
        <v>2</v>
      </c>
      <c r="F1092">
        <v>-0.75</v>
      </c>
      <c r="G1092">
        <v>8</v>
      </c>
      <c r="H1092">
        <v>4</v>
      </c>
      <c r="I1092">
        <v>0.5</v>
      </c>
      <c r="J1092">
        <v>3.19E-4</v>
      </c>
      <c r="K1092">
        <v>172</v>
      </c>
      <c r="L1092" t="s">
        <v>404</v>
      </c>
      <c r="M1092" t="s">
        <v>1912</v>
      </c>
      <c r="N1092">
        <f t="shared" si="17"/>
        <v>4</v>
      </c>
    </row>
    <row r="1093" spans="2:14" x14ac:dyDescent="0.25">
      <c r="B1093">
        <v>1.9999999999999999E-6</v>
      </c>
      <c r="C1093">
        <v>-9.107856</v>
      </c>
      <c r="D1093">
        <v>0.87572499999999998</v>
      </c>
      <c r="E1093">
        <v>1</v>
      </c>
      <c r="F1093">
        <v>-0.75</v>
      </c>
      <c r="G1093">
        <v>8</v>
      </c>
      <c r="H1093">
        <v>7</v>
      </c>
      <c r="I1093">
        <v>0.88</v>
      </c>
      <c r="J1093">
        <v>5.3399999999999997E-4</v>
      </c>
      <c r="K1093">
        <v>235</v>
      </c>
      <c r="L1093" t="s">
        <v>421</v>
      </c>
      <c r="M1093" t="s">
        <v>1913</v>
      </c>
      <c r="N1093">
        <f t="shared" si="17"/>
        <v>4</v>
      </c>
    </row>
    <row r="1094" spans="2:14" x14ac:dyDescent="0.25">
      <c r="B1094">
        <v>9.9999999999999995E-7</v>
      </c>
      <c r="C1094">
        <v>-7.1460889999999999</v>
      </c>
      <c r="D1094">
        <v>2.7142729999999999</v>
      </c>
      <c r="E1094">
        <v>3</v>
      </c>
      <c r="F1094">
        <v>0</v>
      </c>
      <c r="G1094">
        <v>5</v>
      </c>
      <c r="H1094">
        <v>6</v>
      </c>
      <c r="I1094">
        <v>1.2</v>
      </c>
      <c r="J1094">
        <v>3.1700000000000001E-4</v>
      </c>
      <c r="K1094">
        <v>177</v>
      </c>
      <c r="L1094" t="s">
        <v>1184</v>
      </c>
      <c r="M1094" t="s">
        <v>1914</v>
      </c>
      <c r="N1094">
        <f t="shared" si="17"/>
        <v>3</v>
      </c>
    </row>
    <row r="1095" spans="2:14" x14ac:dyDescent="0.25">
      <c r="B1095">
        <v>9.9999999999999995E-7</v>
      </c>
      <c r="C1095">
        <v>-6.4608559999999997</v>
      </c>
      <c r="D1095">
        <v>3.5530330000000001</v>
      </c>
      <c r="E1095">
        <v>4</v>
      </c>
      <c r="F1095">
        <v>-0.33333299999999999</v>
      </c>
      <c r="G1095">
        <v>6</v>
      </c>
      <c r="H1095">
        <v>9</v>
      </c>
      <c r="I1095">
        <v>1.5</v>
      </c>
      <c r="J1095">
        <v>3.2000000000000003E-4</v>
      </c>
      <c r="K1095">
        <v>252</v>
      </c>
      <c r="L1095" t="s">
        <v>921</v>
      </c>
      <c r="M1095" t="s">
        <v>1915</v>
      </c>
      <c r="N1095">
        <f t="shared" si="17"/>
        <v>3</v>
      </c>
    </row>
    <row r="1096" spans="2:14" x14ac:dyDescent="0.25">
      <c r="B1096">
        <v>1.9999999999999999E-6</v>
      </c>
      <c r="C1096">
        <v>-7.9196020000000003</v>
      </c>
      <c r="D1096">
        <v>2.0412349999999999</v>
      </c>
      <c r="E1096">
        <v>2</v>
      </c>
      <c r="F1096">
        <v>0</v>
      </c>
      <c r="G1096">
        <v>6</v>
      </c>
      <c r="H1096">
        <v>8</v>
      </c>
      <c r="I1096">
        <v>1.33</v>
      </c>
      <c r="J1096">
        <v>6.1600000000000001E-4</v>
      </c>
      <c r="K1096">
        <v>223</v>
      </c>
      <c r="L1096" t="s">
        <v>1560</v>
      </c>
      <c r="M1096" t="s">
        <v>1916</v>
      </c>
      <c r="N1096">
        <f t="shared" si="17"/>
        <v>4</v>
      </c>
    </row>
    <row r="1097" spans="2:14" x14ac:dyDescent="0.25">
      <c r="B1097">
        <v>9.9999999999999995E-7</v>
      </c>
      <c r="C1097">
        <v>-7.0506330000000004</v>
      </c>
      <c r="D1097">
        <v>2.932947</v>
      </c>
      <c r="E1097">
        <v>3</v>
      </c>
      <c r="F1097">
        <v>-0.57142899999999996</v>
      </c>
      <c r="G1097">
        <v>7</v>
      </c>
      <c r="H1097">
        <v>8</v>
      </c>
      <c r="I1097">
        <v>1.1399999999999999</v>
      </c>
      <c r="J1097">
        <v>3.1300000000000002E-4</v>
      </c>
      <c r="K1097">
        <v>235</v>
      </c>
      <c r="L1097" t="s">
        <v>173</v>
      </c>
      <c r="M1097" t="s">
        <v>1917</v>
      </c>
      <c r="N1097">
        <f t="shared" si="17"/>
        <v>3</v>
      </c>
    </row>
    <row r="1098" spans="2:14" x14ac:dyDescent="0.25">
      <c r="B1098">
        <v>9.9999999999999995E-7</v>
      </c>
      <c r="C1098">
        <v>-10.117622000000001</v>
      </c>
      <c r="D1098">
        <v>-0.162661</v>
      </c>
      <c r="E1098">
        <v>0</v>
      </c>
      <c r="F1098">
        <v>-0.88888900000000004</v>
      </c>
      <c r="G1098">
        <v>9</v>
      </c>
      <c r="H1098">
        <v>6</v>
      </c>
      <c r="I1098">
        <v>0.67</v>
      </c>
      <c r="J1098">
        <v>3.7800000000000003E-4</v>
      </c>
      <c r="K1098">
        <v>220</v>
      </c>
      <c r="L1098" t="s">
        <v>49</v>
      </c>
      <c r="M1098" t="s">
        <v>322</v>
      </c>
      <c r="N1098">
        <f t="shared" si="17"/>
        <v>4</v>
      </c>
    </row>
    <row r="1099" spans="2:14" x14ac:dyDescent="0.25">
      <c r="B1099">
        <v>9.9999999999999995E-7</v>
      </c>
      <c r="C1099">
        <v>-5.599863</v>
      </c>
      <c r="D1099">
        <v>4.3550979999999999</v>
      </c>
      <c r="E1099">
        <v>4</v>
      </c>
      <c r="F1099">
        <v>0</v>
      </c>
      <c r="G1099">
        <v>8</v>
      </c>
      <c r="H1099">
        <v>7</v>
      </c>
      <c r="I1099">
        <v>0.88</v>
      </c>
      <c r="J1099">
        <v>3.1300000000000002E-4</v>
      </c>
      <c r="K1099">
        <v>220</v>
      </c>
      <c r="L1099" t="s">
        <v>1918</v>
      </c>
      <c r="M1099" t="s">
        <v>1919</v>
      </c>
      <c r="N1099">
        <f t="shared" si="17"/>
        <v>6</v>
      </c>
    </row>
    <row r="1100" spans="2:14" x14ac:dyDescent="0.25">
      <c r="B1100">
        <v>9.9999999999999995E-7</v>
      </c>
      <c r="C1100">
        <v>-7.3314339999999998</v>
      </c>
      <c r="D1100">
        <v>2.4796420000000001</v>
      </c>
      <c r="E1100">
        <v>2</v>
      </c>
      <c r="F1100">
        <v>0.66666700000000001</v>
      </c>
      <c r="G1100">
        <v>6</v>
      </c>
      <c r="H1100">
        <v>5</v>
      </c>
      <c r="I1100">
        <v>0.83</v>
      </c>
      <c r="J1100">
        <v>3.1599999999999998E-4</v>
      </c>
      <c r="K1100">
        <v>158</v>
      </c>
      <c r="L1100" t="s">
        <v>452</v>
      </c>
      <c r="M1100" t="s">
        <v>1920</v>
      </c>
      <c r="N1100">
        <f t="shared" si="17"/>
        <v>4</v>
      </c>
    </row>
    <row r="1101" spans="2:14" x14ac:dyDescent="0.25">
      <c r="B1101">
        <v>9.9999999999999995E-7</v>
      </c>
      <c r="C1101">
        <v>-7.5050929999999996</v>
      </c>
      <c r="D1101">
        <v>2.4745919999999999</v>
      </c>
      <c r="E1101">
        <v>2</v>
      </c>
      <c r="F1101">
        <v>1.3333330000000001</v>
      </c>
      <c r="G1101">
        <v>6</v>
      </c>
      <c r="H1101">
        <v>9</v>
      </c>
      <c r="I1101">
        <v>1.5</v>
      </c>
      <c r="J1101">
        <v>3.6400000000000001E-4</v>
      </c>
      <c r="K1101">
        <v>233</v>
      </c>
      <c r="L1101" t="s">
        <v>1921</v>
      </c>
      <c r="M1101" t="s">
        <v>1922</v>
      </c>
      <c r="N1101">
        <f t="shared" si="17"/>
        <v>5</v>
      </c>
    </row>
    <row r="1102" spans="2:14" x14ac:dyDescent="0.25">
      <c r="B1102">
        <v>9.9999999999999995E-7</v>
      </c>
      <c r="C1102">
        <v>-9.2622929999999997</v>
      </c>
      <c r="D1102">
        <v>0.65563199999999999</v>
      </c>
      <c r="E1102">
        <v>1</v>
      </c>
      <c r="F1102">
        <v>-1.3333330000000001</v>
      </c>
      <c r="G1102">
        <v>9</v>
      </c>
      <c r="H1102">
        <v>5</v>
      </c>
      <c r="I1102">
        <v>0.56000000000000005</v>
      </c>
      <c r="J1102">
        <v>3.1199999999999999E-4</v>
      </c>
      <c r="K1102">
        <v>202</v>
      </c>
      <c r="L1102" t="s">
        <v>464</v>
      </c>
      <c r="M1102" t="s">
        <v>1923</v>
      </c>
      <c r="N1102">
        <f t="shared" si="17"/>
        <v>3</v>
      </c>
    </row>
    <row r="1103" spans="2:14" x14ac:dyDescent="0.25">
      <c r="B1103">
        <v>9.9999999999999995E-7</v>
      </c>
      <c r="C1103">
        <v>-1.2859659999999999</v>
      </c>
      <c r="D1103">
        <v>8.6746770000000009</v>
      </c>
      <c r="E1103">
        <v>9</v>
      </c>
      <c r="F1103">
        <v>1.2</v>
      </c>
      <c r="G1103">
        <v>5</v>
      </c>
      <c r="H1103">
        <v>9</v>
      </c>
      <c r="I1103">
        <v>1.8</v>
      </c>
      <c r="J1103">
        <v>3.1100000000000002E-4</v>
      </c>
      <c r="K1103">
        <v>223</v>
      </c>
      <c r="L1103" t="s">
        <v>1467</v>
      </c>
      <c r="M1103" t="s">
        <v>1924</v>
      </c>
      <c r="N1103">
        <f t="shared" si="17"/>
        <v>5</v>
      </c>
    </row>
    <row r="1104" spans="2:14" x14ac:dyDescent="0.25">
      <c r="B1104">
        <v>1.9999999999999999E-6</v>
      </c>
      <c r="C1104">
        <v>-8.6223690000000008</v>
      </c>
      <c r="D1104">
        <v>1.264394</v>
      </c>
      <c r="E1104">
        <v>1</v>
      </c>
      <c r="F1104">
        <v>-0.75</v>
      </c>
      <c r="G1104">
        <v>8</v>
      </c>
      <c r="H1104">
        <v>5</v>
      </c>
      <c r="I1104">
        <v>0.62</v>
      </c>
      <c r="J1104">
        <v>5.2400000000000005E-4</v>
      </c>
      <c r="K1104">
        <v>188</v>
      </c>
      <c r="L1104" t="s">
        <v>156</v>
      </c>
      <c r="M1104" t="s">
        <v>1925</v>
      </c>
      <c r="N1104">
        <f t="shared" si="17"/>
        <v>4</v>
      </c>
    </row>
    <row r="1105" spans="2:14" x14ac:dyDescent="0.25">
      <c r="B1105">
        <v>9.9999999999999995E-7</v>
      </c>
      <c r="C1105">
        <v>-7.0550309999999996</v>
      </c>
      <c r="D1105">
        <v>2.8542160000000001</v>
      </c>
      <c r="E1105">
        <v>3</v>
      </c>
      <c r="F1105">
        <v>-0.8</v>
      </c>
      <c r="G1105">
        <v>10</v>
      </c>
      <c r="H1105">
        <v>4</v>
      </c>
      <c r="I1105">
        <v>0.4</v>
      </c>
      <c r="J1105">
        <v>3.1E-4</v>
      </c>
      <c r="K1105">
        <v>198</v>
      </c>
      <c r="L1105" t="s">
        <v>1926</v>
      </c>
      <c r="M1105" t="s">
        <v>1927</v>
      </c>
      <c r="N1105">
        <f t="shared" si="17"/>
        <v>4</v>
      </c>
    </row>
    <row r="1106" spans="2:14" x14ac:dyDescent="0.25">
      <c r="B1106">
        <v>9.9999999999999995E-7</v>
      </c>
      <c r="C1106">
        <v>-6.039803</v>
      </c>
      <c r="D1106">
        <v>3.7903500000000001</v>
      </c>
      <c r="E1106">
        <v>4</v>
      </c>
      <c r="F1106">
        <v>-1.2</v>
      </c>
      <c r="G1106">
        <v>5</v>
      </c>
      <c r="H1106">
        <v>5</v>
      </c>
      <c r="I1106">
        <v>1</v>
      </c>
      <c r="J1106">
        <v>4.3399999999999998E-4</v>
      </c>
      <c r="K1106">
        <v>165</v>
      </c>
      <c r="L1106" t="s">
        <v>1928</v>
      </c>
      <c r="M1106" t="s">
        <v>1929</v>
      </c>
      <c r="N1106">
        <f t="shared" si="17"/>
        <v>3</v>
      </c>
    </row>
    <row r="1107" spans="2:14" x14ac:dyDescent="0.25">
      <c r="B1107">
        <v>9.9999999999999995E-7</v>
      </c>
      <c r="C1107">
        <v>-6.0317049999999997</v>
      </c>
      <c r="D1107">
        <v>3.957198</v>
      </c>
      <c r="E1107">
        <v>4</v>
      </c>
      <c r="F1107">
        <v>0</v>
      </c>
      <c r="G1107">
        <v>5</v>
      </c>
      <c r="H1107">
        <v>9</v>
      </c>
      <c r="I1107">
        <v>1.8</v>
      </c>
      <c r="J1107">
        <v>3.0600000000000001E-4</v>
      </c>
      <c r="K1107">
        <v>238</v>
      </c>
      <c r="L1107" t="s">
        <v>1397</v>
      </c>
      <c r="M1107" t="s">
        <v>1930</v>
      </c>
      <c r="N1107">
        <f t="shared" si="17"/>
        <v>3</v>
      </c>
    </row>
    <row r="1108" spans="2:14" x14ac:dyDescent="0.25">
      <c r="B1108">
        <v>9.9999999999999995E-7</v>
      </c>
      <c r="C1108">
        <v>-7.4511200000000004</v>
      </c>
      <c r="D1108">
        <v>2.5796559999999999</v>
      </c>
      <c r="E1108">
        <v>3</v>
      </c>
      <c r="F1108">
        <v>-1.3333330000000001</v>
      </c>
      <c r="G1108">
        <v>9</v>
      </c>
      <c r="H1108">
        <v>7</v>
      </c>
      <c r="I1108">
        <v>0.78</v>
      </c>
      <c r="J1108">
        <v>4.0000000000000002E-4</v>
      </c>
      <c r="K1108">
        <v>262</v>
      </c>
      <c r="L1108" t="s">
        <v>675</v>
      </c>
      <c r="M1108" t="s">
        <v>1931</v>
      </c>
      <c r="N1108">
        <f t="shared" si="17"/>
        <v>3</v>
      </c>
    </row>
    <row r="1109" spans="2:14" x14ac:dyDescent="0.25">
      <c r="B1109">
        <v>9.9999999999999995E-7</v>
      </c>
      <c r="C1109">
        <v>-7.5352180000000004</v>
      </c>
      <c r="D1109">
        <v>2.5134069999999999</v>
      </c>
      <c r="E1109">
        <v>3</v>
      </c>
      <c r="F1109">
        <v>-0.4</v>
      </c>
      <c r="G1109">
        <v>10</v>
      </c>
      <c r="H1109">
        <v>8</v>
      </c>
      <c r="I1109">
        <v>0.8</v>
      </c>
      <c r="J1109">
        <v>3.0200000000000002E-4</v>
      </c>
      <c r="K1109">
        <v>273</v>
      </c>
      <c r="L1109" t="s">
        <v>1932</v>
      </c>
      <c r="M1109" t="s">
        <v>1933</v>
      </c>
      <c r="N1109">
        <f t="shared" si="17"/>
        <v>4</v>
      </c>
    </row>
    <row r="1110" spans="2:14" x14ac:dyDescent="0.25">
      <c r="B1110">
        <v>9.9999999999999995E-7</v>
      </c>
      <c r="C1110">
        <v>-2.9038469999999998</v>
      </c>
      <c r="D1110">
        <v>6.7257480000000003</v>
      </c>
      <c r="E1110">
        <v>7</v>
      </c>
      <c r="F1110">
        <v>0.66666700000000001</v>
      </c>
      <c r="G1110">
        <v>3</v>
      </c>
      <c r="H1110">
        <v>4</v>
      </c>
      <c r="I1110">
        <v>1.33</v>
      </c>
      <c r="J1110">
        <v>3.0200000000000002E-4</v>
      </c>
      <c r="K1110">
        <v>104</v>
      </c>
      <c r="L1110" t="s">
        <v>1934</v>
      </c>
      <c r="M1110" t="s">
        <v>1935</v>
      </c>
      <c r="N1110">
        <f t="shared" si="17"/>
        <v>2</v>
      </c>
    </row>
    <row r="1111" spans="2:14" x14ac:dyDescent="0.25">
      <c r="B1111">
        <v>9.9999999999999995E-7</v>
      </c>
      <c r="C1111">
        <v>-5.8810200000000004</v>
      </c>
      <c r="D1111">
        <v>4.1206440000000004</v>
      </c>
      <c r="E1111">
        <v>4</v>
      </c>
      <c r="F1111">
        <v>-0.66666700000000001</v>
      </c>
      <c r="G1111">
        <v>9</v>
      </c>
      <c r="H1111">
        <v>7</v>
      </c>
      <c r="I1111">
        <v>0.78</v>
      </c>
      <c r="J1111">
        <v>3.0200000000000002E-4</v>
      </c>
      <c r="K1111">
        <v>245</v>
      </c>
      <c r="L1111" t="s">
        <v>1271</v>
      </c>
      <c r="M1111" t="s">
        <v>1936</v>
      </c>
      <c r="N1111">
        <f t="shared" si="17"/>
        <v>3</v>
      </c>
    </row>
    <row r="1112" spans="2:14" x14ac:dyDescent="0.25">
      <c r="B1112">
        <v>9.9999999999999995E-7</v>
      </c>
      <c r="C1112">
        <v>-9.5083439999999992</v>
      </c>
      <c r="D1112">
        <v>0.31385099999999999</v>
      </c>
      <c r="E1112">
        <v>0</v>
      </c>
      <c r="F1112">
        <v>0</v>
      </c>
      <c r="G1112">
        <v>6</v>
      </c>
      <c r="H1112">
        <v>5</v>
      </c>
      <c r="I1112">
        <v>0.83</v>
      </c>
      <c r="J1112">
        <v>3.6999999999999999E-4</v>
      </c>
      <c r="K1112">
        <v>162</v>
      </c>
      <c r="L1112" t="s">
        <v>697</v>
      </c>
      <c r="M1112" t="s">
        <v>698</v>
      </c>
      <c r="N1112">
        <f t="shared" si="17"/>
        <v>4</v>
      </c>
    </row>
    <row r="1113" spans="2:14" x14ac:dyDescent="0.25">
      <c r="B1113">
        <v>9.9999999999999995E-7</v>
      </c>
      <c r="C1113">
        <v>-8.8047090000000008</v>
      </c>
      <c r="D1113">
        <v>1.2978149999999999</v>
      </c>
      <c r="E1113">
        <v>1</v>
      </c>
      <c r="F1113">
        <v>-0.2</v>
      </c>
      <c r="G1113">
        <v>10</v>
      </c>
      <c r="H1113">
        <v>10</v>
      </c>
      <c r="I1113">
        <v>1</v>
      </c>
      <c r="J1113">
        <v>2.9799999999999998E-4</v>
      </c>
      <c r="K1113">
        <v>309</v>
      </c>
      <c r="L1113" t="s">
        <v>1937</v>
      </c>
      <c r="M1113" t="s">
        <v>1938</v>
      </c>
      <c r="N1113">
        <f t="shared" si="17"/>
        <v>6</v>
      </c>
    </row>
    <row r="1114" spans="2:14" x14ac:dyDescent="0.25">
      <c r="B1114">
        <v>9.9999999999999995E-7</v>
      </c>
      <c r="C1114">
        <v>-9.2296230000000001</v>
      </c>
      <c r="D1114">
        <v>0.77749699999999999</v>
      </c>
      <c r="E1114">
        <v>1</v>
      </c>
      <c r="F1114">
        <v>-0.2</v>
      </c>
      <c r="G1114">
        <v>10</v>
      </c>
      <c r="H1114">
        <v>7</v>
      </c>
      <c r="I1114">
        <v>0.7</v>
      </c>
      <c r="J1114">
        <v>2.9700000000000001E-4</v>
      </c>
      <c r="K1114">
        <v>248</v>
      </c>
      <c r="L1114" t="s">
        <v>1939</v>
      </c>
      <c r="M1114" t="s">
        <v>1940</v>
      </c>
      <c r="N1114">
        <f t="shared" si="17"/>
        <v>7</v>
      </c>
    </row>
    <row r="1115" spans="2:14" x14ac:dyDescent="0.25">
      <c r="B1115">
        <v>9.9999999999999995E-7</v>
      </c>
      <c r="C1115">
        <v>-7.4838240000000003</v>
      </c>
      <c r="D1115">
        <v>2.4341010000000001</v>
      </c>
      <c r="E1115">
        <v>2</v>
      </c>
      <c r="F1115">
        <v>-0.88888900000000004</v>
      </c>
      <c r="G1115">
        <v>9</v>
      </c>
      <c r="H1115">
        <v>5</v>
      </c>
      <c r="I1115">
        <v>0.56000000000000005</v>
      </c>
      <c r="J1115">
        <v>3.21E-4</v>
      </c>
      <c r="K1115">
        <v>202</v>
      </c>
      <c r="L1115" t="s">
        <v>1744</v>
      </c>
      <c r="M1115" t="s">
        <v>1941</v>
      </c>
      <c r="N1115">
        <f t="shared" si="17"/>
        <v>3</v>
      </c>
    </row>
    <row r="1116" spans="2:14" x14ac:dyDescent="0.25">
      <c r="B1116">
        <v>9.9999999999999995E-7</v>
      </c>
      <c r="C1116">
        <v>-7.0156790000000004</v>
      </c>
      <c r="D1116">
        <v>2.9410539999999998</v>
      </c>
      <c r="E1116">
        <v>3</v>
      </c>
      <c r="F1116">
        <v>-0.33333299999999999</v>
      </c>
      <c r="G1116">
        <v>6</v>
      </c>
      <c r="H1116">
        <v>8</v>
      </c>
      <c r="I1116">
        <v>1.33</v>
      </c>
      <c r="J1116">
        <v>3.3100000000000002E-4</v>
      </c>
      <c r="K1116">
        <v>221</v>
      </c>
      <c r="L1116" t="s">
        <v>1564</v>
      </c>
      <c r="M1116" t="s">
        <v>1942</v>
      </c>
      <c r="N1116">
        <f t="shared" si="17"/>
        <v>4</v>
      </c>
    </row>
    <row r="1117" spans="2:14" x14ac:dyDescent="0.25">
      <c r="B1117">
        <v>9.9999999999999995E-7</v>
      </c>
      <c r="C1117">
        <v>-9.5576319999999999</v>
      </c>
      <c r="D1117">
        <v>0.406887</v>
      </c>
      <c r="E1117">
        <v>0</v>
      </c>
      <c r="F1117">
        <v>0.4</v>
      </c>
      <c r="G1117">
        <v>5</v>
      </c>
      <c r="H1117">
        <v>9</v>
      </c>
      <c r="I1117">
        <v>1.8</v>
      </c>
      <c r="J1117">
        <v>2.9599999999999998E-4</v>
      </c>
      <c r="K1117">
        <v>225</v>
      </c>
      <c r="L1117" t="s">
        <v>92</v>
      </c>
      <c r="M1117" t="s">
        <v>651</v>
      </c>
      <c r="N1117">
        <f t="shared" si="17"/>
        <v>3</v>
      </c>
    </row>
    <row r="1118" spans="2:14" x14ac:dyDescent="0.25">
      <c r="B1118">
        <v>9.9999999999999995E-7</v>
      </c>
      <c r="C1118">
        <v>-5.694013</v>
      </c>
      <c r="D1118">
        <v>4.117337</v>
      </c>
      <c r="E1118">
        <v>4</v>
      </c>
      <c r="F1118">
        <v>-0.85714299999999999</v>
      </c>
      <c r="G1118">
        <v>7</v>
      </c>
      <c r="H1118">
        <v>4</v>
      </c>
      <c r="I1118">
        <v>0.56999999999999995</v>
      </c>
      <c r="J1118">
        <v>2.9599999999999998E-4</v>
      </c>
      <c r="K1118">
        <v>158</v>
      </c>
      <c r="L1118" t="s">
        <v>1783</v>
      </c>
      <c r="M1118" t="s">
        <v>1943</v>
      </c>
      <c r="N1118">
        <f t="shared" si="17"/>
        <v>4</v>
      </c>
    </row>
    <row r="1119" spans="2:14" x14ac:dyDescent="0.25">
      <c r="B1119">
        <v>9.9999999999999995E-7</v>
      </c>
      <c r="C1119">
        <v>0.232705</v>
      </c>
      <c r="D1119">
        <v>10.009499</v>
      </c>
      <c r="E1119">
        <v>10</v>
      </c>
      <c r="F1119">
        <v>0.8</v>
      </c>
      <c r="G1119">
        <v>5</v>
      </c>
      <c r="H1119">
        <v>5</v>
      </c>
      <c r="I1119">
        <v>1</v>
      </c>
      <c r="J1119">
        <v>2.9500000000000001E-4</v>
      </c>
      <c r="K1119">
        <v>146</v>
      </c>
      <c r="L1119" t="s">
        <v>1944</v>
      </c>
      <c r="M1119" t="s">
        <v>1945</v>
      </c>
      <c r="N1119">
        <f t="shared" si="17"/>
        <v>5</v>
      </c>
    </row>
    <row r="1120" spans="2:14" x14ac:dyDescent="0.25">
      <c r="B1120">
        <v>9.9999999999999995E-7</v>
      </c>
      <c r="C1120">
        <v>-6.7542439999999999</v>
      </c>
      <c r="D1120">
        <v>3.0939320000000001</v>
      </c>
      <c r="E1120">
        <v>3</v>
      </c>
      <c r="F1120">
        <v>-1</v>
      </c>
      <c r="G1120">
        <v>8</v>
      </c>
      <c r="H1120">
        <v>4</v>
      </c>
      <c r="I1120">
        <v>0.5</v>
      </c>
      <c r="J1120">
        <v>2.92E-4</v>
      </c>
      <c r="K1120">
        <v>172</v>
      </c>
      <c r="L1120" t="s">
        <v>1130</v>
      </c>
      <c r="M1120" t="s">
        <v>1946</v>
      </c>
      <c r="N1120">
        <f t="shared" si="17"/>
        <v>4</v>
      </c>
    </row>
    <row r="1121" spans="2:14" x14ac:dyDescent="0.25">
      <c r="B1121">
        <v>9.9999999999999995E-7</v>
      </c>
      <c r="C1121">
        <v>-11.203200000000001</v>
      </c>
      <c r="D1121">
        <v>-1.170606</v>
      </c>
      <c r="E1121">
        <v>-1</v>
      </c>
      <c r="F1121">
        <v>-0.8</v>
      </c>
      <c r="G1121">
        <v>10</v>
      </c>
      <c r="H1121">
        <v>7</v>
      </c>
      <c r="I1121">
        <v>0.7</v>
      </c>
      <c r="J1121">
        <v>2.9300000000000002E-4</v>
      </c>
      <c r="K1121">
        <v>263</v>
      </c>
      <c r="L1121" t="s">
        <v>70</v>
      </c>
      <c r="M1121" t="s">
        <v>71</v>
      </c>
      <c r="N1121">
        <f t="shared" si="17"/>
        <v>4</v>
      </c>
    </row>
    <row r="1122" spans="2:14" x14ac:dyDescent="0.25">
      <c r="B1122">
        <v>9.9999999999999995E-7</v>
      </c>
      <c r="C1122">
        <v>-5.556527</v>
      </c>
      <c r="D1122">
        <v>4.4060579999999998</v>
      </c>
      <c r="E1122">
        <v>4</v>
      </c>
      <c r="F1122">
        <v>0.5</v>
      </c>
      <c r="G1122">
        <v>4</v>
      </c>
      <c r="H1122">
        <v>9</v>
      </c>
      <c r="I1122">
        <v>2.25</v>
      </c>
      <c r="J1122">
        <v>4.0900000000000002E-4</v>
      </c>
      <c r="K1122">
        <v>224</v>
      </c>
      <c r="L1122" t="s">
        <v>1397</v>
      </c>
      <c r="M1122" t="s">
        <v>1947</v>
      </c>
      <c r="N1122">
        <f t="shared" si="17"/>
        <v>3</v>
      </c>
    </row>
    <row r="1123" spans="2:14" x14ac:dyDescent="0.25">
      <c r="B1123">
        <v>9.9999999999999995E-7</v>
      </c>
      <c r="C1123">
        <v>-7.8188500000000003</v>
      </c>
      <c r="D1123">
        <v>2.1898420000000001</v>
      </c>
      <c r="E1123">
        <v>2</v>
      </c>
      <c r="F1123">
        <v>-0.25</v>
      </c>
      <c r="G1123">
        <v>8</v>
      </c>
      <c r="H1123">
        <v>8</v>
      </c>
      <c r="I1123">
        <v>1</v>
      </c>
      <c r="J1123">
        <v>4.2200000000000001E-4</v>
      </c>
      <c r="K1123">
        <v>249</v>
      </c>
      <c r="L1123" t="s">
        <v>349</v>
      </c>
      <c r="M1123" t="s">
        <v>1948</v>
      </c>
      <c r="N1123">
        <f t="shared" si="17"/>
        <v>4</v>
      </c>
    </row>
    <row r="1124" spans="2:14" x14ac:dyDescent="0.25">
      <c r="B1124">
        <v>9.9999999999999995E-7</v>
      </c>
      <c r="C1124">
        <v>-5.7104220000000003</v>
      </c>
      <c r="D1124">
        <v>4.1988260000000004</v>
      </c>
      <c r="E1124">
        <v>4</v>
      </c>
      <c r="F1124">
        <v>-1.2</v>
      </c>
      <c r="G1124">
        <v>10</v>
      </c>
      <c r="H1124">
        <v>4</v>
      </c>
      <c r="I1124">
        <v>0.4</v>
      </c>
      <c r="J1124">
        <v>2.8899999999999998E-4</v>
      </c>
      <c r="K1124">
        <v>198</v>
      </c>
      <c r="L1124" t="s">
        <v>1949</v>
      </c>
      <c r="M1124" t="s">
        <v>1950</v>
      </c>
      <c r="N1124">
        <f t="shared" si="17"/>
        <v>3</v>
      </c>
    </row>
    <row r="1125" spans="2:14" x14ac:dyDescent="0.25">
      <c r="B1125">
        <v>9.9999999999999995E-7</v>
      </c>
      <c r="C1125">
        <v>-7.0778109999999996</v>
      </c>
      <c r="D1125">
        <v>2.8486220000000002</v>
      </c>
      <c r="E1125">
        <v>3</v>
      </c>
      <c r="F1125">
        <v>-0.75</v>
      </c>
      <c r="G1125">
        <v>8</v>
      </c>
      <c r="H1125">
        <v>6</v>
      </c>
      <c r="I1125">
        <v>0.75</v>
      </c>
      <c r="J1125">
        <v>2.8499999999999999E-4</v>
      </c>
      <c r="K1125">
        <v>206</v>
      </c>
      <c r="L1125" t="s">
        <v>1319</v>
      </c>
      <c r="M1125" t="s">
        <v>1951</v>
      </c>
      <c r="N1125">
        <f t="shared" si="17"/>
        <v>5</v>
      </c>
    </row>
    <row r="1126" spans="2:14" x14ac:dyDescent="0.25">
      <c r="B1126">
        <v>9.9999999999999995E-7</v>
      </c>
      <c r="C1126">
        <v>-8.0814690000000002</v>
      </c>
      <c r="D1126">
        <v>2.0050370000000002</v>
      </c>
      <c r="E1126">
        <v>2</v>
      </c>
      <c r="F1126">
        <v>0.66666700000000001</v>
      </c>
      <c r="G1126">
        <v>6</v>
      </c>
      <c r="H1126">
        <v>12</v>
      </c>
      <c r="I1126">
        <v>2</v>
      </c>
      <c r="J1126">
        <v>3.3599999999999998E-4</v>
      </c>
      <c r="K1126">
        <v>298</v>
      </c>
      <c r="L1126" t="s">
        <v>678</v>
      </c>
      <c r="M1126" t="s">
        <v>1952</v>
      </c>
      <c r="N1126">
        <f t="shared" si="17"/>
        <v>4</v>
      </c>
    </row>
    <row r="1127" spans="2:14" x14ac:dyDescent="0.25">
      <c r="B1127">
        <v>9.9999999999999995E-7</v>
      </c>
      <c r="C1127">
        <v>-10.177524999999999</v>
      </c>
      <c r="D1127">
        <v>-0.122432</v>
      </c>
      <c r="E1127">
        <v>0</v>
      </c>
      <c r="F1127">
        <v>-0.8</v>
      </c>
      <c r="G1127">
        <v>10</v>
      </c>
      <c r="H1127">
        <v>8</v>
      </c>
      <c r="I1127">
        <v>0.8</v>
      </c>
      <c r="J1127">
        <v>2.8400000000000002E-4</v>
      </c>
      <c r="K1127">
        <v>277</v>
      </c>
      <c r="L1127" t="s">
        <v>315</v>
      </c>
      <c r="M1127" t="s">
        <v>316</v>
      </c>
      <c r="N1127">
        <f t="shared" si="17"/>
        <v>4</v>
      </c>
    </row>
    <row r="1128" spans="2:14" x14ac:dyDescent="0.25">
      <c r="B1128">
        <v>9.9999999999999995E-7</v>
      </c>
      <c r="C1128">
        <v>-10.523</v>
      </c>
      <c r="D1128">
        <v>-0.51430799999999999</v>
      </c>
      <c r="E1128">
        <v>-1</v>
      </c>
      <c r="F1128">
        <v>-0.66666700000000001</v>
      </c>
      <c r="G1128">
        <v>9</v>
      </c>
      <c r="H1128">
        <v>7</v>
      </c>
      <c r="I1128">
        <v>0.78</v>
      </c>
      <c r="J1128">
        <v>2.9500000000000001E-4</v>
      </c>
      <c r="K1128">
        <v>249</v>
      </c>
      <c r="L1128" t="s">
        <v>195</v>
      </c>
      <c r="M1128" t="s">
        <v>196</v>
      </c>
      <c r="N1128">
        <f t="shared" si="17"/>
        <v>5</v>
      </c>
    </row>
    <row r="1129" spans="2:14" x14ac:dyDescent="0.25">
      <c r="B1129">
        <v>9.9999999999999995E-7</v>
      </c>
      <c r="C1129">
        <v>-7.3732559999999996</v>
      </c>
      <c r="D1129">
        <v>2.504178</v>
      </c>
      <c r="E1129">
        <v>3</v>
      </c>
      <c r="F1129">
        <v>-0.66666700000000001</v>
      </c>
      <c r="G1129">
        <v>9</v>
      </c>
      <c r="H1129">
        <v>4</v>
      </c>
      <c r="I1129">
        <v>0.44</v>
      </c>
      <c r="J1129">
        <v>3.1300000000000002E-4</v>
      </c>
      <c r="K1129">
        <v>184</v>
      </c>
      <c r="L1129" t="s">
        <v>1953</v>
      </c>
      <c r="M1129" t="s">
        <v>1954</v>
      </c>
      <c r="N1129">
        <f t="shared" si="17"/>
        <v>5</v>
      </c>
    </row>
    <row r="1130" spans="2:14" x14ac:dyDescent="0.25">
      <c r="B1130">
        <v>9.9999999999999995E-7</v>
      </c>
      <c r="C1130">
        <v>-8.4981559999999998</v>
      </c>
      <c r="D1130">
        <v>1.4702040000000001</v>
      </c>
      <c r="E1130">
        <v>1</v>
      </c>
      <c r="F1130">
        <v>-0.4</v>
      </c>
      <c r="G1130">
        <v>5</v>
      </c>
      <c r="H1130">
        <v>9</v>
      </c>
      <c r="I1130">
        <v>1.8</v>
      </c>
      <c r="J1130">
        <v>2.8299999999999999E-4</v>
      </c>
      <c r="K1130">
        <v>227</v>
      </c>
      <c r="L1130" t="s">
        <v>147</v>
      </c>
      <c r="M1130" t="s">
        <v>1955</v>
      </c>
      <c r="N1130">
        <f t="shared" si="17"/>
        <v>3</v>
      </c>
    </row>
    <row r="1131" spans="2:14" x14ac:dyDescent="0.25">
      <c r="B1131">
        <v>9.9999999999999995E-7</v>
      </c>
      <c r="C1131">
        <v>-5.2097930000000003</v>
      </c>
      <c r="D1131">
        <v>4.6433980000000004</v>
      </c>
      <c r="E1131">
        <v>5</v>
      </c>
      <c r="F1131">
        <v>-0.28571400000000002</v>
      </c>
      <c r="G1131">
        <v>7</v>
      </c>
      <c r="H1131">
        <v>5</v>
      </c>
      <c r="I1131">
        <v>0.71</v>
      </c>
      <c r="J1131">
        <v>2.81E-4</v>
      </c>
      <c r="K1131">
        <v>174</v>
      </c>
      <c r="L1131" t="s">
        <v>695</v>
      </c>
      <c r="M1131" t="s">
        <v>1956</v>
      </c>
      <c r="N1131">
        <f t="shared" si="17"/>
        <v>4</v>
      </c>
    </row>
    <row r="1132" spans="2:14" x14ac:dyDescent="0.25">
      <c r="B1132">
        <v>9.9999999999999995E-7</v>
      </c>
      <c r="C1132">
        <v>-8.0360549999999993</v>
      </c>
      <c r="D1132">
        <v>1.9129480000000001</v>
      </c>
      <c r="E1132">
        <v>2</v>
      </c>
      <c r="F1132">
        <v>-0.75</v>
      </c>
      <c r="G1132">
        <v>8</v>
      </c>
      <c r="H1132">
        <v>6</v>
      </c>
      <c r="I1132">
        <v>0.75</v>
      </c>
      <c r="J1132">
        <v>2.8400000000000002E-4</v>
      </c>
      <c r="K1132">
        <v>217</v>
      </c>
      <c r="L1132" t="s">
        <v>336</v>
      </c>
      <c r="M1132" t="s">
        <v>1957</v>
      </c>
      <c r="N1132">
        <f t="shared" si="17"/>
        <v>3</v>
      </c>
    </row>
    <row r="1133" spans="2:14" x14ac:dyDescent="0.25">
      <c r="B1133">
        <v>9.9999999999999995E-7</v>
      </c>
      <c r="C1133">
        <v>-5.509614</v>
      </c>
      <c r="D1133">
        <v>4.390555</v>
      </c>
      <c r="E1133">
        <v>4</v>
      </c>
      <c r="F1133">
        <v>-0.5</v>
      </c>
      <c r="G1133">
        <v>4</v>
      </c>
      <c r="H1133">
        <v>7</v>
      </c>
      <c r="I1133">
        <v>1.75</v>
      </c>
      <c r="J1133">
        <v>2.7799999999999998E-4</v>
      </c>
      <c r="K1133">
        <v>194</v>
      </c>
      <c r="L1133" t="s">
        <v>1958</v>
      </c>
      <c r="M1133" t="s">
        <v>1959</v>
      </c>
      <c r="N1133">
        <f t="shared" si="17"/>
        <v>3</v>
      </c>
    </row>
    <row r="1134" spans="2:14" x14ac:dyDescent="0.25">
      <c r="B1134">
        <v>9.9999999999999995E-7</v>
      </c>
      <c r="C1134">
        <v>-8.4137140000000006</v>
      </c>
      <c r="D1134">
        <v>1.564479</v>
      </c>
      <c r="E1134">
        <v>2</v>
      </c>
      <c r="F1134">
        <v>-0.6</v>
      </c>
      <c r="G1134">
        <v>10</v>
      </c>
      <c r="H1134">
        <v>6</v>
      </c>
      <c r="I1134">
        <v>0.6</v>
      </c>
      <c r="J1134">
        <v>2.7099999999999997E-4</v>
      </c>
      <c r="K1134">
        <v>232</v>
      </c>
      <c r="L1134" t="s">
        <v>1960</v>
      </c>
      <c r="M1134" t="s">
        <v>1961</v>
      </c>
      <c r="N1134">
        <f t="shared" si="17"/>
        <v>5</v>
      </c>
    </row>
    <row r="1135" spans="2:14" x14ac:dyDescent="0.25">
      <c r="B1135">
        <v>9.9999999999999995E-7</v>
      </c>
      <c r="C1135">
        <v>-8.5244370000000007</v>
      </c>
      <c r="D1135">
        <v>1.38917</v>
      </c>
      <c r="E1135">
        <v>1</v>
      </c>
      <c r="F1135">
        <v>-0.222222</v>
      </c>
      <c r="G1135">
        <v>9</v>
      </c>
      <c r="H1135">
        <v>5</v>
      </c>
      <c r="I1135">
        <v>0.56000000000000005</v>
      </c>
      <c r="J1135">
        <v>2.7900000000000001E-4</v>
      </c>
      <c r="K1135">
        <v>200</v>
      </c>
      <c r="L1135" t="s">
        <v>452</v>
      </c>
      <c r="M1135" t="s">
        <v>1962</v>
      </c>
      <c r="N1135">
        <f t="shared" si="17"/>
        <v>4</v>
      </c>
    </row>
    <row r="1136" spans="2:14" x14ac:dyDescent="0.25">
      <c r="B1136">
        <v>9.9999999999999995E-7</v>
      </c>
      <c r="C1136">
        <v>-6.9541519999999997</v>
      </c>
      <c r="D1136">
        <v>2.6222509999999999</v>
      </c>
      <c r="E1136">
        <v>3</v>
      </c>
      <c r="F1136">
        <v>-0.66666700000000001</v>
      </c>
      <c r="G1136">
        <v>3</v>
      </c>
      <c r="H1136">
        <v>3</v>
      </c>
      <c r="I1136">
        <v>1</v>
      </c>
      <c r="J1136">
        <v>2.7099999999999997E-4</v>
      </c>
      <c r="K1136">
        <v>92</v>
      </c>
      <c r="L1136" t="s">
        <v>1323</v>
      </c>
      <c r="M1136" t="s">
        <v>1963</v>
      </c>
      <c r="N1136">
        <f t="shared" si="17"/>
        <v>3</v>
      </c>
    </row>
    <row r="1137" spans="2:14" x14ac:dyDescent="0.25">
      <c r="B1137">
        <v>9.9999999999999995E-7</v>
      </c>
      <c r="C1137">
        <v>-6.5834830000000002</v>
      </c>
      <c r="D1137">
        <v>3.4554969999999998</v>
      </c>
      <c r="E1137">
        <v>3</v>
      </c>
      <c r="F1137">
        <v>-0.25</v>
      </c>
      <c r="G1137">
        <v>8</v>
      </c>
      <c r="H1137">
        <v>9</v>
      </c>
      <c r="I1137">
        <v>1.1200000000000001</v>
      </c>
      <c r="J1137">
        <v>2.7E-4</v>
      </c>
      <c r="K1137">
        <v>267</v>
      </c>
      <c r="L1137" t="s">
        <v>1084</v>
      </c>
      <c r="M1137" t="s">
        <v>1964</v>
      </c>
      <c r="N1137">
        <f t="shared" si="17"/>
        <v>5</v>
      </c>
    </row>
    <row r="1138" spans="2:14" x14ac:dyDescent="0.25">
      <c r="B1138">
        <v>9.9999999999999995E-7</v>
      </c>
      <c r="C1138">
        <v>-7.3656269999999999</v>
      </c>
      <c r="D1138">
        <v>2.6765919999999999</v>
      </c>
      <c r="E1138">
        <v>3</v>
      </c>
      <c r="F1138">
        <v>0</v>
      </c>
      <c r="G1138">
        <v>7</v>
      </c>
      <c r="H1138">
        <v>10</v>
      </c>
      <c r="I1138">
        <v>1.43</v>
      </c>
      <c r="J1138">
        <v>2.6800000000000001E-4</v>
      </c>
      <c r="K1138">
        <v>269</v>
      </c>
      <c r="L1138" t="s">
        <v>1231</v>
      </c>
      <c r="M1138" t="s">
        <v>1965</v>
      </c>
      <c r="N1138">
        <f t="shared" si="17"/>
        <v>5</v>
      </c>
    </row>
    <row r="1139" spans="2:14" x14ac:dyDescent="0.25">
      <c r="B1139">
        <v>9.9999999999999995E-7</v>
      </c>
      <c r="C1139">
        <v>-6.5165920000000002</v>
      </c>
      <c r="D1139">
        <v>3.2889539999999999</v>
      </c>
      <c r="E1139">
        <v>3</v>
      </c>
      <c r="F1139">
        <v>-0.28571400000000002</v>
      </c>
      <c r="G1139">
        <v>7</v>
      </c>
      <c r="H1139">
        <v>4</v>
      </c>
      <c r="I1139">
        <v>0.56999999999999995</v>
      </c>
      <c r="J1139">
        <v>3.0400000000000002E-4</v>
      </c>
      <c r="K1139">
        <v>156</v>
      </c>
      <c r="L1139" t="s">
        <v>1966</v>
      </c>
      <c r="M1139" t="s">
        <v>1967</v>
      </c>
      <c r="N1139">
        <f t="shared" si="17"/>
        <v>5</v>
      </c>
    </row>
    <row r="1140" spans="2:14" x14ac:dyDescent="0.25">
      <c r="B1140">
        <v>9.9999999999999995E-7</v>
      </c>
      <c r="C1140">
        <v>-7.0746320000000003</v>
      </c>
      <c r="D1140">
        <v>2.7908499999999998</v>
      </c>
      <c r="E1140">
        <v>3</v>
      </c>
      <c r="F1140">
        <v>-1.3333330000000001</v>
      </c>
      <c r="G1140">
        <v>6</v>
      </c>
      <c r="H1140">
        <v>5</v>
      </c>
      <c r="I1140">
        <v>0.83</v>
      </c>
      <c r="J1140">
        <v>3.8900000000000002E-4</v>
      </c>
      <c r="K1140">
        <v>179</v>
      </c>
      <c r="L1140" t="s">
        <v>1928</v>
      </c>
      <c r="M1140" t="s">
        <v>1968</v>
      </c>
      <c r="N1140">
        <f t="shared" si="17"/>
        <v>3</v>
      </c>
    </row>
    <row r="1141" spans="2:14" x14ac:dyDescent="0.25">
      <c r="B1141">
        <v>9.9999999999999995E-7</v>
      </c>
      <c r="C1141">
        <v>-8.1482150000000004</v>
      </c>
      <c r="D1141">
        <v>1.8007880000000001</v>
      </c>
      <c r="E1141">
        <v>2</v>
      </c>
      <c r="F1141">
        <v>-0.75</v>
      </c>
      <c r="G1141">
        <v>8</v>
      </c>
      <c r="H1141">
        <v>6</v>
      </c>
      <c r="I1141">
        <v>0.75</v>
      </c>
      <c r="J1141">
        <v>3.6099999999999999E-4</v>
      </c>
      <c r="K1141">
        <v>217</v>
      </c>
      <c r="L1141" t="s">
        <v>223</v>
      </c>
      <c r="M1141" t="s">
        <v>1969</v>
      </c>
      <c r="N1141">
        <f t="shared" si="17"/>
        <v>3</v>
      </c>
    </row>
    <row r="1142" spans="2:14" x14ac:dyDescent="0.25">
      <c r="B1142">
        <v>1.9999999999999999E-6</v>
      </c>
      <c r="C1142">
        <v>-7.1267440000000004</v>
      </c>
      <c r="D1142">
        <v>2.7435580000000002</v>
      </c>
      <c r="E1142">
        <v>3</v>
      </c>
      <c r="F1142">
        <v>-1.2</v>
      </c>
      <c r="G1142">
        <v>5</v>
      </c>
      <c r="H1142">
        <v>6</v>
      </c>
      <c r="I1142">
        <v>1.2</v>
      </c>
      <c r="J1142">
        <v>6.8900000000000005E-4</v>
      </c>
      <c r="K1142">
        <v>181</v>
      </c>
      <c r="L1142" t="s">
        <v>1680</v>
      </c>
      <c r="M1142" t="s">
        <v>1970</v>
      </c>
      <c r="N1142">
        <f t="shared" si="17"/>
        <v>3</v>
      </c>
    </row>
    <row r="1143" spans="2:14" x14ac:dyDescent="0.25">
      <c r="B1143">
        <v>9.9999999999999995E-7</v>
      </c>
      <c r="C1143">
        <v>-5.5605010000000004</v>
      </c>
      <c r="D1143">
        <v>4.2394449999999999</v>
      </c>
      <c r="E1143">
        <v>4</v>
      </c>
      <c r="F1143">
        <v>0</v>
      </c>
      <c r="G1143">
        <v>7</v>
      </c>
      <c r="H1143">
        <v>4</v>
      </c>
      <c r="I1143">
        <v>0.56999999999999995</v>
      </c>
      <c r="J1143">
        <v>2.6499999999999999E-4</v>
      </c>
      <c r="K1143">
        <v>154</v>
      </c>
      <c r="L1143" t="s">
        <v>1971</v>
      </c>
      <c r="M1143" t="s">
        <v>1972</v>
      </c>
      <c r="N1143">
        <f t="shared" si="17"/>
        <v>5</v>
      </c>
    </row>
    <row r="1144" spans="2:14" x14ac:dyDescent="0.25">
      <c r="B1144">
        <v>9.9999999999999995E-7</v>
      </c>
      <c r="C1144">
        <v>-3.7102849999999998</v>
      </c>
      <c r="D1144">
        <v>5.9591440000000002</v>
      </c>
      <c r="E1144">
        <v>6</v>
      </c>
      <c r="F1144">
        <v>-0.4</v>
      </c>
      <c r="G1144">
        <v>5</v>
      </c>
      <c r="H1144">
        <v>3</v>
      </c>
      <c r="I1144">
        <v>0.6</v>
      </c>
      <c r="J1144">
        <v>2.6400000000000002E-4</v>
      </c>
      <c r="K1144">
        <v>114</v>
      </c>
      <c r="L1144" t="s">
        <v>600</v>
      </c>
      <c r="M1144" t="s">
        <v>1973</v>
      </c>
      <c r="N1144">
        <f t="shared" si="17"/>
        <v>3</v>
      </c>
    </row>
    <row r="1145" spans="2:14" x14ac:dyDescent="0.25">
      <c r="B1145">
        <v>9.9999999999999995E-7</v>
      </c>
      <c r="C1145">
        <v>-6.033436</v>
      </c>
      <c r="D1145">
        <v>3.9464359999999998</v>
      </c>
      <c r="E1145">
        <v>4</v>
      </c>
      <c r="F1145">
        <v>-0.5</v>
      </c>
      <c r="G1145">
        <v>8</v>
      </c>
      <c r="H1145">
        <v>7</v>
      </c>
      <c r="I1145">
        <v>0.88</v>
      </c>
      <c r="J1145">
        <v>2.6400000000000002E-4</v>
      </c>
      <c r="K1145">
        <v>233</v>
      </c>
      <c r="L1145" t="s">
        <v>1974</v>
      </c>
      <c r="M1145" t="s">
        <v>1975</v>
      </c>
      <c r="N1145">
        <f t="shared" si="17"/>
        <v>3</v>
      </c>
    </row>
    <row r="1146" spans="2:14" x14ac:dyDescent="0.25">
      <c r="B1146">
        <v>9.9999999999999995E-7</v>
      </c>
      <c r="C1146">
        <v>-8.7950750000000006</v>
      </c>
      <c r="D1146">
        <v>1.0914569999999999</v>
      </c>
      <c r="E1146">
        <v>1</v>
      </c>
      <c r="F1146">
        <v>0.28571400000000002</v>
      </c>
      <c r="G1146">
        <v>7</v>
      </c>
      <c r="H1146">
        <v>6</v>
      </c>
      <c r="I1146">
        <v>0.86</v>
      </c>
      <c r="J1146">
        <v>3.8499999999999998E-4</v>
      </c>
      <c r="K1146">
        <v>188</v>
      </c>
      <c r="L1146" t="s">
        <v>359</v>
      </c>
      <c r="M1146" t="s">
        <v>1976</v>
      </c>
      <c r="N1146">
        <f t="shared" si="17"/>
        <v>5</v>
      </c>
    </row>
    <row r="1147" spans="2:14" x14ac:dyDescent="0.25">
      <c r="B1147">
        <v>9.9999999999999995E-7</v>
      </c>
      <c r="C1147">
        <v>-6.1462399999999997</v>
      </c>
      <c r="D1147">
        <v>3.6651099999999999</v>
      </c>
      <c r="E1147">
        <v>4</v>
      </c>
      <c r="F1147">
        <v>-0.28571400000000002</v>
      </c>
      <c r="G1147">
        <v>7</v>
      </c>
      <c r="H1147">
        <v>4</v>
      </c>
      <c r="I1147">
        <v>0.56999999999999995</v>
      </c>
      <c r="J1147">
        <v>2.6400000000000002E-4</v>
      </c>
      <c r="K1147">
        <v>158</v>
      </c>
      <c r="L1147" t="s">
        <v>1977</v>
      </c>
      <c r="M1147" t="s">
        <v>1978</v>
      </c>
      <c r="N1147">
        <f t="shared" si="17"/>
        <v>4</v>
      </c>
    </row>
    <row r="1148" spans="2:14" x14ac:dyDescent="0.25">
      <c r="B1148">
        <v>9.9999999999999995E-7</v>
      </c>
      <c r="C1148">
        <v>-8.7217520000000004</v>
      </c>
      <c r="D1148">
        <v>0.96993399999999996</v>
      </c>
      <c r="E1148">
        <v>1</v>
      </c>
      <c r="F1148">
        <v>0</v>
      </c>
      <c r="G1148">
        <v>4</v>
      </c>
      <c r="H1148">
        <v>4</v>
      </c>
      <c r="I1148">
        <v>1</v>
      </c>
      <c r="J1148">
        <v>4.57E-4</v>
      </c>
      <c r="K1148">
        <v>120</v>
      </c>
      <c r="L1148" t="s">
        <v>524</v>
      </c>
      <c r="M1148" t="s">
        <v>1979</v>
      </c>
      <c r="N1148">
        <f t="shared" si="17"/>
        <v>3</v>
      </c>
    </row>
    <row r="1149" spans="2:14" x14ac:dyDescent="0.25">
      <c r="B1149">
        <v>9.9999999999999995E-7</v>
      </c>
      <c r="C1149">
        <v>-7.9951040000000004</v>
      </c>
      <c r="D1149">
        <v>2.064508</v>
      </c>
      <c r="E1149">
        <v>2</v>
      </c>
      <c r="F1149">
        <v>-1</v>
      </c>
      <c r="G1149">
        <v>8</v>
      </c>
      <c r="H1149">
        <v>9</v>
      </c>
      <c r="I1149">
        <v>1.1200000000000001</v>
      </c>
      <c r="J1149">
        <v>2.6200000000000003E-4</v>
      </c>
      <c r="K1149">
        <v>280</v>
      </c>
      <c r="L1149" t="s">
        <v>1980</v>
      </c>
      <c r="M1149" t="s">
        <v>1981</v>
      </c>
      <c r="N1149">
        <f t="shared" si="17"/>
        <v>3</v>
      </c>
    </row>
    <row r="1150" spans="2:14" x14ac:dyDescent="0.25">
      <c r="B1150">
        <v>9.9999999999999995E-7</v>
      </c>
      <c r="C1150">
        <v>-7.845453</v>
      </c>
      <c r="D1150">
        <v>2.1649780000000001</v>
      </c>
      <c r="E1150">
        <v>2</v>
      </c>
      <c r="F1150">
        <v>0</v>
      </c>
      <c r="G1150">
        <v>9</v>
      </c>
      <c r="H1150">
        <v>8</v>
      </c>
      <c r="I1150">
        <v>0.89</v>
      </c>
      <c r="J1150">
        <v>2.61E-4</v>
      </c>
      <c r="K1150">
        <v>250</v>
      </c>
      <c r="L1150" t="s">
        <v>1982</v>
      </c>
      <c r="M1150" t="s">
        <v>1983</v>
      </c>
      <c r="N1150">
        <f t="shared" si="17"/>
        <v>7</v>
      </c>
    </row>
    <row r="1151" spans="2:14" x14ac:dyDescent="0.25">
      <c r="B1151">
        <v>9.9999999999999995E-7</v>
      </c>
      <c r="C1151">
        <v>-7.7698900000000002</v>
      </c>
      <c r="D1151">
        <v>2.2353019999999999</v>
      </c>
      <c r="E1151">
        <v>2</v>
      </c>
      <c r="F1151">
        <v>-0.88888900000000004</v>
      </c>
      <c r="G1151">
        <v>9</v>
      </c>
      <c r="H1151">
        <v>7</v>
      </c>
      <c r="I1151">
        <v>0.78</v>
      </c>
      <c r="J1151">
        <v>2.8800000000000001E-4</v>
      </c>
      <c r="K1151">
        <v>247</v>
      </c>
      <c r="L1151" t="s">
        <v>1390</v>
      </c>
      <c r="M1151" t="s">
        <v>1984</v>
      </c>
      <c r="N1151">
        <f t="shared" si="17"/>
        <v>3</v>
      </c>
    </row>
    <row r="1152" spans="2:14" x14ac:dyDescent="0.25">
      <c r="B1152">
        <v>9.9999999999999995E-7</v>
      </c>
      <c r="C1152">
        <v>-8.2090350000000001</v>
      </c>
      <c r="D1152">
        <v>1.6074999999999999</v>
      </c>
      <c r="E1152">
        <v>2</v>
      </c>
      <c r="F1152">
        <v>-0.33333299999999999</v>
      </c>
      <c r="G1152">
        <v>6</v>
      </c>
      <c r="H1152">
        <v>5</v>
      </c>
      <c r="I1152">
        <v>0.83</v>
      </c>
      <c r="J1152">
        <v>2.5799999999999998E-4</v>
      </c>
      <c r="K1152">
        <v>160</v>
      </c>
      <c r="L1152" t="s">
        <v>22</v>
      </c>
      <c r="M1152" t="s">
        <v>1985</v>
      </c>
      <c r="N1152">
        <f t="shared" si="17"/>
        <v>3</v>
      </c>
    </row>
    <row r="1153" spans="2:14" x14ac:dyDescent="0.25">
      <c r="B1153">
        <v>9.9999999999999995E-7</v>
      </c>
      <c r="C1153">
        <v>-7.0263590000000002</v>
      </c>
      <c r="D1153">
        <v>2.6724999999999999</v>
      </c>
      <c r="E1153">
        <v>3</v>
      </c>
      <c r="F1153">
        <v>0</v>
      </c>
      <c r="G1153">
        <v>3</v>
      </c>
      <c r="H1153">
        <v>5</v>
      </c>
      <c r="I1153">
        <v>1.67</v>
      </c>
      <c r="J1153">
        <v>2.5599999999999999E-4</v>
      </c>
      <c r="K1153">
        <v>122</v>
      </c>
      <c r="L1153" t="s">
        <v>658</v>
      </c>
      <c r="M1153" t="s">
        <v>1986</v>
      </c>
      <c r="N1153">
        <f t="shared" si="17"/>
        <v>3</v>
      </c>
    </row>
    <row r="1154" spans="2:14" x14ac:dyDescent="0.25">
      <c r="B1154">
        <v>9.9999999999999995E-7</v>
      </c>
      <c r="C1154">
        <v>-9.8688490000000009</v>
      </c>
      <c r="D1154">
        <v>0.13827100000000001</v>
      </c>
      <c r="E1154">
        <v>0</v>
      </c>
      <c r="F1154">
        <v>-0.6</v>
      </c>
      <c r="G1154">
        <v>10</v>
      </c>
      <c r="H1154">
        <v>7</v>
      </c>
      <c r="I1154">
        <v>0.7</v>
      </c>
      <c r="J1154">
        <v>2.5500000000000002E-4</v>
      </c>
      <c r="K1154">
        <v>248</v>
      </c>
      <c r="L1154" t="s">
        <v>493</v>
      </c>
      <c r="M1154" t="s">
        <v>494</v>
      </c>
      <c r="N1154">
        <f t="shared" si="17"/>
        <v>5</v>
      </c>
    </row>
    <row r="1155" spans="2:14" x14ac:dyDescent="0.25">
      <c r="B1155">
        <v>9.9999999999999995E-7</v>
      </c>
      <c r="C1155">
        <v>-4.5255669999999997</v>
      </c>
      <c r="D1155">
        <v>5.3565560000000003</v>
      </c>
      <c r="E1155">
        <v>5</v>
      </c>
      <c r="F1155">
        <v>-0.25</v>
      </c>
      <c r="G1155">
        <v>8</v>
      </c>
      <c r="H1155">
        <v>5</v>
      </c>
      <c r="I1155">
        <v>0.62</v>
      </c>
      <c r="J1155">
        <v>2.5399999999999999E-4</v>
      </c>
      <c r="K1155">
        <v>186</v>
      </c>
      <c r="L1155" t="s">
        <v>939</v>
      </c>
      <c r="M1155" t="s">
        <v>1987</v>
      </c>
      <c r="N1155">
        <f t="shared" ref="N1155:N1218" si="18">LEN(SUBSTITUTE(L1155,"T",""))</f>
        <v>5</v>
      </c>
    </row>
    <row r="1156" spans="2:14" x14ac:dyDescent="0.25">
      <c r="B1156">
        <v>9.9999999999999995E-7</v>
      </c>
      <c r="C1156">
        <v>-5.1477950000000003</v>
      </c>
      <c r="D1156">
        <v>4.5852510000000004</v>
      </c>
      <c r="E1156">
        <v>5</v>
      </c>
      <c r="F1156">
        <v>-0.4</v>
      </c>
      <c r="G1156">
        <v>5</v>
      </c>
      <c r="H1156">
        <v>4</v>
      </c>
      <c r="I1156">
        <v>0.8</v>
      </c>
      <c r="J1156">
        <v>2.5399999999999999E-4</v>
      </c>
      <c r="K1156">
        <v>132</v>
      </c>
      <c r="L1156" t="s">
        <v>1135</v>
      </c>
      <c r="M1156" t="s">
        <v>1988</v>
      </c>
      <c r="N1156">
        <f t="shared" si="18"/>
        <v>3</v>
      </c>
    </row>
    <row r="1157" spans="2:14" x14ac:dyDescent="0.25">
      <c r="B1157">
        <v>9.9999999999999995E-7</v>
      </c>
      <c r="C1157">
        <v>-5.1824950000000003</v>
      </c>
      <c r="D1157">
        <v>4.7042679999999999</v>
      </c>
      <c r="E1157">
        <v>5</v>
      </c>
      <c r="F1157">
        <v>-0.5</v>
      </c>
      <c r="G1157">
        <v>8</v>
      </c>
      <c r="H1157">
        <v>5</v>
      </c>
      <c r="I1157">
        <v>0.62</v>
      </c>
      <c r="J1157">
        <v>2.5300000000000002E-4</v>
      </c>
      <c r="K1157">
        <v>188</v>
      </c>
      <c r="L1157" t="s">
        <v>855</v>
      </c>
      <c r="M1157" t="s">
        <v>1989</v>
      </c>
      <c r="N1157">
        <f t="shared" si="18"/>
        <v>5</v>
      </c>
    </row>
    <row r="1158" spans="2:14" x14ac:dyDescent="0.25">
      <c r="B1158">
        <v>9.9999999999999995E-7</v>
      </c>
      <c r="C1158">
        <v>-6.8531829999999996</v>
      </c>
      <c r="D1158">
        <v>2.8312110000000001</v>
      </c>
      <c r="E1158">
        <v>3</v>
      </c>
      <c r="F1158">
        <v>0.5</v>
      </c>
      <c r="G1158">
        <v>4</v>
      </c>
      <c r="H1158">
        <v>4</v>
      </c>
      <c r="I1158">
        <v>1</v>
      </c>
      <c r="J1158">
        <v>4.8299999999999998E-4</v>
      </c>
      <c r="K1158">
        <v>118</v>
      </c>
      <c r="L1158" t="s">
        <v>1053</v>
      </c>
      <c r="M1158" t="s">
        <v>1990</v>
      </c>
      <c r="N1158">
        <f t="shared" si="18"/>
        <v>4</v>
      </c>
    </row>
    <row r="1159" spans="2:14" x14ac:dyDescent="0.25">
      <c r="B1159">
        <v>9.9999999999999995E-7</v>
      </c>
      <c r="C1159">
        <v>-6.4588559999999999</v>
      </c>
      <c r="D1159">
        <v>3.5228739999999998</v>
      </c>
      <c r="E1159">
        <v>4</v>
      </c>
      <c r="F1159">
        <v>0.5</v>
      </c>
      <c r="G1159">
        <v>8</v>
      </c>
      <c r="H1159">
        <v>8</v>
      </c>
      <c r="I1159">
        <v>1</v>
      </c>
      <c r="J1159">
        <v>3.2499999999999999E-4</v>
      </c>
      <c r="K1159">
        <v>234</v>
      </c>
      <c r="L1159" t="s">
        <v>1892</v>
      </c>
      <c r="M1159" t="s">
        <v>1991</v>
      </c>
      <c r="N1159">
        <f t="shared" si="18"/>
        <v>7</v>
      </c>
    </row>
    <row r="1160" spans="2:14" x14ac:dyDescent="0.25">
      <c r="B1160">
        <v>9.9999999999999995E-7</v>
      </c>
      <c r="C1160">
        <v>-9.891095</v>
      </c>
      <c r="D1160">
        <v>0.17314199999999999</v>
      </c>
      <c r="E1160">
        <v>0</v>
      </c>
      <c r="F1160">
        <v>-0.5</v>
      </c>
      <c r="G1160">
        <v>8</v>
      </c>
      <c r="H1160">
        <v>10</v>
      </c>
      <c r="I1160">
        <v>1.25</v>
      </c>
      <c r="J1160">
        <v>2.5099999999999998E-4</v>
      </c>
      <c r="K1160">
        <v>283</v>
      </c>
      <c r="L1160" t="s">
        <v>478</v>
      </c>
      <c r="M1160" t="s">
        <v>479</v>
      </c>
      <c r="N1160">
        <f t="shared" si="18"/>
        <v>3</v>
      </c>
    </row>
    <row r="1161" spans="2:14" x14ac:dyDescent="0.25">
      <c r="B1161">
        <v>9.9999999999999995E-7</v>
      </c>
      <c r="C1161">
        <v>-3.5863649999999998</v>
      </c>
      <c r="D1161">
        <v>6.1499560000000004</v>
      </c>
      <c r="E1161">
        <v>6</v>
      </c>
      <c r="F1161">
        <v>0.66666700000000001</v>
      </c>
      <c r="G1161">
        <v>3</v>
      </c>
      <c r="H1161">
        <v>5</v>
      </c>
      <c r="I1161">
        <v>1.67</v>
      </c>
      <c r="J1161">
        <v>2.5099999999999998E-4</v>
      </c>
      <c r="K1161">
        <v>133</v>
      </c>
      <c r="L1161" t="s">
        <v>824</v>
      </c>
      <c r="M1161" t="s">
        <v>1992</v>
      </c>
      <c r="N1161">
        <f t="shared" si="18"/>
        <v>3</v>
      </c>
    </row>
    <row r="1162" spans="2:14" x14ac:dyDescent="0.25">
      <c r="B1162">
        <v>9.9999999999999995E-7</v>
      </c>
      <c r="C1162">
        <v>-5.2887029999999999</v>
      </c>
      <c r="D1162">
        <v>4.4763400000000004</v>
      </c>
      <c r="E1162">
        <v>4</v>
      </c>
      <c r="F1162">
        <v>-0.85714299999999999</v>
      </c>
      <c r="G1162">
        <v>7</v>
      </c>
      <c r="H1162">
        <v>3</v>
      </c>
      <c r="I1162">
        <v>0.43</v>
      </c>
      <c r="J1162">
        <v>2.6499999999999999E-4</v>
      </c>
      <c r="K1162">
        <v>142</v>
      </c>
      <c r="L1162" t="s">
        <v>1582</v>
      </c>
      <c r="M1162" t="s">
        <v>1993</v>
      </c>
      <c r="N1162">
        <f t="shared" si="18"/>
        <v>4</v>
      </c>
    </row>
    <row r="1163" spans="2:14" x14ac:dyDescent="0.25">
      <c r="B1163">
        <v>9.9999999999999995E-7</v>
      </c>
      <c r="C1163">
        <v>-5.6661510000000002</v>
      </c>
      <c r="D1163">
        <v>4.2229130000000001</v>
      </c>
      <c r="E1163">
        <v>4</v>
      </c>
      <c r="F1163">
        <v>-1.142857</v>
      </c>
      <c r="G1163">
        <v>7</v>
      </c>
      <c r="H1163">
        <v>5</v>
      </c>
      <c r="I1163">
        <v>0.71</v>
      </c>
      <c r="J1163">
        <v>4.1199999999999999E-4</v>
      </c>
      <c r="K1163">
        <v>189</v>
      </c>
      <c r="L1163" t="s">
        <v>1994</v>
      </c>
      <c r="M1163" t="s">
        <v>1995</v>
      </c>
      <c r="N1163">
        <f t="shared" si="18"/>
        <v>3</v>
      </c>
    </row>
    <row r="1164" spans="2:14" x14ac:dyDescent="0.25">
      <c r="B1164">
        <v>9.9999999999999995E-7</v>
      </c>
      <c r="C1164">
        <v>-4.8292219999999997</v>
      </c>
      <c r="D1164">
        <v>5.0843860000000003</v>
      </c>
      <c r="E1164">
        <v>5</v>
      </c>
      <c r="F1164">
        <v>-0.44444400000000001</v>
      </c>
      <c r="G1164">
        <v>9</v>
      </c>
      <c r="H1164">
        <v>5</v>
      </c>
      <c r="I1164">
        <v>0.56000000000000005</v>
      </c>
      <c r="J1164">
        <v>2.4800000000000001E-4</v>
      </c>
      <c r="K1164">
        <v>200</v>
      </c>
      <c r="L1164" t="s">
        <v>903</v>
      </c>
      <c r="M1164" t="s">
        <v>1996</v>
      </c>
      <c r="N1164">
        <f t="shared" si="18"/>
        <v>5</v>
      </c>
    </row>
    <row r="1165" spans="2:14" x14ac:dyDescent="0.25">
      <c r="B1165">
        <v>9.9999999999999995E-7</v>
      </c>
      <c r="C1165">
        <v>-6.5371090000000001</v>
      </c>
      <c r="D1165">
        <v>3.3608159999999998</v>
      </c>
      <c r="E1165">
        <v>3</v>
      </c>
      <c r="F1165">
        <v>1.5</v>
      </c>
      <c r="G1165">
        <v>4</v>
      </c>
      <c r="H1165">
        <v>8</v>
      </c>
      <c r="I1165">
        <v>2</v>
      </c>
      <c r="J1165">
        <v>2.4899999999999998E-4</v>
      </c>
      <c r="K1165">
        <v>193</v>
      </c>
      <c r="L1165" t="s">
        <v>1284</v>
      </c>
      <c r="M1165" t="s">
        <v>1997</v>
      </c>
      <c r="N1165">
        <f t="shared" si="18"/>
        <v>4</v>
      </c>
    </row>
    <row r="1166" spans="2:14" x14ac:dyDescent="0.25">
      <c r="B1166">
        <v>1.9999999999999999E-6</v>
      </c>
      <c r="C1166">
        <v>-10.091417</v>
      </c>
      <c r="D1166">
        <v>-0.22836600000000001</v>
      </c>
      <c r="E1166">
        <v>0</v>
      </c>
      <c r="F1166">
        <v>-0.85714299999999999</v>
      </c>
      <c r="G1166">
        <v>7</v>
      </c>
      <c r="H1166">
        <v>5</v>
      </c>
      <c r="I1166">
        <v>0.71</v>
      </c>
      <c r="J1166">
        <v>5.4500000000000002E-4</v>
      </c>
      <c r="K1166">
        <v>178</v>
      </c>
      <c r="L1166" t="s">
        <v>280</v>
      </c>
      <c r="M1166" t="s">
        <v>382</v>
      </c>
      <c r="N1166">
        <f t="shared" si="18"/>
        <v>4</v>
      </c>
    </row>
    <row r="1167" spans="2:14" x14ac:dyDescent="0.25">
      <c r="B1167">
        <v>9.9999999999999995E-7</v>
      </c>
      <c r="C1167">
        <v>-5.3444050000000001</v>
      </c>
      <c r="D1167">
        <v>4.4614200000000004</v>
      </c>
      <c r="E1167">
        <v>4</v>
      </c>
      <c r="F1167">
        <v>-1</v>
      </c>
      <c r="G1167">
        <v>8</v>
      </c>
      <c r="H1167">
        <v>3</v>
      </c>
      <c r="I1167">
        <v>0.38</v>
      </c>
      <c r="J1167">
        <v>2.4600000000000002E-4</v>
      </c>
      <c r="K1167">
        <v>156</v>
      </c>
      <c r="L1167" t="s">
        <v>1582</v>
      </c>
      <c r="M1167" t="s">
        <v>1998</v>
      </c>
      <c r="N1167">
        <f t="shared" si="18"/>
        <v>4</v>
      </c>
    </row>
    <row r="1168" spans="2:14" x14ac:dyDescent="0.25">
      <c r="B1168">
        <v>9.9999999999999995E-7</v>
      </c>
      <c r="C1168">
        <v>-7.3970359999999999</v>
      </c>
      <c r="D1168">
        <v>2.4682029999999999</v>
      </c>
      <c r="E1168">
        <v>2</v>
      </c>
      <c r="F1168">
        <v>-0.4</v>
      </c>
      <c r="G1168">
        <v>5</v>
      </c>
      <c r="H1168">
        <v>6</v>
      </c>
      <c r="I1168">
        <v>1.2</v>
      </c>
      <c r="J1168">
        <v>2.72E-4</v>
      </c>
      <c r="K1168">
        <v>179</v>
      </c>
      <c r="L1168" t="s">
        <v>1999</v>
      </c>
      <c r="M1168" t="s">
        <v>2000</v>
      </c>
      <c r="N1168">
        <f t="shared" si="18"/>
        <v>4</v>
      </c>
    </row>
    <row r="1169" spans="2:14" x14ac:dyDescent="0.25">
      <c r="B1169">
        <v>9.9999999999999995E-7</v>
      </c>
      <c r="C1169">
        <v>-7.9554220000000004</v>
      </c>
      <c r="D1169">
        <v>1.926701</v>
      </c>
      <c r="E1169">
        <v>2</v>
      </c>
      <c r="F1169">
        <v>0</v>
      </c>
      <c r="G1169">
        <v>8</v>
      </c>
      <c r="H1169">
        <v>5</v>
      </c>
      <c r="I1169">
        <v>0.62</v>
      </c>
      <c r="J1169">
        <v>2.81E-4</v>
      </c>
      <c r="K1169">
        <v>186</v>
      </c>
      <c r="L1169" t="s">
        <v>452</v>
      </c>
      <c r="M1169" t="s">
        <v>2001</v>
      </c>
      <c r="N1169">
        <f t="shared" si="18"/>
        <v>4</v>
      </c>
    </row>
    <row r="1170" spans="2:14" x14ac:dyDescent="0.25">
      <c r="B1170">
        <v>9.9999999999999995E-7</v>
      </c>
      <c r="C1170">
        <v>-9.5076350000000005</v>
      </c>
      <c r="D1170">
        <v>0.52479399999999998</v>
      </c>
      <c r="E1170">
        <v>1</v>
      </c>
      <c r="F1170">
        <v>-0.66666700000000001</v>
      </c>
      <c r="G1170">
        <v>9</v>
      </c>
      <c r="H1170">
        <v>8</v>
      </c>
      <c r="I1170">
        <v>0.89</v>
      </c>
      <c r="J1170">
        <v>3.6999999999999999E-4</v>
      </c>
      <c r="K1170">
        <v>263</v>
      </c>
      <c r="L1170" t="s">
        <v>409</v>
      </c>
      <c r="M1170" t="s">
        <v>2002</v>
      </c>
      <c r="N1170">
        <f t="shared" si="18"/>
        <v>3</v>
      </c>
    </row>
    <row r="1171" spans="2:14" x14ac:dyDescent="0.25">
      <c r="B1171">
        <v>9.9999999999999995E-7</v>
      </c>
      <c r="C1171">
        <v>-5.9472639999999997</v>
      </c>
      <c r="D1171">
        <v>3.9059279999999998</v>
      </c>
      <c r="E1171">
        <v>4</v>
      </c>
      <c r="F1171">
        <v>-0.28571400000000002</v>
      </c>
      <c r="G1171">
        <v>7</v>
      </c>
      <c r="H1171">
        <v>5</v>
      </c>
      <c r="I1171">
        <v>0.71</v>
      </c>
      <c r="J1171">
        <v>2.4699999999999999E-4</v>
      </c>
      <c r="K1171">
        <v>174</v>
      </c>
      <c r="L1171" t="s">
        <v>1265</v>
      </c>
      <c r="M1171" t="s">
        <v>2003</v>
      </c>
      <c r="N1171">
        <f t="shared" si="18"/>
        <v>3</v>
      </c>
    </row>
    <row r="1172" spans="2:14" x14ac:dyDescent="0.25">
      <c r="B1172">
        <v>9.9999999999999995E-7</v>
      </c>
      <c r="C1172">
        <v>-8.5177949999999996</v>
      </c>
      <c r="D1172">
        <v>1.335396</v>
      </c>
      <c r="E1172">
        <v>1</v>
      </c>
      <c r="F1172">
        <v>-0.57142899999999996</v>
      </c>
      <c r="G1172">
        <v>7</v>
      </c>
      <c r="H1172">
        <v>5</v>
      </c>
      <c r="I1172">
        <v>0.71</v>
      </c>
      <c r="J1172">
        <v>2.5500000000000002E-4</v>
      </c>
      <c r="K1172">
        <v>174</v>
      </c>
      <c r="L1172" t="s">
        <v>28</v>
      </c>
      <c r="M1172" t="s">
        <v>2004</v>
      </c>
      <c r="N1172">
        <f t="shared" si="18"/>
        <v>3</v>
      </c>
    </row>
    <row r="1173" spans="2:14" x14ac:dyDescent="0.25">
      <c r="B1173">
        <v>9.9999999999999995E-7</v>
      </c>
      <c r="C1173">
        <v>-9.1215989999999998</v>
      </c>
      <c r="D1173">
        <v>0.57726</v>
      </c>
      <c r="E1173">
        <v>1</v>
      </c>
      <c r="F1173">
        <v>0.66666700000000001</v>
      </c>
      <c r="G1173">
        <v>3</v>
      </c>
      <c r="H1173">
        <v>5</v>
      </c>
      <c r="I1173">
        <v>1.67</v>
      </c>
      <c r="J1173">
        <v>3.6600000000000001E-4</v>
      </c>
      <c r="K1173">
        <v>122</v>
      </c>
      <c r="L1173" t="s">
        <v>101</v>
      </c>
      <c r="M1173" t="s">
        <v>2005</v>
      </c>
      <c r="N1173">
        <f t="shared" si="18"/>
        <v>3</v>
      </c>
    </row>
    <row r="1174" spans="2:14" x14ac:dyDescent="0.25">
      <c r="B1174">
        <v>9.9999999999999995E-7</v>
      </c>
      <c r="C1174">
        <v>-8.5333360000000003</v>
      </c>
      <c r="D1174">
        <v>1.375912</v>
      </c>
      <c r="E1174">
        <v>1</v>
      </c>
      <c r="F1174">
        <v>-1</v>
      </c>
      <c r="G1174">
        <v>10</v>
      </c>
      <c r="H1174">
        <v>4</v>
      </c>
      <c r="I1174">
        <v>0.4</v>
      </c>
      <c r="J1174">
        <v>2.3800000000000001E-4</v>
      </c>
      <c r="K1174">
        <v>198</v>
      </c>
      <c r="L1174" t="s">
        <v>2006</v>
      </c>
      <c r="M1174" t="s">
        <v>2007</v>
      </c>
      <c r="N1174">
        <f t="shared" si="18"/>
        <v>3</v>
      </c>
    </row>
    <row r="1175" spans="2:14" x14ac:dyDescent="0.25">
      <c r="B1175">
        <v>9.9999999999999995E-7</v>
      </c>
      <c r="C1175">
        <v>-8.8985059999999994</v>
      </c>
      <c r="D1175">
        <v>0.98825700000000005</v>
      </c>
      <c r="E1175">
        <v>1</v>
      </c>
      <c r="F1175">
        <v>-0.25</v>
      </c>
      <c r="G1175">
        <v>8</v>
      </c>
      <c r="H1175">
        <v>5</v>
      </c>
      <c r="I1175">
        <v>0.62</v>
      </c>
      <c r="J1175">
        <v>3.5500000000000001E-4</v>
      </c>
      <c r="K1175">
        <v>188</v>
      </c>
      <c r="L1175" t="s">
        <v>593</v>
      </c>
      <c r="M1175" t="s">
        <v>2008</v>
      </c>
      <c r="N1175">
        <f t="shared" si="18"/>
        <v>4</v>
      </c>
    </row>
    <row r="1176" spans="2:14" x14ac:dyDescent="0.25">
      <c r="B1176">
        <v>9.9999999999999995E-7</v>
      </c>
      <c r="C1176">
        <v>-8.7364479999999993</v>
      </c>
      <c r="D1176">
        <v>1.304155</v>
      </c>
      <c r="E1176">
        <v>1</v>
      </c>
      <c r="F1176">
        <v>0</v>
      </c>
      <c r="G1176">
        <v>6</v>
      </c>
      <c r="H1176">
        <v>10</v>
      </c>
      <c r="I1176">
        <v>1.67</v>
      </c>
      <c r="J1176">
        <v>2.3599999999999999E-4</v>
      </c>
      <c r="K1176">
        <v>268</v>
      </c>
      <c r="L1176" t="s">
        <v>20</v>
      </c>
      <c r="M1176" t="s">
        <v>2009</v>
      </c>
      <c r="N1176">
        <f t="shared" si="18"/>
        <v>4</v>
      </c>
    </row>
    <row r="1177" spans="2:14" x14ac:dyDescent="0.25">
      <c r="B1177">
        <v>9.9999999999999995E-7</v>
      </c>
      <c r="C1177">
        <v>-4.5871300000000002</v>
      </c>
      <c r="D1177">
        <v>5.2996340000000002</v>
      </c>
      <c r="E1177">
        <v>5</v>
      </c>
      <c r="F1177">
        <v>-0.25</v>
      </c>
      <c r="G1177">
        <v>8</v>
      </c>
      <c r="H1177">
        <v>5</v>
      </c>
      <c r="I1177">
        <v>0.62</v>
      </c>
      <c r="J1177">
        <v>2.3599999999999999E-4</v>
      </c>
      <c r="K1177">
        <v>188</v>
      </c>
      <c r="L1177" t="s">
        <v>2010</v>
      </c>
      <c r="M1177" t="s">
        <v>2011</v>
      </c>
      <c r="N1177">
        <f t="shared" si="18"/>
        <v>5</v>
      </c>
    </row>
    <row r="1178" spans="2:14" x14ac:dyDescent="0.25">
      <c r="B1178">
        <v>9.9999999999999995E-7</v>
      </c>
      <c r="C1178">
        <v>-8.1933880000000006</v>
      </c>
      <c r="D1178">
        <v>1.780861</v>
      </c>
      <c r="E1178">
        <v>2</v>
      </c>
      <c r="F1178">
        <v>-0.4</v>
      </c>
      <c r="G1178">
        <v>10</v>
      </c>
      <c r="H1178">
        <v>6</v>
      </c>
      <c r="I1178">
        <v>0.6</v>
      </c>
      <c r="J1178">
        <v>2.3599999999999999E-4</v>
      </c>
      <c r="K1178">
        <v>230</v>
      </c>
      <c r="L1178" t="s">
        <v>1758</v>
      </c>
      <c r="M1178" t="s">
        <v>2012</v>
      </c>
      <c r="N1178">
        <f t="shared" si="18"/>
        <v>4</v>
      </c>
    </row>
    <row r="1179" spans="2:14" x14ac:dyDescent="0.25">
      <c r="B1179">
        <v>9.9999999999999995E-7</v>
      </c>
      <c r="C1179">
        <v>-6.5939230000000002</v>
      </c>
      <c r="D1179">
        <v>3.3510620000000002</v>
      </c>
      <c r="E1179">
        <v>3</v>
      </c>
      <c r="F1179">
        <v>-1.3333330000000001</v>
      </c>
      <c r="G1179">
        <v>9</v>
      </c>
      <c r="H1179">
        <v>5</v>
      </c>
      <c r="I1179">
        <v>0.56000000000000005</v>
      </c>
      <c r="J1179">
        <v>3.3500000000000001E-4</v>
      </c>
      <c r="K1179">
        <v>215</v>
      </c>
      <c r="L1179" t="s">
        <v>1104</v>
      </c>
      <c r="M1179" t="s">
        <v>2013</v>
      </c>
      <c r="N1179">
        <f t="shared" si="18"/>
        <v>3</v>
      </c>
    </row>
    <row r="1180" spans="2:14" x14ac:dyDescent="0.25">
      <c r="B1180">
        <v>9.9999999999999995E-7</v>
      </c>
      <c r="C1180">
        <v>-6.6150859999999998</v>
      </c>
      <c r="D1180">
        <v>3.2672699999999999</v>
      </c>
      <c r="E1180">
        <v>3</v>
      </c>
      <c r="F1180">
        <v>-1.4</v>
      </c>
      <c r="G1180">
        <v>10</v>
      </c>
      <c r="H1180">
        <v>3</v>
      </c>
      <c r="I1180">
        <v>0.3</v>
      </c>
      <c r="J1180">
        <v>2.3599999999999999E-4</v>
      </c>
      <c r="K1180">
        <v>186</v>
      </c>
      <c r="L1180" t="s">
        <v>530</v>
      </c>
      <c r="M1180" t="s">
        <v>2014</v>
      </c>
      <c r="N1180">
        <f t="shared" si="18"/>
        <v>3</v>
      </c>
    </row>
    <row r="1181" spans="2:14" x14ac:dyDescent="0.25">
      <c r="B1181">
        <v>9.9999999999999995E-7</v>
      </c>
      <c r="C1181">
        <v>-5.7984210000000003</v>
      </c>
      <c r="D1181">
        <v>4.1795850000000003</v>
      </c>
      <c r="E1181">
        <v>4</v>
      </c>
      <c r="F1181">
        <v>-0.222222</v>
      </c>
      <c r="G1181">
        <v>9</v>
      </c>
      <c r="H1181">
        <v>7</v>
      </c>
      <c r="I1181">
        <v>0.78</v>
      </c>
      <c r="J1181">
        <v>2.6600000000000001E-4</v>
      </c>
      <c r="K1181">
        <v>232</v>
      </c>
      <c r="L1181" t="s">
        <v>1888</v>
      </c>
      <c r="M1181" t="s">
        <v>2015</v>
      </c>
      <c r="N1181">
        <f t="shared" si="18"/>
        <v>6</v>
      </c>
    </row>
    <row r="1182" spans="2:14" x14ac:dyDescent="0.25">
      <c r="B1182">
        <v>9.9999999999999995E-7</v>
      </c>
      <c r="C1182">
        <v>-3.0629659999999999</v>
      </c>
      <c r="D1182">
        <v>6.5039020000000001</v>
      </c>
      <c r="E1182">
        <v>7</v>
      </c>
      <c r="F1182">
        <v>-0.66666700000000001</v>
      </c>
      <c r="G1182">
        <v>3</v>
      </c>
      <c r="H1182">
        <v>3</v>
      </c>
      <c r="I1182">
        <v>1</v>
      </c>
      <c r="J1182">
        <v>2.3900000000000001E-4</v>
      </c>
      <c r="K1182">
        <v>90</v>
      </c>
      <c r="L1182" t="s">
        <v>894</v>
      </c>
      <c r="M1182" t="s">
        <v>2016</v>
      </c>
      <c r="N1182">
        <f t="shared" si="18"/>
        <v>2</v>
      </c>
    </row>
    <row r="1183" spans="2:14" x14ac:dyDescent="0.25">
      <c r="B1183">
        <v>9.9999999999999995E-7</v>
      </c>
      <c r="C1183">
        <v>-7.3569899999999997</v>
      </c>
      <c r="D1183">
        <v>2.7632789999999998</v>
      </c>
      <c r="E1183">
        <v>3</v>
      </c>
      <c r="F1183">
        <v>-0.44444400000000001</v>
      </c>
      <c r="G1183">
        <v>9</v>
      </c>
      <c r="H1183">
        <v>11</v>
      </c>
      <c r="I1183">
        <v>1.22</v>
      </c>
      <c r="J1183">
        <v>3.77E-4</v>
      </c>
      <c r="K1183">
        <v>322</v>
      </c>
      <c r="L1183" t="s">
        <v>1495</v>
      </c>
      <c r="M1183" t="s">
        <v>2017</v>
      </c>
      <c r="N1183">
        <f t="shared" si="18"/>
        <v>3</v>
      </c>
    </row>
    <row r="1184" spans="2:14" x14ac:dyDescent="0.25">
      <c r="B1184">
        <v>9.9999999999999995E-7</v>
      </c>
      <c r="C1184">
        <v>-6.3291240000000002</v>
      </c>
      <c r="D1184">
        <v>3.6158610000000002</v>
      </c>
      <c r="E1184">
        <v>4</v>
      </c>
      <c r="F1184">
        <v>-1.111111</v>
      </c>
      <c r="G1184">
        <v>9</v>
      </c>
      <c r="H1184">
        <v>5</v>
      </c>
      <c r="I1184">
        <v>0.56000000000000005</v>
      </c>
      <c r="J1184">
        <v>2.34E-4</v>
      </c>
      <c r="K1184">
        <v>215</v>
      </c>
      <c r="L1184" t="s">
        <v>2018</v>
      </c>
      <c r="M1184" t="s">
        <v>2019</v>
      </c>
      <c r="N1184">
        <f t="shared" si="18"/>
        <v>4</v>
      </c>
    </row>
    <row r="1185" spans="2:14" x14ac:dyDescent="0.25">
      <c r="B1185">
        <v>9.9999999999999995E-7</v>
      </c>
      <c r="C1185">
        <v>-6.6891590000000001</v>
      </c>
      <c r="D1185">
        <v>3.2598440000000002</v>
      </c>
      <c r="E1185">
        <v>3</v>
      </c>
      <c r="F1185">
        <v>-0.5</v>
      </c>
      <c r="G1185">
        <v>8</v>
      </c>
      <c r="H1185">
        <v>6</v>
      </c>
      <c r="I1185">
        <v>0.75</v>
      </c>
      <c r="J1185">
        <v>2.3900000000000001E-4</v>
      </c>
      <c r="K1185">
        <v>217</v>
      </c>
      <c r="L1185" t="s">
        <v>1641</v>
      </c>
      <c r="M1185" t="s">
        <v>2020</v>
      </c>
      <c r="N1185">
        <f t="shared" si="18"/>
        <v>4</v>
      </c>
    </row>
    <row r="1186" spans="2:14" x14ac:dyDescent="0.25">
      <c r="B1186">
        <v>9.9999999999999995E-7</v>
      </c>
      <c r="C1186">
        <v>-4.1946409999999998</v>
      </c>
      <c r="D1186">
        <v>5.6560509999999997</v>
      </c>
      <c r="E1186">
        <v>6</v>
      </c>
      <c r="F1186">
        <v>-1.428571</v>
      </c>
      <c r="G1186">
        <v>7</v>
      </c>
      <c r="H1186">
        <v>4</v>
      </c>
      <c r="I1186">
        <v>0.56999999999999995</v>
      </c>
      <c r="J1186">
        <v>2.2800000000000001E-4</v>
      </c>
      <c r="K1186">
        <v>173</v>
      </c>
      <c r="L1186" t="s">
        <v>1382</v>
      </c>
      <c r="M1186" t="s">
        <v>2021</v>
      </c>
      <c r="N1186">
        <f t="shared" si="18"/>
        <v>2</v>
      </c>
    </row>
    <row r="1187" spans="2:14" x14ac:dyDescent="0.25">
      <c r="B1187">
        <v>9.9999999999999995E-7</v>
      </c>
      <c r="C1187">
        <v>-3.7419570000000002</v>
      </c>
      <c r="D1187">
        <v>6.2225619999999999</v>
      </c>
      <c r="E1187">
        <v>6</v>
      </c>
      <c r="F1187">
        <v>0.8</v>
      </c>
      <c r="G1187">
        <v>5</v>
      </c>
      <c r="H1187">
        <v>9</v>
      </c>
      <c r="I1187">
        <v>1.8</v>
      </c>
      <c r="J1187">
        <v>2.31E-4</v>
      </c>
      <c r="K1187">
        <v>225</v>
      </c>
      <c r="L1187" t="s">
        <v>1084</v>
      </c>
      <c r="M1187" t="s">
        <v>2022</v>
      </c>
      <c r="N1187">
        <f t="shared" si="18"/>
        <v>5</v>
      </c>
    </row>
    <row r="1188" spans="2:14" x14ac:dyDescent="0.25">
      <c r="B1188">
        <v>9.9999999999999995E-7</v>
      </c>
      <c r="C1188">
        <v>-4.3450860000000002</v>
      </c>
      <c r="D1188">
        <v>5.539364</v>
      </c>
      <c r="E1188">
        <v>6</v>
      </c>
      <c r="F1188">
        <v>-1.5</v>
      </c>
      <c r="G1188">
        <v>8</v>
      </c>
      <c r="H1188">
        <v>4</v>
      </c>
      <c r="I1188">
        <v>0.5</v>
      </c>
      <c r="J1188">
        <v>2.2800000000000001E-4</v>
      </c>
      <c r="K1188">
        <v>187</v>
      </c>
      <c r="L1188" t="s">
        <v>1382</v>
      </c>
      <c r="M1188" t="s">
        <v>2023</v>
      </c>
      <c r="N1188">
        <f t="shared" si="18"/>
        <v>2</v>
      </c>
    </row>
    <row r="1189" spans="2:14" x14ac:dyDescent="0.25">
      <c r="B1189">
        <v>9.9999999999999995E-7</v>
      </c>
      <c r="C1189">
        <v>-6.0032329999999998</v>
      </c>
      <c r="D1189">
        <v>3.9728979999999998</v>
      </c>
      <c r="E1189">
        <v>4</v>
      </c>
      <c r="F1189">
        <v>-0.5</v>
      </c>
      <c r="G1189">
        <v>8</v>
      </c>
      <c r="H1189">
        <v>7</v>
      </c>
      <c r="I1189">
        <v>0.88</v>
      </c>
      <c r="J1189">
        <v>2.2599999999999999E-4</v>
      </c>
      <c r="K1189">
        <v>231</v>
      </c>
      <c r="L1189" t="s">
        <v>1555</v>
      </c>
      <c r="M1189" t="s">
        <v>2024</v>
      </c>
      <c r="N1189">
        <f t="shared" si="18"/>
        <v>3</v>
      </c>
    </row>
    <row r="1190" spans="2:14" x14ac:dyDescent="0.25">
      <c r="B1190">
        <v>9.9999999999999995E-7</v>
      </c>
      <c r="C1190">
        <v>-7.0259489999999998</v>
      </c>
      <c r="D1190">
        <v>2.7448589999999999</v>
      </c>
      <c r="E1190">
        <v>3</v>
      </c>
      <c r="F1190">
        <v>1.2</v>
      </c>
      <c r="G1190">
        <v>5</v>
      </c>
      <c r="H1190">
        <v>5</v>
      </c>
      <c r="I1190">
        <v>1</v>
      </c>
      <c r="J1190">
        <v>2.2599999999999999E-4</v>
      </c>
      <c r="K1190">
        <v>144</v>
      </c>
      <c r="L1190" t="s">
        <v>742</v>
      </c>
      <c r="M1190" t="s">
        <v>2025</v>
      </c>
      <c r="N1190">
        <f t="shared" si="18"/>
        <v>5</v>
      </c>
    </row>
    <row r="1191" spans="2:14" x14ac:dyDescent="0.25">
      <c r="B1191">
        <v>9.9999999999999995E-7</v>
      </c>
      <c r="C1191">
        <v>-6.8905399999999997</v>
      </c>
      <c r="D1191">
        <v>3.075904</v>
      </c>
      <c r="E1191">
        <v>3</v>
      </c>
      <c r="F1191">
        <v>0</v>
      </c>
      <c r="G1191">
        <v>4</v>
      </c>
      <c r="H1191">
        <v>9</v>
      </c>
      <c r="I1191">
        <v>2.25</v>
      </c>
      <c r="J1191">
        <v>2.5700000000000001E-4</v>
      </c>
      <c r="K1191">
        <v>226</v>
      </c>
      <c r="L1191" t="s">
        <v>929</v>
      </c>
      <c r="M1191" t="s">
        <v>2026</v>
      </c>
      <c r="N1191">
        <f t="shared" si="18"/>
        <v>3</v>
      </c>
    </row>
    <row r="1192" spans="2:14" x14ac:dyDescent="0.25">
      <c r="B1192">
        <v>9.9999999999999995E-7</v>
      </c>
      <c r="C1192">
        <v>-6.3013669999999999</v>
      </c>
      <c r="D1192">
        <v>3.653594</v>
      </c>
      <c r="E1192">
        <v>4</v>
      </c>
      <c r="F1192">
        <v>0.25</v>
      </c>
      <c r="G1192">
        <v>8</v>
      </c>
      <c r="H1192">
        <v>7</v>
      </c>
      <c r="I1192">
        <v>0.88</v>
      </c>
      <c r="J1192">
        <v>2.2499999999999999E-4</v>
      </c>
      <c r="K1192">
        <v>220</v>
      </c>
      <c r="L1192" t="s">
        <v>1939</v>
      </c>
      <c r="M1192" t="s">
        <v>2027</v>
      </c>
      <c r="N1192">
        <f t="shared" si="18"/>
        <v>7</v>
      </c>
    </row>
    <row r="1193" spans="2:14" x14ac:dyDescent="0.25">
      <c r="B1193">
        <v>9.9999999999999995E-7</v>
      </c>
      <c r="C1193">
        <v>-7.0500509999999998</v>
      </c>
      <c r="D1193">
        <v>2.8865810000000001</v>
      </c>
      <c r="E1193">
        <v>3</v>
      </c>
      <c r="F1193">
        <v>-0.4</v>
      </c>
      <c r="G1193">
        <v>5</v>
      </c>
      <c r="H1193">
        <v>8</v>
      </c>
      <c r="I1193">
        <v>1.6</v>
      </c>
      <c r="J1193">
        <v>3.57E-4</v>
      </c>
      <c r="K1193">
        <v>211</v>
      </c>
      <c r="L1193" t="s">
        <v>64</v>
      </c>
      <c r="M1193" t="s">
        <v>2028</v>
      </c>
      <c r="N1193">
        <f t="shared" si="18"/>
        <v>3</v>
      </c>
    </row>
    <row r="1194" spans="2:14" x14ac:dyDescent="0.25">
      <c r="B1194">
        <v>9.9999999999999995E-7</v>
      </c>
      <c r="C1194">
        <v>-8.2282060000000001</v>
      </c>
      <c r="D1194">
        <v>1.8123959999999999</v>
      </c>
      <c r="E1194">
        <v>2</v>
      </c>
      <c r="F1194">
        <v>0</v>
      </c>
      <c r="G1194">
        <v>6</v>
      </c>
      <c r="H1194">
        <v>10</v>
      </c>
      <c r="I1194">
        <v>1.67</v>
      </c>
      <c r="J1194">
        <v>4.2900000000000002E-4</v>
      </c>
      <c r="K1194">
        <v>268</v>
      </c>
      <c r="L1194" t="s">
        <v>2029</v>
      </c>
      <c r="M1194" t="s">
        <v>2030</v>
      </c>
      <c r="N1194">
        <f t="shared" si="18"/>
        <v>4</v>
      </c>
    </row>
    <row r="1195" spans="2:14" x14ac:dyDescent="0.25">
      <c r="B1195">
        <v>9.9999999999999995E-7</v>
      </c>
      <c r="C1195">
        <v>-5.6731369999999997</v>
      </c>
      <c r="D1195">
        <v>4.3576389999999998</v>
      </c>
      <c r="E1195">
        <v>4</v>
      </c>
      <c r="F1195">
        <v>0.66666700000000001</v>
      </c>
      <c r="G1195">
        <v>9</v>
      </c>
      <c r="H1195">
        <v>9</v>
      </c>
      <c r="I1195">
        <v>1</v>
      </c>
      <c r="J1195">
        <v>2.1800000000000001E-4</v>
      </c>
      <c r="K1195">
        <v>262</v>
      </c>
      <c r="L1195" t="s">
        <v>2031</v>
      </c>
      <c r="M1195" t="s">
        <v>2032</v>
      </c>
      <c r="N1195">
        <f t="shared" si="18"/>
        <v>8</v>
      </c>
    </row>
    <row r="1196" spans="2:14" x14ac:dyDescent="0.25">
      <c r="B1196">
        <v>9.9999999999999995E-7</v>
      </c>
      <c r="C1196">
        <v>-5.8855019999999998</v>
      </c>
      <c r="D1196">
        <v>4.0324229999999996</v>
      </c>
      <c r="E1196">
        <v>4</v>
      </c>
      <c r="F1196">
        <v>-0.66666700000000001</v>
      </c>
      <c r="G1196">
        <v>9</v>
      </c>
      <c r="H1196">
        <v>5</v>
      </c>
      <c r="I1196">
        <v>0.56000000000000005</v>
      </c>
      <c r="J1196">
        <v>2.1800000000000001E-4</v>
      </c>
      <c r="K1196">
        <v>202</v>
      </c>
      <c r="L1196" t="s">
        <v>855</v>
      </c>
      <c r="M1196" t="s">
        <v>2033</v>
      </c>
      <c r="N1196">
        <f t="shared" si="18"/>
        <v>5</v>
      </c>
    </row>
    <row r="1197" spans="2:14" x14ac:dyDescent="0.25">
      <c r="B1197">
        <v>9.9999999999999995E-7</v>
      </c>
      <c r="C1197">
        <v>-7.3422640000000001</v>
      </c>
      <c r="D1197">
        <v>2.5513669999999999</v>
      </c>
      <c r="E1197">
        <v>3</v>
      </c>
      <c r="F1197">
        <v>-0.33333299999999999</v>
      </c>
      <c r="G1197">
        <v>6</v>
      </c>
      <c r="H1197">
        <v>6</v>
      </c>
      <c r="I1197">
        <v>1</v>
      </c>
      <c r="J1197">
        <v>2.2800000000000001E-4</v>
      </c>
      <c r="K1197">
        <v>191</v>
      </c>
      <c r="L1197" t="s">
        <v>2034</v>
      </c>
      <c r="M1197" t="s">
        <v>2035</v>
      </c>
      <c r="N1197">
        <f t="shared" si="18"/>
        <v>4</v>
      </c>
    </row>
    <row r="1198" spans="2:14" x14ac:dyDescent="0.25">
      <c r="B1198">
        <v>9.9999999999999995E-7</v>
      </c>
      <c r="C1198">
        <v>-7.1269410000000004</v>
      </c>
      <c r="D1198">
        <v>2.7361110000000002</v>
      </c>
      <c r="E1198">
        <v>3</v>
      </c>
      <c r="F1198">
        <v>0.33333299999999999</v>
      </c>
      <c r="G1198">
        <v>6</v>
      </c>
      <c r="H1198">
        <v>6</v>
      </c>
      <c r="I1198">
        <v>1</v>
      </c>
      <c r="J1198">
        <v>2.1599999999999999E-4</v>
      </c>
      <c r="K1198">
        <v>178</v>
      </c>
      <c r="L1198" t="s">
        <v>1417</v>
      </c>
      <c r="M1198" t="s">
        <v>2036</v>
      </c>
      <c r="N1198">
        <f t="shared" si="18"/>
        <v>6</v>
      </c>
    </row>
    <row r="1199" spans="2:14" x14ac:dyDescent="0.25">
      <c r="B1199">
        <v>9.9999999999999995E-7</v>
      </c>
      <c r="C1199">
        <v>-8.5685680000000009</v>
      </c>
      <c r="D1199">
        <v>1.4418629999999999</v>
      </c>
      <c r="E1199">
        <v>1</v>
      </c>
      <c r="F1199">
        <v>-0.85714299999999999</v>
      </c>
      <c r="G1199">
        <v>7</v>
      </c>
      <c r="H1199">
        <v>8</v>
      </c>
      <c r="I1199">
        <v>1.1399999999999999</v>
      </c>
      <c r="J1199">
        <v>2.22E-4</v>
      </c>
      <c r="K1199">
        <v>250</v>
      </c>
      <c r="L1199" t="s">
        <v>2037</v>
      </c>
      <c r="M1199" t="s">
        <v>2038</v>
      </c>
      <c r="N1199">
        <f t="shared" si="18"/>
        <v>4</v>
      </c>
    </row>
    <row r="1200" spans="2:14" x14ac:dyDescent="0.25">
      <c r="B1200">
        <v>9.9999999999999995E-7</v>
      </c>
      <c r="C1200">
        <v>-8.3235840000000003</v>
      </c>
      <c r="D1200">
        <v>1.656288</v>
      </c>
      <c r="E1200">
        <v>2</v>
      </c>
      <c r="F1200">
        <v>-0.88888900000000004</v>
      </c>
      <c r="G1200">
        <v>9</v>
      </c>
      <c r="H1200">
        <v>6</v>
      </c>
      <c r="I1200">
        <v>0.67</v>
      </c>
      <c r="J1200">
        <v>2.1599999999999999E-4</v>
      </c>
      <c r="K1200">
        <v>233</v>
      </c>
      <c r="L1200" t="s">
        <v>230</v>
      </c>
      <c r="M1200" t="s">
        <v>2039</v>
      </c>
      <c r="N1200">
        <f t="shared" si="18"/>
        <v>4</v>
      </c>
    </row>
    <row r="1201" spans="2:14" x14ac:dyDescent="0.25">
      <c r="B1201">
        <v>9.9999999999999995E-7</v>
      </c>
      <c r="C1201">
        <v>-5.0101209999999998</v>
      </c>
      <c r="D1201">
        <v>4.9386830000000002</v>
      </c>
      <c r="E1201">
        <v>5</v>
      </c>
      <c r="F1201">
        <v>-0.28571400000000002</v>
      </c>
      <c r="G1201">
        <v>7</v>
      </c>
      <c r="H1201">
        <v>7</v>
      </c>
      <c r="I1201">
        <v>1</v>
      </c>
      <c r="J1201">
        <v>2.1499999999999999E-4</v>
      </c>
      <c r="K1201">
        <v>217</v>
      </c>
      <c r="L1201" t="s">
        <v>1271</v>
      </c>
      <c r="M1201" t="s">
        <v>2040</v>
      </c>
      <c r="N1201">
        <f t="shared" si="18"/>
        <v>3</v>
      </c>
    </row>
    <row r="1202" spans="2:14" x14ac:dyDescent="0.25">
      <c r="B1202">
        <v>9.9999999999999995E-7</v>
      </c>
      <c r="C1202">
        <v>-6.4945269999999997</v>
      </c>
      <c r="D1202">
        <v>3.5089049999999999</v>
      </c>
      <c r="E1202">
        <v>4</v>
      </c>
      <c r="F1202">
        <v>0</v>
      </c>
      <c r="G1202">
        <v>10</v>
      </c>
      <c r="H1202">
        <v>7</v>
      </c>
      <c r="I1202">
        <v>0.7</v>
      </c>
      <c r="J1202">
        <v>2.14E-4</v>
      </c>
      <c r="K1202">
        <v>246</v>
      </c>
      <c r="L1202" t="s">
        <v>2041</v>
      </c>
      <c r="M1202" t="s">
        <v>2042</v>
      </c>
      <c r="N1202">
        <f t="shared" si="18"/>
        <v>6</v>
      </c>
    </row>
    <row r="1203" spans="2:14" x14ac:dyDescent="0.25">
      <c r="B1203">
        <v>9.9999999999999995E-7</v>
      </c>
      <c r="C1203">
        <v>-8.5242400000000007</v>
      </c>
      <c r="D1203">
        <v>1.333909</v>
      </c>
      <c r="E1203">
        <v>1</v>
      </c>
      <c r="F1203">
        <v>-0.57142899999999996</v>
      </c>
      <c r="G1203">
        <v>7</v>
      </c>
      <c r="H1203">
        <v>5</v>
      </c>
      <c r="I1203">
        <v>0.71</v>
      </c>
      <c r="J1203">
        <v>2.14E-4</v>
      </c>
      <c r="K1203">
        <v>176</v>
      </c>
      <c r="L1203" t="s">
        <v>324</v>
      </c>
      <c r="M1203" t="s">
        <v>2043</v>
      </c>
      <c r="N1203">
        <f t="shared" si="18"/>
        <v>3</v>
      </c>
    </row>
    <row r="1204" spans="2:14" x14ac:dyDescent="0.25">
      <c r="B1204">
        <v>9.9999999999999995E-7</v>
      </c>
      <c r="C1204">
        <v>-10.527628</v>
      </c>
      <c r="D1204">
        <v>-0.63627400000000001</v>
      </c>
      <c r="E1204">
        <v>-1</v>
      </c>
      <c r="F1204">
        <v>0</v>
      </c>
      <c r="G1204">
        <v>7</v>
      </c>
      <c r="H1204">
        <v>6</v>
      </c>
      <c r="I1204">
        <v>0.86</v>
      </c>
      <c r="J1204">
        <v>2.13E-4</v>
      </c>
      <c r="K1204">
        <v>190</v>
      </c>
      <c r="L1204" t="s">
        <v>97</v>
      </c>
      <c r="M1204" t="s">
        <v>241</v>
      </c>
      <c r="N1204">
        <f t="shared" si="18"/>
        <v>4</v>
      </c>
    </row>
    <row r="1205" spans="2:14" x14ac:dyDescent="0.25">
      <c r="B1205">
        <v>9.9999999999999995E-7</v>
      </c>
      <c r="C1205">
        <v>-8.5891660000000005</v>
      </c>
      <c r="D1205">
        <v>1.4465520000000001</v>
      </c>
      <c r="E1205">
        <v>1</v>
      </c>
      <c r="F1205">
        <v>-0.66666700000000001</v>
      </c>
      <c r="G1205">
        <v>9</v>
      </c>
      <c r="H1205">
        <v>8</v>
      </c>
      <c r="I1205">
        <v>0.89</v>
      </c>
      <c r="J1205">
        <v>4.2099999999999999E-4</v>
      </c>
      <c r="K1205">
        <v>265</v>
      </c>
      <c r="L1205" t="s">
        <v>1560</v>
      </c>
      <c r="M1205" t="s">
        <v>2044</v>
      </c>
      <c r="N1205">
        <f t="shared" si="18"/>
        <v>4</v>
      </c>
    </row>
    <row r="1206" spans="2:14" x14ac:dyDescent="0.25">
      <c r="B1206">
        <v>9.9999999999999995E-7</v>
      </c>
      <c r="C1206">
        <v>-6.1669999999999998</v>
      </c>
      <c r="D1206">
        <v>3.5977380000000001</v>
      </c>
      <c r="E1206">
        <v>4</v>
      </c>
      <c r="F1206">
        <v>0</v>
      </c>
      <c r="G1206">
        <v>6</v>
      </c>
      <c r="H1206">
        <v>4</v>
      </c>
      <c r="I1206">
        <v>0.67</v>
      </c>
      <c r="J1206">
        <v>2.1100000000000001E-4</v>
      </c>
      <c r="K1206">
        <v>142</v>
      </c>
      <c r="L1206" t="s">
        <v>720</v>
      </c>
      <c r="M1206" t="s">
        <v>2045</v>
      </c>
      <c r="N1206">
        <f t="shared" si="18"/>
        <v>4</v>
      </c>
    </row>
    <row r="1207" spans="2:14" x14ac:dyDescent="0.25">
      <c r="B1207">
        <v>9.9999999999999995E-7</v>
      </c>
      <c r="C1207">
        <v>-3.9511470000000002</v>
      </c>
      <c r="D1207">
        <v>5.7258290000000001</v>
      </c>
      <c r="E1207">
        <v>6</v>
      </c>
      <c r="F1207">
        <v>-0.4</v>
      </c>
      <c r="G1207">
        <v>5</v>
      </c>
      <c r="H1207">
        <v>3</v>
      </c>
      <c r="I1207">
        <v>0.6</v>
      </c>
      <c r="J1207">
        <v>2.0900000000000001E-4</v>
      </c>
      <c r="K1207">
        <v>116</v>
      </c>
      <c r="L1207" t="s">
        <v>1039</v>
      </c>
      <c r="M1207" t="s">
        <v>2046</v>
      </c>
      <c r="N1207">
        <f t="shared" si="18"/>
        <v>3</v>
      </c>
    </row>
    <row r="1208" spans="2:14" x14ac:dyDescent="0.25">
      <c r="B1208">
        <v>9.9999999999999995E-7</v>
      </c>
      <c r="C1208">
        <v>-5.2898969999999998</v>
      </c>
      <c r="D1208">
        <v>4.5753430000000002</v>
      </c>
      <c r="E1208">
        <v>5</v>
      </c>
      <c r="F1208">
        <v>0.5</v>
      </c>
      <c r="G1208">
        <v>4</v>
      </c>
      <c r="H1208">
        <v>7</v>
      </c>
      <c r="I1208">
        <v>1.75</v>
      </c>
      <c r="J1208">
        <v>2.0900000000000001E-4</v>
      </c>
      <c r="K1208">
        <v>179</v>
      </c>
      <c r="L1208" t="s">
        <v>986</v>
      </c>
      <c r="M1208" t="s">
        <v>2047</v>
      </c>
      <c r="N1208">
        <f t="shared" si="18"/>
        <v>2</v>
      </c>
    </row>
    <row r="1209" spans="2:14" x14ac:dyDescent="0.25">
      <c r="B1209">
        <v>9.9999999999999995E-7</v>
      </c>
      <c r="C1209">
        <v>-8.7614029999999996</v>
      </c>
      <c r="D1209">
        <v>1.2184699999999999</v>
      </c>
      <c r="E1209">
        <v>1</v>
      </c>
      <c r="F1209">
        <v>-1.5555559999999999</v>
      </c>
      <c r="G1209">
        <v>9</v>
      </c>
      <c r="H1209">
        <v>6</v>
      </c>
      <c r="I1209">
        <v>0.67</v>
      </c>
      <c r="J1209">
        <v>3.2699999999999998E-4</v>
      </c>
      <c r="K1209">
        <v>233</v>
      </c>
      <c r="L1209" t="s">
        <v>74</v>
      </c>
      <c r="M1209" t="s">
        <v>2048</v>
      </c>
      <c r="N1209">
        <f t="shared" si="18"/>
        <v>3</v>
      </c>
    </row>
    <row r="1210" spans="2:14" x14ac:dyDescent="0.25">
      <c r="B1210">
        <v>9.9999999999999995E-7</v>
      </c>
      <c r="C1210">
        <v>-7.4114899999999997</v>
      </c>
      <c r="D1210">
        <v>2.6192859999999998</v>
      </c>
      <c r="E1210">
        <v>3</v>
      </c>
      <c r="F1210">
        <v>0</v>
      </c>
      <c r="G1210">
        <v>10</v>
      </c>
      <c r="H1210">
        <v>8</v>
      </c>
      <c r="I1210">
        <v>0.8</v>
      </c>
      <c r="J1210">
        <v>2.0799999999999999E-4</v>
      </c>
      <c r="K1210">
        <v>262</v>
      </c>
      <c r="L1210" t="s">
        <v>2049</v>
      </c>
      <c r="M1210" t="s">
        <v>2050</v>
      </c>
      <c r="N1210">
        <f t="shared" si="18"/>
        <v>7</v>
      </c>
    </row>
    <row r="1211" spans="2:14" x14ac:dyDescent="0.25">
      <c r="B1211">
        <v>9.9999999999999995E-7</v>
      </c>
      <c r="C1211">
        <v>-5.0688449999999996</v>
      </c>
      <c r="D1211">
        <v>4.7868320000000004</v>
      </c>
      <c r="E1211">
        <v>5</v>
      </c>
      <c r="F1211">
        <v>-0.66666700000000001</v>
      </c>
      <c r="G1211">
        <v>6</v>
      </c>
      <c r="H1211">
        <v>5</v>
      </c>
      <c r="I1211">
        <v>0.83</v>
      </c>
      <c r="J1211">
        <v>2.1599999999999999E-4</v>
      </c>
      <c r="K1211">
        <v>175</v>
      </c>
      <c r="L1211" t="s">
        <v>1126</v>
      </c>
      <c r="M1211" t="s">
        <v>2051</v>
      </c>
      <c r="N1211">
        <f t="shared" si="18"/>
        <v>3</v>
      </c>
    </row>
    <row r="1212" spans="2:14" x14ac:dyDescent="0.25">
      <c r="B1212">
        <v>9.9999999999999995E-7</v>
      </c>
      <c r="C1212">
        <v>-8.1664729999999999</v>
      </c>
      <c r="D1212">
        <v>1.8661209999999999</v>
      </c>
      <c r="E1212">
        <v>2</v>
      </c>
      <c r="F1212">
        <v>-1.2</v>
      </c>
      <c r="G1212">
        <v>10</v>
      </c>
      <c r="H1212">
        <v>7</v>
      </c>
      <c r="I1212">
        <v>0.7</v>
      </c>
      <c r="J1212">
        <v>2.9799999999999998E-4</v>
      </c>
      <c r="K1212">
        <v>263</v>
      </c>
      <c r="L1212" t="s">
        <v>2052</v>
      </c>
      <c r="M1212" t="s">
        <v>2053</v>
      </c>
      <c r="N1212">
        <f t="shared" si="18"/>
        <v>5</v>
      </c>
    </row>
    <row r="1213" spans="2:14" x14ac:dyDescent="0.25">
      <c r="B1213">
        <v>9.9999999999999995E-7</v>
      </c>
      <c r="C1213">
        <v>-4.2509069999999998</v>
      </c>
      <c r="D1213">
        <v>5.4185220000000003</v>
      </c>
      <c r="E1213">
        <v>5</v>
      </c>
      <c r="F1213">
        <v>-0.4</v>
      </c>
      <c r="G1213">
        <v>5</v>
      </c>
      <c r="H1213">
        <v>3</v>
      </c>
      <c r="I1213">
        <v>0.6</v>
      </c>
      <c r="J1213">
        <v>2.0599999999999999E-4</v>
      </c>
      <c r="K1213">
        <v>114</v>
      </c>
      <c r="L1213" t="s">
        <v>1582</v>
      </c>
      <c r="M1213" t="s">
        <v>2054</v>
      </c>
      <c r="N1213">
        <f t="shared" si="18"/>
        <v>4</v>
      </c>
    </row>
    <row r="1214" spans="2:14" x14ac:dyDescent="0.25">
      <c r="B1214">
        <v>9.9999999999999995E-7</v>
      </c>
      <c r="C1214">
        <v>-7.2455819999999997</v>
      </c>
      <c r="D1214">
        <v>2.7111499999999999</v>
      </c>
      <c r="E1214">
        <v>3</v>
      </c>
      <c r="F1214">
        <v>0.33333299999999999</v>
      </c>
      <c r="G1214">
        <v>6</v>
      </c>
      <c r="H1214">
        <v>8</v>
      </c>
      <c r="I1214">
        <v>1.33</v>
      </c>
      <c r="J1214">
        <v>2.2100000000000001E-4</v>
      </c>
      <c r="K1214">
        <v>221</v>
      </c>
      <c r="L1214" t="s">
        <v>349</v>
      </c>
      <c r="M1214" t="s">
        <v>2055</v>
      </c>
      <c r="N1214">
        <f t="shared" si="18"/>
        <v>4</v>
      </c>
    </row>
    <row r="1215" spans="2:14" x14ac:dyDescent="0.25">
      <c r="B1215">
        <v>9.9999999999999995E-7</v>
      </c>
      <c r="C1215">
        <v>-5.7338930000000001</v>
      </c>
      <c r="D1215">
        <v>4.3018239999999999</v>
      </c>
      <c r="E1215">
        <v>4</v>
      </c>
      <c r="F1215">
        <v>0</v>
      </c>
      <c r="G1215">
        <v>8</v>
      </c>
      <c r="H1215">
        <v>9</v>
      </c>
      <c r="I1215">
        <v>1.1200000000000001</v>
      </c>
      <c r="J1215">
        <v>2.02E-4</v>
      </c>
      <c r="K1215">
        <v>265</v>
      </c>
      <c r="L1215" t="s">
        <v>2056</v>
      </c>
      <c r="M1215" t="s">
        <v>2057</v>
      </c>
      <c r="N1215">
        <f t="shared" si="18"/>
        <v>5</v>
      </c>
    </row>
    <row r="1216" spans="2:14" x14ac:dyDescent="0.25">
      <c r="B1216">
        <v>9.9999999999999995E-7</v>
      </c>
      <c r="C1216">
        <v>-9.6434010000000008</v>
      </c>
      <c r="D1216">
        <v>0.30379899999999999</v>
      </c>
      <c r="E1216">
        <v>0</v>
      </c>
      <c r="F1216">
        <v>-1.4</v>
      </c>
      <c r="G1216">
        <v>10</v>
      </c>
      <c r="H1216">
        <v>5</v>
      </c>
      <c r="I1216">
        <v>0.5</v>
      </c>
      <c r="J1216">
        <v>2.2800000000000001E-4</v>
      </c>
      <c r="K1216">
        <v>216</v>
      </c>
      <c r="L1216" t="s">
        <v>2058</v>
      </c>
      <c r="M1216" t="s">
        <v>2059</v>
      </c>
      <c r="N1216">
        <f t="shared" si="18"/>
        <v>4</v>
      </c>
    </row>
    <row r="1217" spans="2:14" x14ac:dyDescent="0.25">
      <c r="B1217">
        <v>9.9999999999999995E-7</v>
      </c>
      <c r="C1217">
        <v>-7.3569079999999998</v>
      </c>
      <c r="D1217">
        <v>2.5009950000000001</v>
      </c>
      <c r="E1217">
        <v>3</v>
      </c>
      <c r="F1217">
        <v>0.33333299999999999</v>
      </c>
      <c r="G1217">
        <v>6</v>
      </c>
      <c r="H1217">
        <v>6</v>
      </c>
      <c r="I1217">
        <v>1</v>
      </c>
      <c r="J1217">
        <v>2.41E-4</v>
      </c>
      <c r="K1217">
        <v>176</v>
      </c>
      <c r="L1217" t="s">
        <v>2060</v>
      </c>
      <c r="M1217" t="s">
        <v>2061</v>
      </c>
      <c r="N1217">
        <f t="shared" si="18"/>
        <v>4</v>
      </c>
    </row>
    <row r="1218" spans="2:14" x14ac:dyDescent="0.25">
      <c r="B1218">
        <v>9.9999999999999995E-7</v>
      </c>
      <c r="C1218">
        <v>-7.1116910000000004</v>
      </c>
      <c r="D1218">
        <v>2.801917</v>
      </c>
      <c r="E1218">
        <v>3</v>
      </c>
      <c r="F1218">
        <v>-0.66666700000000001</v>
      </c>
      <c r="G1218">
        <v>9</v>
      </c>
      <c r="H1218">
        <v>5</v>
      </c>
      <c r="I1218">
        <v>0.56000000000000005</v>
      </c>
      <c r="J1218">
        <v>2.0100000000000001E-4</v>
      </c>
      <c r="K1218">
        <v>200</v>
      </c>
      <c r="L1218" t="s">
        <v>2062</v>
      </c>
      <c r="M1218" t="s">
        <v>2063</v>
      </c>
      <c r="N1218">
        <f t="shared" si="18"/>
        <v>3</v>
      </c>
    </row>
    <row r="1219" spans="2:14" x14ac:dyDescent="0.25">
      <c r="B1219">
        <v>9.9999999999999995E-7</v>
      </c>
      <c r="C1219">
        <v>-3.1479949999999999</v>
      </c>
      <c r="D1219">
        <v>6.4558179999999998</v>
      </c>
      <c r="E1219">
        <v>6</v>
      </c>
      <c r="F1219">
        <v>-0.8</v>
      </c>
      <c r="G1219">
        <v>5</v>
      </c>
      <c r="H1219">
        <v>2</v>
      </c>
      <c r="I1219">
        <v>0.4</v>
      </c>
      <c r="J1219">
        <v>2.0100000000000001E-4</v>
      </c>
      <c r="K1219">
        <v>98</v>
      </c>
      <c r="L1219" t="s">
        <v>1093</v>
      </c>
      <c r="M1219" t="s">
        <v>2064</v>
      </c>
      <c r="N1219">
        <f t="shared" ref="N1219:N1282" si="19">LEN(SUBSTITUTE(L1219,"T",""))</f>
        <v>3</v>
      </c>
    </row>
    <row r="1220" spans="2:14" x14ac:dyDescent="0.25">
      <c r="B1220">
        <v>9.9999999999999995E-7</v>
      </c>
      <c r="C1220">
        <v>-10.070717999999999</v>
      </c>
      <c r="D1220">
        <v>-0.144286</v>
      </c>
      <c r="E1220">
        <v>0</v>
      </c>
      <c r="F1220">
        <v>-0.75</v>
      </c>
      <c r="G1220">
        <v>8</v>
      </c>
      <c r="H1220">
        <v>6</v>
      </c>
      <c r="I1220">
        <v>0.75</v>
      </c>
      <c r="J1220">
        <v>2.5500000000000002E-4</v>
      </c>
      <c r="K1220">
        <v>206</v>
      </c>
      <c r="L1220" t="s">
        <v>234</v>
      </c>
      <c r="M1220" t="s">
        <v>435</v>
      </c>
      <c r="N1220">
        <f t="shared" si="19"/>
        <v>4</v>
      </c>
    </row>
    <row r="1221" spans="2:14" x14ac:dyDescent="0.25">
      <c r="B1221">
        <v>9.9999999999999995E-7</v>
      </c>
      <c r="C1221">
        <v>-6.1515940000000002</v>
      </c>
      <c r="D1221">
        <v>3.80139</v>
      </c>
      <c r="E1221">
        <v>4</v>
      </c>
      <c r="F1221">
        <v>-1.25</v>
      </c>
      <c r="G1221">
        <v>8</v>
      </c>
      <c r="H1221">
        <v>6</v>
      </c>
      <c r="I1221">
        <v>0.75</v>
      </c>
      <c r="J1221">
        <v>2.14E-4</v>
      </c>
      <c r="K1221">
        <v>219</v>
      </c>
      <c r="L1221" t="s">
        <v>2065</v>
      </c>
      <c r="M1221" t="s">
        <v>2066</v>
      </c>
      <c r="N1221">
        <f t="shared" si="19"/>
        <v>2</v>
      </c>
    </row>
    <row r="1222" spans="2:14" x14ac:dyDescent="0.25">
      <c r="B1222">
        <v>9.9999999999999995E-7</v>
      </c>
      <c r="C1222">
        <v>-8.7588349999999995</v>
      </c>
      <c r="D1222">
        <v>1.2230810000000001</v>
      </c>
      <c r="E1222">
        <v>1</v>
      </c>
      <c r="F1222">
        <v>-0.8</v>
      </c>
      <c r="G1222">
        <v>10</v>
      </c>
      <c r="H1222">
        <v>6</v>
      </c>
      <c r="I1222">
        <v>0.6</v>
      </c>
      <c r="J1222">
        <v>1.9900000000000001E-4</v>
      </c>
      <c r="K1222">
        <v>234</v>
      </c>
      <c r="L1222" t="s">
        <v>2067</v>
      </c>
      <c r="M1222" t="s">
        <v>2068</v>
      </c>
      <c r="N1222">
        <f t="shared" si="19"/>
        <v>6</v>
      </c>
    </row>
    <row r="1223" spans="2:14" x14ac:dyDescent="0.25">
      <c r="B1223">
        <v>9.9999999999999995E-7</v>
      </c>
      <c r="C1223">
        <v>-9.900525</v>
      </c>
      <c r="D1223">
        <v>0.160634</v>
      </c>
      <c r="E1223">
        <v>0</v>
      </c>
      <c r="F1223">
        <v>-1.111111</v>
      </c>
      <c r="G1223">
        <v>9</v>
      </c>
      <c r="H1223">
        <v>9</v>
      </c>
      <c r="I1223">
        <v>1</v>
      </c>
      <c r="J1223">
        <v>1.9799999999999999E-4</v>
      </c>
      <c r="K1223">
        <v>281</v>
      </c>
      <c r="L1223" t="s">
        <v>537</v>
      </c>
      <c r="M1223" t="s">
        <v>538</v>
      </c>
      <c r="N1223">
        <f t="shared" si="19"/>
        <v>3</v>
      </c>
    </row>
    <row r="1224" spans="2:14" x14ac:dyDescent="0.25">
      <c r="B1224">
        <v>9.9999999999999995E-7</v>
      </c>
      <c r="C1224">
        <v>-7.5962329999999998</v>
      </c>
      <c r="D1224">
        <v>2.3873479999999998</v>
      </c>
      <c r="E1224">
        <v>2</v>
      </c>
      <c r="F1224">
        <v>0</v>
      </c>
      <c r="G1224">
        <v>7</v>
      </c>
      <c r="H1224">
        <v>8</v>
      </c>
      <c r="I1224">
        <v>1.1399999999999999</v>
      </c>
      <c r="J1224">
        <v>3.4900000000000003E-4</v>
      </c>
      <c r="K1224">
        <v>235</v>
      </c>
      <c r="L1224" t="s">
        <v>1600</v>
      </c>
      <c r="M1224" t="s">
        <v>2069</v>
      </c>
      <c r="N1224">
        <f t="shared" si="19"/>
        <v>3</v>
      </c>
    </row>
    <row r="1225" spans="2:14" x14ac:dyDescent="0.25">
      <c r="B1225">
        <v>9.9999999999999995E-7</v>
      </c>
      <c r="C1225">
        <v>-6.41425</v>
      </c>
      <c r="D1225">
        <v>3.469967</v>
      </c>
      <c r="E1225">
        <v>3</v>
      </c>
      <c r="F1225">
        <v>0</v>
      </c>
      <c r="G1225">
        <v>6</v>
      </c>
      <c r="H1225">
        <v>6</v>
      </c>
      <c r="I1225">
        <v>1</v>
      </c>
      <c r="J1225">
        <v>1.9699999999999999E-4</v>
      </c>
      <c r="K1225">
        <v>187</v>
      </c>
      <c r="L1225" t="s">
        <v>1250</v>
      </c>
      <c r="M1225" t="s">
        <v>2070</v>
      </c>
      <c r="N1225">
        <f t="shared" si="19"/>
        <v>4</v>
      </c>
    </row>
    <row r="1226" spans="2:14" x14ac:dyDescent="0.25">
      <c r="B1226">
        <v>9.9999999999999995E-7</v>
      </c>
      <c r="C1226">
        <v>-8.4482730000000004</v>
      </c>
      <c r="D1226">
        <v>1.3682620000000001</v>
      </c>
      <c r="E1226">
        <v>1</v>
      </c>
      <c r="F1226">
        <v>0.33333299999999999</v>
      </c>
      <c r="G1226">
        <v>6</v>
      </c>
      <c r="H1226">
        <v>5</v>
      </c>
      <c r="I1226">
        <v>0.83</v>
      </c>
      <c r="J1226">
        <v>1.9699999999999999E-4</v>
      </c>
      <c r="K1226">
        <v>160</v>
      </c>
      <c r="L1226" t="s">
        <v>2071</v>
      </c>
      <c r="M1226" t="s">
        <v>2072</v>
      </c>
      <c r="N1226">
        <f t="shared" si="19"/>
        <v>5</v>
      </c>
    </row>
    <row r="1227" spans="2:14" x14ac:dyDescent="0.25">
      <c r="B1227">
        <v>9.9999999999999995E-7</v>
      </c>
      <c r="C1227">
        <v>-4.2742639999999996</v>
      </c>
      <c r="D1227">
        <v>5.6214069999999996</v>
      </c>
      <c r="E1227">
        <v>6</v>
      </c>
      <c r="F1227">
        <v>0.66666700000000001</v>
      </c>
      <c r="G1227">
        <v>6</v>
      </c>
      <c r="H1227">
        <v>7</v>
      </c>
      <c r="I1227">
        <v>1.17</v>
      </c>
      <c r="J1227">
        <v>1.9699999999999999E-4</v>
      </c>
      <c r="K1227">
        <v>192</v>
      </c>
      <c r="L1227" t="s">
        <v>232</v>
      </c>
      <c r="M1227" t="s">
        <v>2073</v>
      </c>
      <c r="N1227">
        <f t="shared" si="19"/>
        <v>6</v>
      </c>
    </row>
    <row r="1228" spans="2:14" x14ac:dyDescent="0.25">
      <c r="B1228">
        <v>9.9999999999999995E-7</v>
      </c>
      <c r="C1228">
        <v>-8.3597009999999994</v>
      </c>
      <c r="D1228">
        <v>1.8053539999999999</v>
      </c>
      <c r="E1228">
        <v>2</v>
      </c>
      <c r="F1228">
        <v>-0.5</v>
      </c>
      <c r="G1228">
        <v>8</v>
      </c>
      <c r="H1228">
        <v>13</v>
      </c>
      <c r="I1228">
        <v>1.63</v>
      </c>
      <c r="J1228">
        <v>1.9599999999999999E-4</v>
      </c>
      <c r="K1228">
        <v>357</v>
      </c>
      <c r="L1228" t="s">
        <v>2074</v>
      </c>
      <c r="M1228" t="s">
        <v>2075</v>
      </c>
      <c r="N1228">
        <f t="shared" si="19"/>
        <v>3</v>
      </c>
    </row>
    <row r="1229" spans="2:14" x14ac:dyDescent="0.25">
      <c r="B1229">
        <v>9.9999999999999995E-7</v>
      </c>
      <c r="C1229">
        <v>-6.5224849999999996</v>
      </c>
      <c r="D1229">
        <v>3.2105610000000002</v>
      </c>
      <c r="E1229">
        <v>3</v>
      </c>
      <c r="F1229">
        <v>0</v>
      </c>
      <c r="G1229">
        <v>5</v>
      </c>
      <c r="H1229">
        <v>4</v>
      </c>
      <c r="I1229">
        <v>0.8</v>
      </c>
      <c r="J1229">
        <v>2.05E-4</v>
      </c>
      <c r="K1229">
        <v>132</v>
      </c>
      <c r="L1229" t="s">
        <v>1534</v>
      </c>
      <c r="M1229" t="s">
        <v>2076</v>
      </c>
      <c r="N1229">
        <f t="shared" si="19"/>
        <v>4</v>
      </c>
    </row>
    <row r="1230" spans="2:14" x14ac:dyDescent="0.25">
      <c r="B1230">
        <v>9.9999999999999995E-7</v>
      </c>
      <c r="C1230">
        <v>-10.006790000000001</v>
      </c>
      <c r="D1230">
        <v>-8.4591E-2</v>
      </c>
      <c r="E1230">
        <v>0</v>
      </c>
      <c r="F1230">
        <v>-1.5555559999999999</v>
      </c>
      <c r="G1230">
        <v>9</v>
      </c>
      <c r="H1230">
        <v>5</v>
      </c>
      <c r="I1230">
        <v>0.56000000000000005</v>
      </c>
      <c r="J1230">
        <v>2.4499999999999999E-4</v>
      </c>
      <c r="K1230">
        <v>204</v>
      </c>
      <c r="L1230" t="s">
        <v>83</v>
      </c>
      <c r="M1230" t="s">
        <v>475</v>
      </c>
      <c r="N1230">
        <f t="shared" si="19"/>
        <v>3</v>
      </c>
    </row>
    <row r="1231" spans="2:14" x14ac:dyDescent="0.25">
      <c r="B1231">
        <v>9.9999999999999995E-7</v>
      </c>
      <c r="C1231">
        <v>-5.7253879999999997</v>
      </c>
      <c r="D1231">
        <v>4.080158</v>
      </c>
      <c r="E1231">
        <v>4</v>
      </c>
      <c r="F1231">
        <v>-0.28571400000000002</v>
      </c>
      <c r="G1231">
        <v>7</v>
      </c>
      <c r="H1231">
        <v>4</v>
      </c>
      <c r="I1231">
        <v>0.56999999999999995</v>
      </c>
      <c r="J1231">
        <v>1.93E-4</v>
      </c>
      <c r="K1231">
        <v>156</v>
      </c>
      <c r="L1231" t="s">
        <v>486</v>
      </c>
      <c r="M1231" t="s">
        <v>2077</v>
      </c>
      <c r="N1231">
        <f t="shared" si="19"/>
        <v>4</v>
      </c>
    </row>
    <row r="1232" spans="2:14" x14ac:dyDescent="0.25">
      <c r="B1232">
        <v>9.9999999999999995E-7</v>
      </c>
      <c r="C1232">
        <v>-7.653016</v>
      </c>
      <c r="D1232">
        <v>2.352176</v>
      </c>
      <c r="E1232">
        <v>2</v>
      </c>
      <c r="F1232">
        <v>-0.25</v>
      </c>
      <c r="G1232">
        <v>8</v>
      </c>
      <c r="H1232">
        <v>8</v>
      </c>
      <c r="I1232">
        <v>1</v>
      </c>
      <c r="J1232">
        <v>1.93E-4</v>
      </c>
      <c r="K1232">
        <v>247</v>
      </c>
      <c r="L1232" t="s">
        <v>374</v>
      </c>
      <c r="M1232" t="s">
        <v>2078</v>
      </c>
      <c r="N1232">
        <f t="shared" si="19"/>
        <v>4</v>
      </c>
    </row>
    <row r="1233" spans="2:14" x14ac:dyDescent="0.25">
      <c r="B1233">
        <v>9.9999999999999995E-7</v>
      </c>
      <c r="C1233">
        <v>-9.2154699999999998</v>
      </c>
      <c r="D1233">
        <v>0.680427</v>
      </c>
      <c r="E1233">
        <v>1</v>
      </c>
      <c r="F1233">
        <v>-0.28571400000000002</v>
      </c>
      <c r="G1233">
        <v>7</v>
      </c>
      <c r="H1233">
        <v>6</v>
      </c>
      <c r="I1233">
        <v>0.86</v>
      </c>
      <c r="J1233">
        <v>2.14E-4</v>
      </c>
      <c r="K1233">
        <v>192</v>
      </c>
      <c r="L1233" t="s">
        <v>2079</v>
      </c>
      <c r="M1233" t="s">
        <v>2080</v>
      </c>
      <c r="N1233">
        <f t="shared" si="19"/>
        <v>3</v>
      </c>
    </row>
    <row r="1234" spans="2:14" x14ac:dyDescent="0.25">
      <c r="B1234">
        <v>9.9999999999999995E-7</v>
      </c>
      <c r="C1234">
        <v>-10.81095</v>
      </c>
      <c r="D1234">
        <v>-0.83275699999999997</v>
      </c>
      <c r="E1234">
        <v>-1</v>
      </c>
      <c r="F1234">
        <v>-0.6</v>
      </c>
      <c r="G1234">
        <v>10</v>
      </c>
      <c r="H1234">
        <v>6</v>
      </c>
      <c r="I1234">
        <v>0.6</v>
      </c>
      <c r="J1234">
        <v>2.8899999999999998E-4</v>
      </c>
      <c r="K1234">
        <v>232</v>
      </c>
      <c r="L1234" t="s">
        <v>171</v>
      </c>
      <c r="M1234" t="s">
        <v>172</v>
      </c>
      <c r="N1234">
        <f t="shared" si="19"/>
        <v>5</v>
      </c>
    </row>
    <row r="1235" spans="2:14" x14ac:dyDescent="0.25">
      <c r="B1235">
        <v>9.9999999999999995E-7</v>
      </c>
      <c r="C1235">
        <v>-7.552657</v>
      </c>
      <c r="D1235">
        <v>2.3963459999999999</v>
      </c>
      <c r="E1235">
        <v>2</v>
      </c>
      <c r="F1235">
        <v>-1.5555559999999999</v>
      </c>
      <c r="G1235">
        <v>9</v>
      </c>
      <c r="H1235">
        <v>5</v>
      </c>
      <c r="I1235">
        <v>0.56000000000000005</v>
      </c>
      <c r="J1235">
        <v>2.03E-4</v>
      </c>
      <c r="K1235">
        <v>217</v>
      </c>
      <c r="L1235" t="s">
        <v>551</v>
      </c>
      <c r="M1235" t="s">
        <v>2081</v>
      </c>
      <c r="N1235">
        <f t="shared" si="19"/>
        <v>3</v>
      </c>
    </row>
    <row r="1236" spans="2:14" x14ac:dyDescent="0.25">
      <c r="B1236">
        <v>9.9999999999999995E-7</v>
      </c>
      <c r="C1236">
        <v>-6.4732700000000003</v>
      </c>
      <c r="D1236">
        <v>3.4757340000000001</v>
      </c>
      <c r="E1236">
        <v>3</v>
      </c>
      <c r="F1236">
        <v>-1.3333330000000001</v>
      </c>
      <c r="G1236">
        <v>9</v>
      </c>
      <c r="H1236">
        <v>5</v>
      </c>
      <c r="I1236">
        <v>0.56000000000000005</v>
      </c>
      <c r="J1236">
        <v>1.8900000000000001E-4</v>
      </c>
      <c r="K1236">
        <v>217</v>
      </c>
      <c r="L1236" t="s">
        <v>1994</v>
      </c>
      <c r="M1236" t="s">
        <v>2082</v>
      </c>
      <c r="N1236">
        <f t="shared" si="19"/>
        <v>3</v>
      </c>
    </row>
    <row r="1237" spans="2:14" x14ac:dyDescent="0.25">
      <c r="B1237">
        <v>9.9999999999999995E-7</v>
      </c>
      <c r="C1237">
        <v>-7.447775</v>
      </c>
      <c r="D1237">
        <v>2.395073</v>
      </c>
      <c r="E1237">
        <v>2</v>
      </c>
      <c r="F1237">
        <v>0.28571400000000002</v>
      </c>
      <c r="G1237">
        <v>7</v>
      </c>
      <c r="H1237">
        <v>5</v>
      </c>
      <c r="I1237">
        <v>0.71</v>
      </c>
      <c r="J1237">
        <v>1.8900000000000001E-4</v>
      </c>
      <c r="K1237">
        <v>170</v>
      </c>
      <c r="L1237" t="s">
        <v>2083</v>
      </c>
      <c r="M1237" t="s">
        <v>2084</v>
      </c>
      <c r="N1237">
        <f t="shared" si="19"/>
        <v>5</v>
      </c>
    </row>
    <row r="1238" spans="2:14" x14ac:dyDescent="0.25">
      <c r="B1238">
        <v>9.9999999999999995E-7</v>
      </c>
      <c r="C1238">
        <v>-7.3903590000000001</v>
      </c>
      <c r="D1238">
        <v>2.5339619999999998</v>
      </c>
      <c r="E1238">
        <v>3</v>
      </c>
      <c r="F1238">
        <v>-0.57142899999999996</v>
      </c>
      <c r="G1238">
        <v>7</v>
      </c>
      <c r="H1238">
        <v>6</v>
      </c>
      <c r="I1238">
        <v>0.86</v>
      </c>
      <c r="J1238">
        <v>1.8799999999999999E-4</v>
      </c>
      <c r="K1238">
        <v>205</v>
      </c>
      <c r="L1238" t="s">
        <v>230</v>
      </c>
      <c r="M1238" t="s">
        <v>2085</v>
      </c>
      <c r="N1238">
        <f t="shared" si="19"/>
        <v>4</v>
      </c>
    </row>
    <row r="1239" spans="2:14" x14ac:dyDescent="0.25">
      <c r="B1239">
        <v>9.9999999999999995E-7</v>
      </c>
      <c r="C1239">
        <v>-7.6113049999999998</v>
      </c>
      <c r="D1239">
        <v>2.3416790000000001</v>
      </c>
      <c r="E1239">
        <v>2</v>
      </c>
      <c r="F1239">
        <v>-1.25</v>
      </c>
      <c r="G1239">
        <v>8</v>
      </c>
      <c r="H1239">
        <v>6</v>
      </c>
      <c r="I1239">
        <v>0.75</v>
      </c>
      <c r="J1239">
        <v>5.1099999999999995E-4</v>
      </c>
      <c r="K1239">
        <v>219</v>
      </c>
      <c r="L1239" t="s">
        <v>1509</v>
      </c>
      <c r="M1239" t="s">
        <v>2086</v>
      </c>
      <c r="N1239">
        <f t="shared" si="19"/>
        <v>3</v>
      </c>
    </row>
    <row r="1240" spans="2:14" x14ac:dyDescent="0.25">
      <c r="B1240">
        <v>9.9999999999999995E-7</v>
      </c>
      <c r="C1240">
        <v>-6.4977</v>
      </c>
      <c r="D1240">
        <v>3.424499</v>
      </c>
      <c r="E1240">
        <v>3</v>
      </c>
      <c r="F1240">
        <v>-0.88888900000000004</v>
      </c>
      <c r="G1240">
        <v>9</v>
      </c>
      <c r="H1240">
        <v>5</v>
      </c>
      <c r="I1240">
        <v>0.56000000000000005</v>
      </c>
      <c r="J1240">
        <v>1.8699999999999999E-4</v>
      </c>
      <c r="K1240">
        <v>204</v>
      </c>
      <c r="L1240" t="s">
        <v>2087</v>
      </c>
      <c r="M1240" t="s">
        <v>2088</v>
      </c>
      <c r="N1240">
        <f t="shared" si="19"/>
        <v>5</v>
      </c>
    </row>
    <row r="1241" spans="2:14" x14ac:dyDescent="0.25">
      <c r="B1241">
        <v>9.9999999999999995E-7</v>
      </c>
      <c r="C1241">
        <v>-6.3051089999999999</v>
      </c>
      <c r="D1241">
        <v>3.5428160000000002</v>
      </c>
      <c r="E1241">
        <v>4</v>
      </c>
      <c r="F1241">
        <v>-0.28571400000000002</v>
      </c>
      <c r="G1241">
        <v>7</v>
      </c>
      <c r="H1241">
        <v>5</v>
      </c>
      <c r="I1241">
        <v>0.71</v>
      </c>
      <c r="J1241">
        <v>1.8599999999999999E-4</v>
      </c>
      <c r="K1241">
        <v>172</v>
      </c>
      <c r="L1241" t="s">
        <v>2089</v>
      </c>
      <c r="M1241" t="s">
        <v>2090</v>
      </c>
      <c r="N1241">
        <f t="shared" si="19"/>
        <v>4</v>
      </c>
    </row>
    <row r="1242" spans="2:14" x14ac:dyDescent="0.25">
      <c r="B1242">
        <v>9.9999999999999995E-7</v>
      </c>
      <c r="C1242">
        <v>-8.4152450000000005</v>
      </c>
      <c r="D1242">
        <v>1.3732789999999999</v>
      </c>
      <c r="E1242">
        <v>1</v>
      </c>
      <c r="F1242">
        <v>-0.4</v>
      </c>
      <c r="G1242">
        <v>5</v>
      </c>
      <c r="H1242">
        <v>5</v>
      </c>
      <c r="I1242">
        <v>1</v>
      </c>
      <c r="J1242">
        <v>2.1100000000000001E-4</v>
      </c>
      <c r="K1242">
        <v>150</v>
      </c>
      <c r="L1242" t="s">
        <v>280</v>
      </c>
      <c r="M1242" t="s">
        <v>2091</v>
      </c>
      <c r="N1242">
        <f t="shared" si="19"/>
        <v>4</v>
      </c>
    </row>
    <row r="1243" spans="2:14" x14ac:dyDescent="0.25">
      <c r="B1243">
        <v>9.9999999999999995E-7</v>
      </c>
      <c r="C1243">
        <v>-9.2679360000000006</v>
      </c>
      <c r="D1243">
        <v>0.69095200000000001</v>
      </c>
      <c r="E1243">
        <v>1</v>
      </c>
      <c r="F1243">
        <v>-0.25</v>
      </c>
      <c r="G1243">
        <v>8</v>
      </c>
      <c r="H1243">
        <v>7</v>
      </c>
      <c r="I1243">
        <v>0.87</v>
      </c>
      <c r="J1243">
        <v>1.85E-4</v>
      </c>
      <c r="K1243">
        <v>222</v>
      </c>
      <c r="L1243" t="s">
        <v>2092</v>
      </c>
      <c r="M1243" t="s">
        <v>2093</v>
      </c>
      <c r="N1243">
        <f t="shared" si="19"/>
        <v>5</v>
      </c>
    </row>
    <row r="1244" spans="2:14" x14ac:dyDescent="0.25">
      <c r="B1244">
        <v>9.9999999999999995E-7</v>
      </c>
      <c r="C1244">
        <v>-10.097199</v>
      </c>
      <c r="D1244">
        <v>2.7229E-2</v>
      </c>
      <c r="E1244">
        <v>0</v>
      </c>
      <c r="F1244">
        <v>-0.2</v>
      </c>
      <c r="G1244">
        <v>10</v>
      </c>
      <c r="H1244">
        <v>11</v>
      </c>
      <c r="I1244">
        <v>1.1000000000000001</v>
      </c>
      <c r="J1244">
        <v>1.85E-4</v>
      </c>
      <c r="K1244">
        <v>325</v>
      </c>
      <c r="L1244" t="s">
        <v>437</v>
      </c>
      <c r="M1244" t="s">
        <v>438</v>
      </c>
      <c r="N1244">
        <f t="shared" si="19"/>
        <v>6</v>
      </c>
    </row>
    <row r="1245" spans="2:14" x14ac:dyDescent="0.25">
      <c r="B1245">
        <v>9.9999999999999995E-7</v>
      </c>
      <c r="C1245">
        <v>-6.6402200000000002</v>
      </c>
      <c r="D1245">
        <v>3.4404189999999999</v>
      </c>
      <c r="E1245">
        <v>3</v>
      </c>
      <c r="F1245">
        <v>0</v>
      </c>
      <c r="G1245">
        <v>7</v>
      </c>
      <c r="H1245">
        <v>11</v>
      </c>
      <c r="I1245">
        <v>1.57</v>
      </c>
      <c r="J1245">
        <v>1.84E-4</v>
      </c>
      <c r="K1245">
        <v>294</v>
      </c>
      <c r="L1245" t="s">
        <v>1495</v>
      </c>
      <c r="M1245" t="s">
        <v>2094</v>
      </c>
      <c r="N1245">
        <f t="shared" si="19"/>
        <v>3</v>
      </c>
    </row>
    <row r="1246" spans="2:14" x14ac:dyDescent="0.25">
      <c r="B1246">
        <v>9.9999999999999995E-7</v>
      </c>
      <c r="C1246">
        <v>-8.6603790000000007</v>
      </c>
      <c r="D1246">
        <v>1.3004579999999999</v>
      </c>
      <c r="E1246">
        <v>1</v>
      </c>
      <c r="F1246">
        <v>0</v>
      </c>
      <c r="G1246">
        <v>6</v>
      </c>
      <c r="H1246">
        <v>8</v>
      </c>
      <c r="I1246">
        <v>1.33</v>
      </c>
      <c r="J1246">
        <v>3.3799999999999998E-4</v>
      </c>
      <c r="K1246">
        <v>223</v>
      </c>
      <c r="L1246" t="s">
        <v>458</v>
      </c>
      <c r="M1246" t="s">
        <v>2095</v>
      </c>
      <c r="N1246">
        <f t="shared" si="19"/>
        <v>4</v>
      </c>
    </row>
    <row r="1247" spans="2:14" x14ac:dyDescent="0.25">
      <c r="B1247">
        <v>9.9999999999999995E-7</v>
      </c>
      <c r="C1247">
        <v>-4.9582059999999997</v>
      </c>
      <c r="D1247">
        <v>5.0141520000000002</v>
      </c>
      <c r="E1247">
        <v>5</v>
      </c>
      <c r="F1247">
        <v>-1.111111</v>
      </c>
      <c r="G1247">
        <v>9</v>
      </c>
      <c r="H1247">
        <v>6</v>
      </c>
      <c r="I1247">
        <v>0.67</v>
      </c>
      <c r="J1247">
        <v>1.83E-4</v>
      </c>
      <c r="K1247">
        <v>229</v>
      </c>
      <c r="L1247" t="s">
        <v>2096</v>
      </c>
      <c r="M1247" t="s">
        <v>2097</v>
      </c>
      <c r="N1247">
        <f t="shared" si="19"/>
        <v>3</v>
      </c>
    </row>
    <row r="1248" spans="2:14" x14ac:dyDescent="0.25">
      <c r="B1248">
        <v>9.9999999999999995E-7</v>
      </c>
      <c r="C1248">
        <v>-8.5692430000000002</v>
      </c>
      <c r="D1248">
        <v>1.288907</v>
      </c>
      <c r="E1248">
        <v>1</v>
      </c>
      <c r="F1248">
        <v>-0.57142899999999996</v>
      </c>
      <c r="G1248">
        <v>7</v>
      </c>
      <c r="H1248">
        <v>5</v>
      </c>
      <c r="I1248">
        <v>0.71</v>
      </c>
      <c r="J1248">
        <v>2.1699999999999999E-4</v>
      </c>
      <c r="K1248">
        <v>176</v>
      </c>
      <c r="L1248" t="s">
        <v>284</v>
      </c>
      <c r="M1248" t="s">
        <v>2098</v>
      </c>
      <c r="N1248">
        <f t="shared" si="19"/>
        <v>4</v>
      </c>
    </row>
    <row r="1249" spans="2:14" x14ac:dyDescent="0.25">
      <c r="B1249">
        <v>9.9999999999999995E-7</v>
      </c>
      <c r="C1249">
        <v>-3.3821050000000001</v>
      </c>
      <c r="D1249">
        <v>6.6049709999999999</v>
      </c>
      <c r="E1249">
        <v>7</v>
      </c>
      <c r="F1249">
        <v>0.66666700000000001</v>
      </c>
      <c r="G1249">
        <v>6</v>
      </c>
      <c r="H1249">
        <v>9</v>
      </c>
      <c r="I1249">
        <v>1.5</v>
      </c>
      <c r="J1249">
        <v>1.7899999999999999E-4</v>
      </c>
      <c r="K1249">
        <v>237</v>
      </c>
      <c r="L1249" t="s">
        <v>1467</v>
      </c>
      <c r="M1249" t="s">
        <v>2099</v>
      </c>
      <c r="N1249">
        <f t="shared" si="19"/>
        <v>5</v>
      </c>
    </row>
    <row r="1250" spans="2:14" x14ac:dyDescent="0.25">
      <c r="B1250">
        <v>9.9999999999999995E-7</v>
      </c>
      <c r="C1250">
        <v>-9.0276940000000003</v>
      </c>
      <c r="D1250">
        <v>1.0560350000000001</v>
      </c>
      <c r="E1250">
        <v>1</v>
      </c>
      <c r="F1250">
        <v>-0.5</v>
      </c>
      <c r="G1250">
        <v>8</v>
      </c>
      <c r="H1250">
        <v>10</v>
      </c>
      <c r="I1250">
        <v>1.25</v>
      </c>
      <c r="J1250">
        <v>1.9599999999999999E-4</v>
      </c>
      <c r="K1250">
        <v>296</v>
      </c>
      <c r="L1250" t="s">
        <v>2029</v>
      </c>
      <c r="M1250" t="s">
        <v>2100</v>
      </c>
      <c r="N1250">
        <f t="shared" si="19"/>
        <v>4</v>
      </c>
    </row>
    <row r="1251" spans="2:14" x14ac:dyDescent="0.25">
      <c r="B1251">
        <v>9.9999999999999995E-7</v>
      </c>
      <c r="C1251">
        <v>-8.0273810000000001</v>
      </c>
      <c r="D1251">
        <v>1.965155</v>
      </c>
      <c r="E1251">
        <v>2</v>
      </c>
      <c r="F1251">
        <v>1</v>
      </c>
      <c r="G1251">
        <v>4</v>
      </c>
      <c r="H1251">
        <v>10</v>
      </c>
      <c r="I1251">
        <v>2.5</v>
      </c>
      <c r="J1251">
        <v>2.0699999999999999E-4</v>
      </c>
      <c r="K1251">
        <v>240</v>
      </c>
      <c r="L1251" t="s">
        <v>1736</v>
      </c>
      <c r="M1251" t="s">
        <v>2101</v>
      </c>
      <c r="N1251">
        <f t="shared" si="19"/>
        <v>3</v>
      </c>
    </row>
    <row r="1252" spans="2:14" x14ac:dyDescent="0.25">
      <c r="B1252">
        <v>9.9999999999999995E-7</v>
      </c>
      <c r="C1252">
        <v>-9.7531689999999998</v>
      </c>
      <c r="D1252">
        <v>0.40834599999999999</v>
      </c>
      <c r="E1252">
        <v>0</v>
      </c>
      <c r="F1252">
        <v>-0.4</v>
      </c>
      <c r="G1252">
        <v>10</v>
      </c>
      <c r="H1252">
        <v>12</v>
      </c>
      <c r="I1252">
        <v>1.2</v>
      </c>
      <c r="J1252">
        <v>1.7799999999999999E-4</v>
      </c>
      <c r="K1252">
        <v>354</v>
      </c>
      <c r="L1252" t="s">
        <v>678</v>
      </c>
      <c r="M1252" t="s">
        <v>679</v>
      </c>
      <c r="N1252">
        <f t="shared" si="19"/>
        <v>4</v>
      </c>
    </row>
    <row r="1253" spans="2:14" x14ac:dyDescent="0.25">
      <c r="B1253">
        <v>9.9999999999999995E-7</v>
      </c>
      <c r="C1253">
        <v>-8.4763059999999992</v>
      </c>
      <c r="D1253">
        <v>1.5754859999999999</v>
      </c>
      <c r="E1253">
        <v>2</v>
      </c>
      <c r="F1253">
        <v>-0.6</v>
      </c>
      <c r="G1253">
        <v>10</v>
      </c>
      <c r="H1253">
        <v>8</v>
      </c>
      <c r="I1253">
        <v>0.8</v>
      </c>
      <c r="J1253">
        <v>1.7799999999999999E-4</v>
      </c>
      <c r="K1253">
        <v>275</v>
      </c>
      <c r="L1253" t="s">
        <v>2102</v>
      </c>
      <c r="M1253" t="s">
        <v>2103</v>
      </c>
      <c r="N1253">
        <f t="shared" si="19"/>
        <v>4</v>
      </c>
    </row>
    <row r="1254" spans="2:14" x14ac:dyDescent="0.25">
      <c r="B1254">
        <v>9.9999999999999995E-7</v>
      </c>
      <c r="C1254">
        <v>-8.5670269999999995</v>
      </c>
      <c r="D1254">
        <v>1.458752</v>
      </c>
      <c r="E1254">
        <v>1</v>
      </c>
      <c r="F1254">
        <v>-0.4</v>
      </c>
      <c r="G1254">
        <v>10</v>
      </c>
      <c r="H1254">
        <v>7</v>
      </c>
      <c r="I1254">
        <v>0.7</v>
      </c>
      <c r="J1254">
        <v>2.3000000000000001E-4</v>
      </c>
      <c r="K1254">
        <v>259</v>
      </c>
      <c r="L1254" t="s">
        <v>1234</v>
      </c>
      <c r="M1254" t="s">
        <v>2104</v>
      </c>
      <c r="N1254">
        <f t="shared" si="19"/>
        <v>5</v>
      </c>
    </row>
    <row r="1255" spans="2:14" x14ac:dyDescent="0.25">
      <c r="B1255">
        <v>9.9999999999999995E-7</v>
      </c>
      <c r="C1255">
        <v>-8.5618999999999996</v>
      </c>
      <c r="D1255">
        <v>1.366633</v>
      </c>
      <c r="E1255">
        <v>1</v>
      </c>
      <c r="F1255">
        <v>-0.33333299999999999</v>
      </c>
      <c r="G1255">
        <v>6</v>
      </c>
      <c r="H1255">
        <v>7</v>
      </c>
      <c r="I1255">
        <v>1.17</v>
      </c>
      <c r="J1255">
        <v>2.9300000000000002E-4</v>
      </c>
      <c r="K1255">
        <v>207</v>
      </c>
      <c r="L1255" t="s">
        <v>2105</v>
      </c>
      <c r="M1255" t="s">
        <v>2106</v>
      </c>
      <c r="N1255">
        <f t="shared" si="19"/>
        <v>4</v>
      </c>
    </row>
    <row r="1256" spans="2:14" x14ac:dyDescent="0.25">
      <c r="B1256">
        <v>9.9999999999999995E-7</v>
      </c>
      <c r="C1256">
        <v>-4.6512479999999998</v>
      </c>
      <c r="D1256">
        <v>5.2069020000000004</v>
      </c>
      <c r="E1256">
        <v>5</v>
      </c>
      <c r="F1256">
        <v>-0.28571400000000002</v>
      </c>
      <c r="G1256">
        <v>7</v>
      </c>
      <c r="H1256">
        <v>5</v>
      </c>
      <c r="I1256">
        <v>0.71</v>
      </c>
      <c r="J1256">
        <v>1.7699999999999999E-4</v>
      </c>
      <c r="K1256">
        <v>176</v>
      </c>
      <c r="L1256" t="s">
        <v>874</v>
      </c>
      <c r="M1256" t="s">
        <v>2107</v>
      </c>
      <c r="N1256">
        <f t="shared" si="19"/>
        <v>5</v>
      </c>
    </row>
    <row r="1257" spans="2:14" x14ac:dyDescent="0.25">
      <c r="B1257">
        <v>9.9999999999999995E-7</v>
      </c>
      <c r="C1257">
        <v>-8.5961210000000001</v>
      </c>
      <c r="D1257">
        <v>1.2952330000000001</v>
      </c>
      <c r="E1257">
        <v>1</v>
      </c>
      <c r="F1257">
        <v>-1.25</v>
      </c>
      <c r="G1257">
        <v>8</v>
      </c>
      <c r="H1257">
        <v>5</v>
      </c>
      <c r="I1257">
        <v>0.62</v>
      </c>
      <c r="J1257">
        <v>1.7699999999999999E-4</v>
      </c>
      <c r="K1257">
        <v>190</v>
      </c>
      <c r="L1257" t="s">
        <v>2108</v>
      </c>
      <c r="M1257" t="s">
        <v>2109</v>
      </c>
      <c r="N1257">
        <f t="shared" si="19"/>
        <v>4</v>
      </c>
    </row>
    <row r="1258" spans="2:14" x14ac:dyDescent="0.25">
      <c r="B1258">
        <v>9.9999999999999995E-7</v>
      </c>
      <c r="C1258">
        <v>-6.8775440000000003</v>
      </c>
      <c r="D1258">
        <v>3.178957</v>
      </c>
      <c r="E1258">
        <v>3</v>
      </c>
      <c r="F1258">
        <v>-0.75</v>
      </c>
      <c r="G1258">
        <v>8</v>
      </c>
      <c r="H1258">
        <v>9</v>
      </c>
      <c r="I1258">
        <v>1.1200000000000001</v>
      </c>
      <c r="J1258">
        <v>1.7699999999999999E-4</v>
      </c>
      <c r="K1258">
        <v>278</v>
      </c>
      <c r="L1258" t="s">
        <v>1357</v>
      </c>
      <c r="M1258" t="s">
        <v>2110</v>
      </c>
      <c r="N1258">
        <f t="shared" si="19"/>
        <v>3</v>
      </c>
    </row>
    <row r="1259" spans="2:14" x14ac:dyDescent="0.25">
      <c r="B1259">
        <v>9.9999999999999995E-7</v>
      </c>
      <c r="C1259">
        <v>-9.1937239999999996</v>
      </c>
      <c r="D1259">
        <v>0.74923899999999999</v>
      </c>
      <c r="E1259">
        <v>1</v>
      </c>
      <c r="F1259">
        <v>-1</v>
      </c>
      <c r="G1259">
        <v>10</v>
      </c>
      <c r="H1259">
        <v>5</v>
      </c>
      <c r="I1259">
        <v>0.5</v>
      </c>
      <c r="J1259">
        <v>1.76E-4</v>
      </c>
      <c r="K1259">
        <v>214</v>
      </c>
      <c r="L1259" t="s">
        <v>2111</v>
      </c>
      <c r="M1259" t="s">
        <v>2112</v>
      </c>
      <c r="N1259">
        <f t="shared" si="19"/>
        <v>4</v>
      </c>
    </row>
    <row r="1260" spans="2:14" x14ac:dyDescent="0.25">
      <c r="B1260">
        <v>9.9999999999999995E-7</v>
      </c>
      <c r="C1260">
        <v>-7.1736909999999998</v>
      </c>
      <c r="D1260">
        <v>2.5107020000000002</v>
      </c>
      <c r="E1260">
        <v>3</v>
      </c>
      <c r="F1260">
        <v>0.5</v>
      </c>
      <c r="G1260">
        <v>4</v>
      </c>
      <c r="H1260">
        <v>4</v>
      </c>
      <c r="I1260">
        <v>1</v>
      </c>
      <c r="J1260">
        <v>1.76E-4</v>
      </c>
      <c r="K1260">
        <v>118</v>
      </c>
      <c r="L1260" t="s">
        <v>571</v>
      </c>
      <c r="M1260" t="s">
        <v>2113</v>
      </c>
      <c r="N1260">
        <f t="shared" si="19"/>
        <v>4</v>
      </c>
    </row>
    <row r="1261" spans="2:14" x14ac:dyDescent="0.25">
      <c r="B1261">
        <v>9.9999999999999995E-7</v>
      </c>
      <c r="C1261">
        <v>-7.5148770000000003</v>
      </c>
      <c r="D1261">
        <v>2.3383150000000001</v>
      </c>
      <c r="E1261">
        <v>2</v>
      </c>
      <c r="F1261">
        <v>-1.25</v>
      </c>
      <c r="G1261">
        <v>8</v>
      </c>
      <c r="H1261">
        <v>4</v>
      </c>
      <c r="I1261">
        <v>0.5</v>
      </c>
      <c r="J1261">
        <v>1.75E-4</v>
      </c>
      <c r="K1261">
        <v>174</v>
      </c>
      <c r="L1261" t="s">
        <v>2114</v>
      </c>
      <c r="M1261" t="s">
        <v>2115</v>
      </c>
      <c r="N1261">
        <f t="shared" si="19"/>
        <v>4</v>
      </c>
    </row>
    <row r="1262" spans="2:14" x14ac:dyDescent="0.25">
      <c r="B1262">
        <v>9.9999999999999995E-7</v>
      </c>
      <c r="C1262">
        <v>-5.9743130000000004</v>
      </c>
      <c r="D1262">
        <v>3.7964950000000002</v>
      </c>
      <c r="E1262">
        <v>4</v>
      </c>
      <c r="F1262">
        <v>0</v>
      </c>
      <c r="G1262">
        <v>6</v>
      </c>
      <c r="H1262">
        <v>4</v>
      </c>
      <c r="I1262">
        <v>0.67</v>
      </c>
      <c r="J1262">
        <v>1.74E-4</v>
      </c>
      <c r="K1262">
        <v>144</v>
      </c>
      <c r="L1262" t="s">
        <v>980</v>
      </c>
      <c r="M1262" t="s">
        <v>2116</v>
      </c>
      <c r="N1262">
        <f t="shared" si="19"/>
        <v>3</v>
      </c>
    </row>
    <row r="1263" spans="2:14" x14ac:dyDescent="0.25">
      <c r="B1263">
        <v>9.9999999999999995E-7</v>
      </c>
      <c r="C1263">
        <v>-4.3528099999999998</v>
      </c>
      <c r="D1263">
        <v>5.6176490000000001</v>
      </c>
      <c r="E1263">
        <v>6</v>
      </c>
      <c r="F1263">
        <v>-0.2</v>
      </c>
      <c r="G1263">
        <v>10</v>
      </c>
      <c r="H1263">
        <v>6</v>
      </c>
      <c r="I1263">
        <v>0.6</v>
      </c>
      <c r="J1263">
        <v>1.73E-4</v>
      </c>
      <c r="K1263">
        <v>228</v>
      </c>
      <c r="L1263" t="s">
        <v>2117</v>
      </c>
      <c r="M1263" t="s">
        <v>2118</v>
      </c>
      <c r="N1263">
        <f t="shared" si="19"/>
        <v>6</v>
      </c>
    </row>
    <row r="1264" spans="2:14" x14ac:dyDescent="0.25">
      <c r="B1264">
        <v>9.9999999999999995E-7</v>
      </c>
      <c r="C1264">
        <v>-5.0683439999999997</v>
      </c>
      <c r="D1264">
        <v>4.8320480000000003</v>
      </c>
      <c r="E1264">
        <v>5</v>
      </c>
      <c r="F1264">
        <v>0.33333299999999999</v>
      </c>
      <c r="G1264">
        <v>6</v>
      </c>
      <c r="H1264">
        <v>7</v>
      </c>
      <c r="I1264">
        <v>1.17</v>
      </c>
      <c r="J1264">
        <v>1.73E-4</v>
      </c>
      <c r="K1264">
        <v>194</v>
      </c>
      <c r="L1264" t="s">
        <v>270</v>
      </c>
      <c r="M1264" t="s">
        <v>2119</v>
      </c>
      <c r="N1264">
        <f t="shared" si="19"/>
        <v>6</v>
      </c>
    </row>
    <row r="1265" spans="2:14" x14ac:dyDescent="0.25">
      <c r="B1265">
        <v>9.9999999999999995E-7</v>
      </c>
      <c r="C1265">
        <v>-9.5808859999999996</v>
      </c>
      <c r="D1265">
        <v>0.49708599999999997</v>
      </c>
      <c r="E1265">
        <v>0</v>
      </c>
      <c r="F1265">
        <v>-1.6</v>
      </c>
      <c r="G1265">
        <v>10</v>
      </c>
      <c r="H1265">
        <v>8</v>
      </c>
      <c r="I1265">
        <v>0.8</v>
      </c>
      <c r="J1265">
        <v>2.5700000000000001E-4</v>
      </c>
      <c r="K1265">
        <v>292</v>
      </c>
      <c r="L1265" t="s">
        <v>2120</v>
      </c>
      <c r="M1265" t="s">
        <v>2121</v>
      </c>
      <c r="N1265">
        <f t="shared" si="19"/>
        <v>3</v>
      </c>
    </row>
    <row r="1266" spans="2:14" x14ac:dyDescent="0.25">
      <c r="B1266">
        <v>9.9999999999999995E-7</v>
      </c>
      <c r="C1266">
        <v>-8.7267039999999998</v>
      </c>
      <c r="D1266">
        <v>1.2531680000000001</v>
      </c>
      <c r="E1266">
        <v>1</v>
      </c>
      <c r="F1266">
        <v>-0.25</v>
      </c>
      <c r="G1266">
        <v>8</v>
      </c>
      <c r="H1266">
        <v>7</v>
      </c>
      <c r="I1266">
        <v>0.88</v>
      </c>
      <c r="J1266">
        <v>2.5700000000000001E-4</v>
      </c>
      <c r="K1266">
        <v>233</v>
      </c>
      <c r="L1266" t="s">
        <v>672</v>
      </c>
      <c r="M1266" t="s">
        <v>2122</v>
      </c>
      <c r="N1266">
        <f t="shared" si="19"/>
        <v>5</v>
      </c>
    </row>
    <row r="1267" spans="2:14" x14ac:dyDescent="0.25">
      <c r="B1267">
        <v>9.9999999999999995E-7</v>
      </c>
      <c r="C1267">
        <v>-10.70396</v>
      </c>
      <c r="D1267">
        <v>-0.72576799999999997</v>
      </c>
      <c r="E1267">
        <v>-1</v>
      </c>
      <c r="F1267">
        <v>-1</v>
      </c>
      <c r="G1267">
        <v>10</v>
      </c>
      <c r="H1267">
        <v>6</v>
      </c>
      <c r="I1267">
        <v>0.6</v>
      </c>
      <c r="J1267">
        <v>2.9799999999999998E-4</v>
      </c>
      <c r="K1267">
        <v>232</v>
      </c>
      <c r="L1267" t="s">
        <v>205</v>
      </c>
      <c r="M1267" t="s">
        <v>206</v>
      </c>
      <c r="N1267">
        <f t="shared" si="19"/>
        <v>4</v>
      </c>
    </row>
    <row r="1268" spans="2:14" x14ac:dyDescent="0.25">
      <c r="B1268">
        <v>9.9999999999999995E-7</v>
      </c>
      <c r="C1268">
        <v>-9.8746069999999992</v>
      </c>
      <c r="D1268">
        <v>-1.6705000000000001E-2</v>
      </c>
      <c r="E1268">
        <v>0</v>
      </c>
      <c r="F1268">
        <v>0.33333299999999999</v>
      </c>
      <c r="G1268">
        <v>6</v>
      </c>
      <c r="H1268">
        <v>6</v>
      </c>
      <c r="I1268">
        <v>1</v>
      </c>
      <c r="J1268">
        <v>2.32E-4</v>
      </c>
      <c r="K1268">
        <v>176</v>
      </c>
      <c r="L1268" t="s">
        <v>171</v>
      </c>
      <c r="M1268" t="s">
        <v>599</v>
      </c>
      <c r="N1268">
        <f t="shared" si="19"/>
        <v>5</v>
      </c>
    </row>
    <row r="1269" spans="2:14" x14ac:dyDescent="0.25">
      <c r="B1269">
        <v>0</v>
      </c>
      <c r="C1269">
        <v>-9.0405149999999992</v>
      </c>
      <c r="D1269">
        <v>1.0851120000000001</v>
      </c>
      <c r="E1269">
        <v>1</v>
      </c>
      <c r="F1269">
        <v>0</v>
      </c>
      <c r="G1269">
        <v>8</v>
      </c>
      <c r="H1269">
        <v>12</v>
      </c>
      <c r="I1269">
        <v>1.5</v>
      </c>
      <c r="J1269">
        <v>1.7100000000000001E-4</v>
      </c>
      <c r="K1269">
        <v>326</v>
      </c>
      <c r="L1269" t="s">
        <v>2123</v>
      </c>
      <c r="M1269" t="s">
        <v>2124</v>
      </c>
      <c r="N1269">
        <f t="shared" si="19"/>
        <v>4</v>
      </c>
    </row>
    <row r="1270" spans="2:14" x14ac:dyDescent="0.25">
      <c r="B1270">
        <v>9.9999999999999995E-7</v>
      </c>
      <c r="C1270">
        <v>-11.090553999999999</v>
      </c>
      <c r="D1270">
        <v>-1.1123609999999999</v>
      </c>
      <c r="E1270">
        <v>-1</v>
      </c>
      <c r="F1270">
        <v>-0.6</v>
      </c>
      <c r="G1270">
        <v>10</v>
      </c>
      <c r="H1270">
        <v>6</v>
      </c>
      <c r="I1270">
        <v>0.6</v>
      </c>
      <c r="J1270">
        <v>4.3100000000000001E-4</v>
      </c>
      <c r="K1270">
        <v>232</v>
      </c>
      <c r="L1270" t="s">
        <v>116</v>
      </c>
      <c r="M1270" t="s">
        <v>117</v>
      </c>
      <c r="N1270">
        <f t="shared" si="19"/>
        <v>5</v>
      </c>
    </row>
    <row r="1271" spans="2:14" x14ac:dyDescent="0.25">
      <c r="B1271">
        <v>0</v>
      </c>
      <c r="C1271">
        <v>-5.6620359999999996</v>
      </c>
      <c r="D1271">
        <v>4.4375289999999996</v>
      </c>
      <c r="E1271">
        <v>4</v>
      </c>
      <c r="F1271">
        <v>0</v>
      </c>
      <c r="G1271">
        <v>10</v>
      </c>
      <c r="H1271">
        <v>10</v>
      </c>
      <c r="I1271">
        <v>1</v>
      </c>
      <c r="J1271">
        <v>1.7200000000000001E-4</v>
      </c>
      <c r="K1271">
        <v>307</v>
      </c>
      <c r="L1271" t="s">
        <v>2125</v>
      </c>
      <c r="M1271" t="s">
        <v>2126</v>
      </c>
      <c r="N1271">
        <f t="shared" si="19"/>
        <v>6</v>
      </c>
    </row>
    <row r="1272" spans="2:14" x14ac:dyDescent="0.25">
      <c r="B1272">
        <v>9.9999999999999995E-7</v>
      </c>
      <c r="C1272">
        <v>-5.4740219999999997</v>
      </c>
      <c r="D1272">
        <v>4.3115990000000002</v>
      </c>
      <c r="E1272">
        <v>4</v>
      </c>
      <c r="F1272">
        <v>-0.5</v>
      </c>
      <c r="G1272">
        <v>4</v>
      </c>
      <c r="H1272">
        <v>5</v>
      </c>
      <c r="I1272">
        <v>1.25</v>
      </c>
      <c r="J1272">
        <v>2.2699999999999999E-4</v>
      </c>
      <c r="K1272">
        <v>149</v>
      </c>
      <c r="L1272" t="s">
        <v>1628</v>
      </c>
      <c r="M1272" t="s">
        <v>2127</v>
      </c>
      <c r="N1272">
        <f t="shared" si="19"/>
        <v>3</v>
      </c>
    </row>
    <row r="1273" spans="2:14" x14ac:dyDescent="0.25">
      <c r="B1273">
        <v>9.9999999999999995E-7</v>
      </c>
      <c r="C1273">
        <v>-10.04396</v>
      </c>
      <c r="D1273">
        <v>7.6443999999999998E-2</v>
      </c>
      <c r="E1273">
        <v>0</v>
      </c>
      <c r="F1273">
        <v>-0.8</v>
      </c>
      <c r="G1273">
        <v>10</v>
      </c>
      <c r="H1273">
        <v>10</v>
      </c>
      <c r="I1273">
        <v>1</v>
      </c>
      <c r="J1273">
        <v>3.1300000000000002E-4</v>
      </c>
      <c r="K1273">
        <v>322</v>
      </c>
      <c r="L1273" t="s">
        <v>501</v>
      </c>
      <c r="M1273" t="s">
        <v>502</v>
      </c>
      <c r="N1273">
        <f t="shared" si="19"/>
        <v>3</v>
      </c>
    </row>
    <row r="1274" spans="2:14" x14ac:dyDescent="0.25">
      <c r="B1274">
        <v>0</v>
      </c>
      <c r="C1274">
        <v>0.72997400000000001</v>
      </c>
      <c r="D1274">
        <v>10.46302</v>
      </c>
      <c r="E1274">
        <v>10</v>
      </c>
      <c r="F1274">
        <v>1.5</v>
      </c>
      <c r="G1274">
        <v>4</v>
      </c>
      <c r="H1274">
        <v>5</v>
      </c>
      <c r="I1274">
        <v>1.25</v>
      </c>
      <c r="J1274">
        <v>1.64E-4</v>
      </c>
      <c r="K1274">
        <v>132</v>
      </c>
      <c r="L1274" t="s">
        <v>1043</v>
      </c>
      <c r="M1274" t="s">
        <v>2128</v>
      </c>
      <c r="N1274">
        <f t="shared" si="19"/>
        <v>5</v>
      </c>
    </row>
    <row r="1275" spans="2:14" x14ac:dyDescent="0.25">
      <c r="B1275">
        <v>9.9999999999999995E-7</v>
      </c>
      <c r="C1275">
        <v>-8.5994189999999993</v>
      </c>
      <c r="D1275">
        <v>1.1891050000000001</v>
      </c>
      <c r="E1275">
        <v>1</v>
      </c>
      <c r="F1275">
        <v>0.5</v>
      </c>
      <c r="G1275">
        <v>4</v>
      </c>
      <c r="H1275">
        <v>6</v>
      </c>
      <c r="I1275">
        <v>1.5</v>
      </c>
      <c r="J1275">
        <v>2.34E-4</v>
      </c>
      <c r="K1275">
        <v>150</v>
      </c>
      <c r="L1275" t="s">
        <v>49</v>
      </c>
      <c r="M1275" t="s">
        <v>2129</v>
      </c>
      <c r="N1275">
        <f t="shared" si="19"/>
        <v>4</v>
      </c>
    </row>
    <row r="1276" spans="2:14" x14ac:dyDescent="0.25">
      <c r="B1276">
        <v>0</v>
      </c>
      <c r="C1276">
        <v>-5.8748440000000004</v>
      </c>
      <c r="D1276">
        <v>3.9682590000000002</v>
      </c>
      <c r="E1276">
        <v>4</v>
      </c>
      <c r="F1276">
        <v>-1.111111</v>
      </c>
      <c r="G1276">
        <v>9</v>
      </c>
      <c r="H1276">
        <v>3</v>
      </c>
      <c r="I1276">
        <v>0.33</v>
      </c>
      <c r="J1276">
        <v>1.63E-4</v>
      </c>
      <c r="K1276">
        <v>170</v>
      </c>
      <c r="L1276" t="s">
        <v>1575</v>
      </c>
      <c r="M1276" t="s">
        <v>2130</v>
      </c>
      <c r="N1276">
        <f t="shared" si="19"/>
        <v>4</v>
      </c>
    </row>
    <row r="1277" spans="2:14" x14ac:dyDescent="0.25">
      <c r="B1277">
        <v>9.9999999999999995E-7</v>
      </c>
      <c r="C1277">
        <v>-9.7429450000000006</v>
      </c>
      <c r="D1277">
        <v>0.28633700000000001</v>
      </c>
      <c r="E1277">
        <v>0</v>
      </c>
      <c r="F1277">
        <v>-0.6</v>
      </c>
      <c r="G1277">
        <v>10</v>
      </c>
      <c r="H1277">
        <v>7</v>
      </c>
      <c r="I1277">
        <v>0.7</v>
      </c>
      <c r="J1277">
        <v>3.2699999999999998E-4</v>
      </c>
      <c r="K1277">
        <v>261</v>
      </c>
      <c r="L1277" t="s">
        <v>672</v>
      </c>
      <c r="M1277" t="s">
        <v>713</v>
      </c>
      <c r="N1277">
        <f t="shared" si="19"/>
        <v>5</v>
      </c>
    </row>
    <row r="1278" spans="2:14" x14ac:dyDescent="0.25">
      <c r="B1278">
        <v>9.9999999999999995E-7</v>
      </c>
      <c r="C1278">
        <v>-9.2106790000000007</v>
      </c>
      <c r="D1278">
        <v>0.70724500000000001</v>
      </c>
      <c r="E1278">
        <v>1</v>
      </c>
      <c r="F1278">
        <v>-0.44444400000000001</v>
      </c>
      <c r="G1278">
        <v>9</v>
      </c>
      <c r="H1278">
        <v>5</v>
      </c>
      <c r="I1278">
        <v>0.56000000000000005</v>
      </c>
      <c r="J1278">
        <v>4.4999999999999999E-4</v>
      </c>
      <c r="K1278">
        <v>202</v>
      </c>
      <c r="L1278" t="s">
        <v>526</v>
      </c>
      <c r="M1278" t="s">
        <v>2131</v>
      </c>
      <c r="N1278">
        <f t="shared" si="19"/>
        <v>5</v>
      </c>
    </row>
    <row r="1279" spans="2:14" x14ac:dyDescent="0.25">
      <c r="B1279">
        <v>0</v>
      </c>
      <c r="C1279">
        <v>-6.1468860000000003</v>
      </c>
      <c r="D1279">
        <v>3.8547790000000002</v>
      </c>
      <c r="E1279">
        <v>4</v>
      </c>
      <c r="F1279">
        <v>-0.66666700000000001</v>
      </c>
      <c r="G1279">
        <v>9</v>
      </c>
      <c r="H1279">
        <v>7</v>
      </c>
      <c r="I1279">
        <v>0.78</v>
      </c>
      <c r="J1279">
        <v>1.64E-4</v>
      </c>
      <c r="K1279">
        <v>245</v>
      </c>
      <c r="L1279" t="s">
        <v>1713</v>
      </c>
      <c r="M1279" t="s">
        <v>2132</v>
      </c>
      <c r="N1279">
        <f t="shared" si="19"/>
        <v>4</v>
      </c>
    </row>
    <row r="1280" spans="2:14" x14ac:dyDescent="0.25">
      <c r="B1280">
        <v>0</v>
      </c>
      <c r="C1280">
        <v>-7.9722730000000004</v>
      </c>
      <c r="D1280">
        <v>1.804521</v>
      </c>
      <c r="E1280">
        <v>2</v>
      </c>
      <c r="F1280">
        <v>0.8</v>
      </c>
      <c r="G1280">
        <v>5</v>
      </c>
      <c r="H1280">
        <v>5</v>
      </c>
      <c r="I1280">
        <v>1</v>
      </c>
      <c r="J1280">
        <v>1.6200000000000001E-4</v>
      </c>
      <c r="K1280">
        <v>146</v>
      </c>
      <c r="L1280" t="s">
        <v>526</v>
      </c>
      <c r="M1280" t="s">
        <v>2133</v>
      </c>
      <c r="N1280">
        <f t="shared" si="19"/>
        <v>5</v>
      </c>
    </row>
    <row r="1281" spans="2:14" x14ac:dyDescent="0.25">
      <c r="B1281">
        <v>9.9999999999999995E-7</v>
      </c>
      <c r="C1281">
        <v>-10.041385999999999</v>
      </c>
      <c r="D1281">
        <v>-9.0189000000000005E-2</v>
      </c>
      <c r="E1281">
        <v>0</v>
      </c>
      <c r="F1281">
        <v>-1.2</v>
      </c>
      <c r="G1281">
        <v>10</v>
      </c>
      <c r="H1281">
        <v>5</v>
      </c>
      <c r="I1281">
        <v>0.5</v>
      </c>
      <c r="J1281">
        <v>1.8599999999999999E-4</v>
      </c>
      <c r="K1281">
        <v>218</v>
      </c>
      <c r="L1281" t="s">
        <v>513</v>
      </c>
      <c r="M1281" t="s">
        <v>514</v>
      </c>
      <c r="N1281">
        <f t="shared" si="19"/>
        <v>4</v>
      </c>
    </row>
    <row r="1282" spans="2:14" x14ac:dyDescent="0.25">
      <c r="B1282">
        <v>0</v>
      </c>
      <c r="C1282">
        <v>-4.5017990000000001</v>
      </c>
      <c r="D1282">
        <v>5.3333209999999998</v>
      </c>
      <c r="E1282">
        <v>5</v>
      </c>
      <c r="F1282">
        <v>0</v>
      </c>
      <c r="G1282">
        <v>3</v>
      </c>
      <c r="H1282">
        <v>7</v>
      </c>
      <c r="I1282">
        <v>2.33</v>
      </c>
      <c r="J1282">
        <v>1.6000000000000001E-4</v>
      </c>
      <c r="K1282">
        <v>167</v>
      </c>
      <c r="L1282" t="s">
        <v>1027</v>
      </c>
      <c r="M1282" t="s">
        <v>2134</v>
      </c>
      <c r="N1282">
        <f t="shared" si="19"/>
        <v>2</v>
      </c>
    </row>
    <row r="1283" spans="2:14" x14ac:dyDescent="0.25">
      <c r="B1283">
        <v>0</v>
      </c>
      <c r="C1283">
        <v>-8.9541979999999999</v>
      </c>
      <c r="D1283">
        <v>1.054494</v>
      </c>
      <c r="E1283">
        <v>1</v>
      </c>
      <c r="F1283">
        <v>-0.5</v>
      </c>
      <c r="G1283">
        <v>8</v>
      </c>
      <c r="H1283">
        <v>8</v>
      </c>
      <c r="I1283">
        <v>1</v>
      </c>
      <c r="J1283">
        <v>1.6000000000000001E-4</v>
      </c>
      <c r="K1283">
        <v>249</v>
      </c>
      <c r="L1283" t="s">
        <v>409</v>
      </c>
      <c r="M1283" t="s">
        <v>2135</v>
      </c>
      <c r="N1283">
        <f t="shared" ref="N1283:N1346" si="20">LEN(SUBSTITUTE(L1283,"T",""))</f>
        <v>3</v>
      </c>
    </row>
    <row r="1284" spans="2:14" x14ac:dyDescent="0.25">
      <c r="B1284">
        <v>0</v>
      </c>
      <c r="C1284">
        <v>-7.2561910000000003</v>
      </c>
      <c r="D1284">
        <v>2.5146169999999999</v>
      </c>
      <c r="E1284">
        <v>3</v>
      </c>
      <c r="F1284">
        <v>-0.33333299999999999</v>
      </c>
      <c r="G1284">
        <v>6</v>
      </c>
      <c r="H1284">
        <v>4</v>
      </c>
      <c r="I1284">
        <v>0.67</v>
      </c>
      <c r="J1284">
        <v>1.6000000000000001E-4</v>
      </c>
      <c r="K1284">
        <v>144</v>
      </c>
      <c r="L1284" t="s">
        <v>1807</v>
      </c>
      <c r="M1284" t="s">
        <v>2136</v>
      </c>
      <c r="N1284">
        <f t="shared" si="20"/>
        <v>4</v>
      </c>
    </row>
    <row r="1285" spans="2:14" x14ac:dyDescent="0.25">
      <c r="B1285">
        <v>0</v>
      </c>
      <c r="C1285">
        <v>-10.231407000000001</v>
      </c>
      <c r="D1285">
        <v>-0.17024800000000001</v>
      </c>
      <c r="E1285">
        <v>0</v>
      </c>
      <c r="F1285">
        <v>-0.66666700000000001</v>
      </c>
      <c r="G1285">
        <v>9</v>
      </c>
      <c r="H1285">
        <v>9</v>
      </c>
      <c r="I1285">
        <v>1</v>
      </c>
      <c r="J1285">
        <v>1.6699999999999999E-4</v>
      </c>
      <c r="K1285">
        <v>281</v>
      </c>
      <c r="L1285" t="s">
        <v>79</v>
      </c>
      <c r="M1285" t="s">
        <v>403</v>
      </c>
      <c r="N1285">
        <f t="shared" si="20"/>
        <v>4</v>
      </c>
    </row>
    <row r="1286" spans="2:14" x14ac:dyDescent="0.25">
      <c r="B1286">
        <v>9.9999999999999995E-7</v>
      </c>
      <c r="C1286">
        <v>-7.8741890000000003</v>
      </c>
      <c r="D1286">
        <v>1.865383</v>
      </c>
      <c r="E1286">
        <v>2</v>
      </c>
      <c r="F1286">
        <v>0.5</v>
      </c>
      <c r="G1286">
        <v>4</v>
      </c>
      <c r="H1286">
        <v>5</v>
      </c>
      <c r="I1286">
        <v>1.25</v>
      </c>
      <c r="J1286">
        <v>2.43E-4</v>
      </c>
      <c r="K1286">
        <v>134</v>
      </c>
      <c r="L1286" t="s">
        <v>391</v>
      </c>
      <c r="M1286" t="s">
        <v>2137</v>
      </c>
      <c r="N1286">
        <f t="shared" si="20"/>
        <v>4</v>
      </c>
    </row>
    <row r="1287" spans="2:14" x14ac:dyDescent="0.25">
      <c r="B1287">
        <v>0</v>
      </c>
      <c r="C1287">
        <v>-6.3272700000000004</v>
      </c>
      <c r="D1287">
        <v>3.4840800000000001</v>
      </c>
      <c r="E1287">
        <v>3</v>
      </c>
      <c r="F1287">
        <v>-0.85714299999999999</v>
      </c>
      <c r="G1287">
        <v>7</v>
      </c>
      <c r="H1287">
        <v>4</v>
      </c>
      <c r="I1287">
        <v>0.56999999999999995</v>
      </c>
      <c r="J1287">
        <v>1.5899999999999999E-4</v>
      </c>
      <c r="K1287">
        <v>158</v>
      </c>
      <c r="L1287" t="s">
        <v>191</v>
      </c>
      <c r="M1287" t="s">
        <v>2138</v>
      </c>
      <c r="N1287">
        <f t="shared" si="20"/>
        <v>3</v>
      </c>
    </row>
    <row r="1288" spans="2:14" x14ac:dyDescent="0.25">
      <c r="B1288">
        <v>0</v>
      </c>
      <c r="C1288">
        <v>-9.386806</v>
      </c>
      <c r="D1288">
        <v>0.40200799999999998</v>
      </c>
      <c r="E1288">
        <v>0</v>
      </c>
      <c r="F1288">
        <v>-1</v>
      </c>
      <c r="G1288">
        <v>6</v>
      </c>
      <c r="H1288">
        <v>4</v>
      </c>
      <c r="I1288">
        <v>0.67</v>
      </c>
      <c r="J1288">
        <v>1.63E-4</v>
      </c>
      <c r="K1288">
        <v>150</v>
      </c>
      <c r="L1288" t="s">
        <v>2139</v>
      </c>
      <c r="M1288" t="s">
        <v>2140</v>
      </c>
      <c r="N1288">
        <f t="shared" si="20"/>
        <v>4</v>
      </c>
    </row>
    <row r="1289" spans="2:14" x14ac:dyDescent="0.25">
      <c r="B1289">
        <v>0</v>
      </c>
      <c r="C1289">
        <v>-9.8250949999999992</v>
      </c>
      <c r="D1289">
        <v>0.26301000000000002</v>
      </c>
      <c r="E1289">
        <v>0</v>
      </c>
      <c r="F1289">
        <v>0</v>
      </c>
      <c r="G1289">
        <v>8</v>
      </c>
      <c r="H1289">
        <v>11</v>
      </c>
      <c r="I1289">
        <v>1.38</v>
      </c>
      <c r="J1289">
        <v>1.5799999999999999E-4</v>
      </c>
      <c r="K1289">
        <v>299</v>
      </c>
      <c r="L1289" t="s">
        <v>661</v>
      </c>
      <c r="M1289" t="s">
        <v>662</v>
      </c>
      <c r="N1289">
        <f t="shared" si="20"/>
        <v>6</v>
      </c>
    </row>
    <row r="1290" spans="2:14" x14ac:dyDescent="0.25">
      <c r="B1290">
        <v>0</v>
      </c>
      <c r="C1290">
        <v>-8.6809550000000009</v>
      </c>
      <c r="D1290">
        <v>1.113318</v>
      </c>
      <c r="E1290">
        <v>1</v>
      </c>
      <c r="F1290">
        <v>0</v>
      </c>
      <c r="G1290">
        <v>4</v>
      </c>
      <c r="H1290">
        <v>6</v>
      </c>
      <c r="I1290">
        <v>1.5</v>
      </c>
      <c r="J1290">
        <v>1.65E-4</v>
      </c>
      <c r="K1290">
        <v>152</v>
      </c>
      <c r="L1290" t="s">
        <v>509</v>
      </c>
      <c r="M1290" t="s">
        <v>2141</v>
      </c>
      <c r="N1290">
        <f t="shared" si="20"/>
        <v>3</v>
      </c>
    </row>
    <row r="1291" spans="2:14" x14ac:dyDescent="0.25">
      <c r="B1291">
        <v>0</v>
      </c>
      <c r="C1291">
        <v>-8.2821829999999999</v>
      </c>
      <c r="D1291">
        <v>1.5999410000000001</v>
      </c>
      <c r="E1291">
        <v>2</v>
      </c>
      <c r="F1291">
        <v>0</v>
      </c>
      <c r="G1291">
        <v>8</v>
      </c>
      <c r="H1291">
        <v>5</v>
      </c>
      <c r="I1291">
        <v>0.62</v>
      </c>
      <c r="J1291">
        <v>1.6699999999999999E-4</v>
      </c>
      <c r="K1291">
        <v>186</v>
      </c>
      <c r="L1291" t="s">
        <v>151</v>
      </c>
      <c r="M1291" t="s">
        <v>2142</v>
      </c>
      <c r="N1291">
        <f t="shared" si="20"/>
        <v>4</v>
      </c>
    </row>
    <row r="1292" spans="2:14" x14ac:dyDescent="0.25">
      <c r="B1292">
        <v>0</v>
      </c>
      <c r="C1292">
        <v>-7.5531040000000003</v>
      </c>
      <c r="D1292">
        <v>2.3000880000000001</v>
      </c>
      <c r="E1292">
        <v>2</v>
      </c>
      <c r="F1292">
        <v>-0.28571400000000002</v>
      </c>
      <c r="G1292">
        <v>7</v>
      </c>
      <c r="H1292">
        <v>5</v>
      </c>
      <c r="I1292">
        <v>0.71</v>
      </c>
      <c r="J1292">
        <v>1.6200000000000001E-4</v>
      </c>
      <c r="K1292">
        <v>174</v>
      </c>
      <c r="L1292" t="s">
        <v>1587</v>
      </c>
      <c r="M1292" t="s">
        <v>2143</v>
      </c>
      <c r="N1292">
        <f t="shared" si="20"/>
        <v>4</v>
      </c>
    </row>
    <row r="1293" spans="2:14" x14ac:dyDescent="0.25">
      <c r="B1293">
        <v>0</v>
      </c>
      <c r="C1293">
        <v>-7.560778</v>
      </c>
      <c r="D1293">
        <v>2.422803</v>
      </c>
      <c r="E1293">
        <v>2</v>
      </c>
      <c r="F1293">
        <v>-0.75</v>
      </c>
      <c r="G1293">
        <v>8</v>
      </c>
      <c r="H1293">
        <v>7</v>
      </c>
      <c r="I1293">
        <v>0.88</v>
      </c>
      <c r="J1293">
        <v>1.56E-4</v>
      </c>
      <c r="K1293">
        <v>235</v>
      </c>
      <c r="L1293" t="s">
        <v>2144</v>
      </c>
      <c r="M1293" t="s">
        <v>2145</v>
      </c>
      <c r="N1293">
        <f t="shared" si="20"/>
        <v>3</v>
      </c>
    </row>
    <row r="1294" spans="2:14" x14ac:dyDescent="0.25">
      <c r="B1294">
        <v>9.9999999999999995E-7</v>
      </c>
      <c r="C1294">
        <v>-7.3060270000000003</v>
      </c>
      <c r="D1294">
        <v>2.7044039999999998</v>
      </c>
      <c r="E1294">
        <v>3</v>
      </c>
      <c r="F1294">
        <v>0</v>
      </c>
      <c r="G1294">
        <v>9</v>
      </c>
      <c r="H1294">
        <v>8</v>
      </c>
      <c r="I1294">
        <v>0.89</v>
      </c>
      <c r="J1294">
        <v>2.8699999999999998E-4</v>
      </c>
      <c r="K1294">
        <v>250</v>
      </c>
      <c r="L1294" t="s">
        <v>242</v>
      </c>
      <c r="M1294" t="s">
        <v>2146</v>
      </c>
      <c r="N1294">
        <f t="shared" si="20"/>
        <v>7</v>
      </c>
    </row>
    <row r="1295" spans="2:14" x14ac:dyDescent="0.25">
      <c r="B1295">
        <v>0</v>
      </c>
      <c r="C1295">
        <v>-6.0140000000000002</v>
      </c>
      <c r="D1295">
        <v>3.858692</v>
      </c>
      <c r="E1295">
        <v>4</v>
      </c>
      <c r="F1295">
        <v>-0.44444400000000001</v>
      </c>
      <c r="G1295">
        <v>9</v>
      </c>
      <c r="H1295">
        <v>4</v>
      </c>
      <c r="I1295">
        <v>0.44</v>
      </c>
      <c r="J1295">
        <v>1.56E-4</v>
      </c>
      <c r="K1295">
        <v>182</v>
      </c>
      <c r="L1295" t="s">
        <v>1447</v>
      </c>
      <c r="M1295" t="s">
        <v>2147</v>
      </c>
      <c r="N1295">
        <f t="shared" si="20"/>
        <v>4</v>
      </c>
    </row>
    <row r="1296" spans="2:14" x14ac:dyDescent="0.25">
      <c r="B1296">
        <v>9.9999999999999995E-7</v>
      </c>
      <c r="C1296">
        <v>-7.6766300000000003</v>
      </c>
      <c r="D1296">
        <v>2.2558669999999998</v>
      </c>
      <c r="E1296">
        <v>2</v>
      </c>
      <c r="F1296">
        <v>0.4</v>
      </c>
      <c r="G1296">
        <v>5</v>
      </c>
      <c r="H1296">
        <v>8</v>
      </c>
      <c r="I1296">
        <v>1.6</v>
      </c>
      <c r="J1296">
        <v>1.73E-4</v>
      </c>
      <c r="K1296">
        <v>209</v>
      </c>
      <c r="L1296" t="s">
        <v>1560</v>
      </c>
      <c r="M1296" t="s">
        <v>2148</v>
      </c>
      <c r="N1296">
        <f t="shared" si="20"/>
        <v>4</v>
      </c>
    </row>
    <row r="1297" spans="2:14" x14ac:dyDescent="0.25">
      <c r="B1297">
        <v>0</v>
      </c>
      <c r="C1297">
        <v>-8.5996190000000006</v>
      </c>
      <c r="D1297">
        <v>1.402045</v>
      </c>
      <c r="E1297">
        <v>1</v>
      </c>
      <c r="F1297">
        <v>-0.222222</v>
      </c>
      <c r="G1297">
        <v>9</v>
      </c>
      <c r="H1297">
        <v>7</v>
      </c>
      <c r="I1297">
        <v>0.78</v>
      </c>
      <c r="J1297">
        <v>1.5100000000000001E-4</v>
      </c>
      <c r="K1297">
        <v>245</v>
      </c>
      <c r="L1297" t="s">
        <v>1844</v>
      </c>
      <c r="M1297" t="s">
        <v>2149</v>
      </c>
      <c r="N1297">
        <f t="shared" si="20"/>
        <v>5</v>
      </c>
    </row>
    <row r="1298" spans="2:14" x14ac:dyDescent="0.25">
      <c r="B1298">
        <v>0</v>
      </c>
      <c r="C1298">
        <v>-7.1969399999999997</v>
      </c>
      <c r="D1298">
        <v>2.9246750000000001</v>
      </c>
      <c r="E1298">
        <v>3</v>
      </c>
      <c r="F1298">
        <v>-0.2</v>
      </c>
      <c r="G1298">
        <v>10</v>
      </c>
      <c r="H1298">
        <v>11</v>
      </c>
      <c r="I1298">
        <v>1.1000000000000001</v>
      </c>
      <c r="J1298">
        <v>1.5300000000000001E-4</v>
      </c>
      <c r="K1298">
        <v>323</v>
      </c>
      <c r="L1298" t="s">
        <v>2150</v>
      </c>
      <c r="M1298" t="s">
        <v>2151</v>
      </c>
      <c r="N1298">
        <f t="shared" si="20"/>
        <v>6</v>
      </c>
    </row>
    <row r="1299" spans="2:14" x14ac:dyDescent="0.25">
      <c r="B1299">
        <v>0</v>
      </c>
      <c r="C1299">
        <v>-8.1540750000000006</v>
      </c>
      <c r="D1299">
        <v>1.7483249999999999</v>
      </c>
      <c r="E1299">
        <v>2</v>
      </c>
      <c r="F1299">
        <v>1</v>
      </c>
      <c r="G1299">
        <v>4</v>
      </c>
      <c r="H1299">
        <v>8</v>
      </c>
      <c r="I1299">
        <v>2</v>
      </c>
      <c r="J1299">
        <v>1.4999999999999999E-4</v>
      </c>
      <c r="K1299">
        <v>195</v>
      </c>
      <c r="L1299" t="s">
        <v>458</v>
      </c>
      <c r="M1299" t="s">
        <v>2152</v>
      </c>
      <c r="N1299">
        <f t="shared" si="20"/>
        <v>4</v>
      </c>
    </row>
    <row r="1300" spans="2:14" x14ac:dyDescent="0.25">
      <c r="B1300">
        <v>0</v>
      </c>
      <c r="C1300">
        <v>-9.6781790000000001</v>
      </c>
      <c r="D1300">
        <v>0.37691400000000003</v>
      </c>
      <c r="E1300">
        <v>0</v>
      </c>
      <c r="F1300">
        <v>-1.2</v>
      </c>
      <c r="G1300">
        <v>10</v>
      </c>
      <c r="H1300">
        <v>8</v>
      </c>
      <c r="I1300">
        <v>0.8</v>
      </c>
      <c r="J1300">
        <v>1.4899999999999999E-4</v>
      </c>
      <c r="K1300">
        <v>277</v>
      </c>
      <c r="L1300" t="s">
        <v>2153</v>
      </c>
      <c r="M1300" t="s">
        <v>2154</v>
      </c>
      <c r="N1300">
        <f t="shared" si="20"/>
        <v>3</v>
      </c>
    </row>
    <row r="1301" spans="2:14" x14ac:dyDescent="0.25">
      <c r="B1301">
        <v>0</v>
      </c>
      <c r="C1301">
        <v>-8.6922560000000004</v>
      </c>
      <c r="D1301">
        <v>1.289474</v>
      </c>
      <c r="E1301">
        <v>1</v>
      </c>
      <c r="F1301">
        <v>0</v>
      </c>
      <c r="G1301">
        <v>9</v>
      </c>
      <c r="H1301">
        <v>7</v>
      </c>
      <c r="I1301">
        <v>0.78</v>
      </c>
      <c r="J1301">
        <v>1.4899999999999999E-4</v>
      </c>
      <c r="K1301">
        <v>234</v>
      </c>
      <c r="L1301" t="s">
        <v>1939</v>
      </c>
      <c r="M1301" t="s">
        <v>2155</v>
      </c>
      <c r="N1301">
        <f t="shared" si="20"/>
        <v>7</v>
      </c>
    </row>
    <row r="1302" spans="2:14" x14ac:dyDescent="0.25">
      <c r="B1302">
        <v>0</v>
      </c>
      <c r="C1302">
        <v>-7.1383859999999997</v>
      </c>
      <c r="D1302">
        <v>2.6501389999999998</v>
      </c>
      <c r="E1302">
        <v>3</v>
      </c>
      <c r="F1302">
        <v>0.5</v>
      </c>
      <c r="G1302">
        <v>4</v>
      </c>
      <c r="H1302">
        <v>6</v>
      </c>
      <c r="I1302">
        <v>1.5</v>
      </c>
      <c r="J1302">
        <v>1.64E-4</v>
      </c>
      <c r="K1302">
        <v>150</v>
      </c>
      <c r="L1302" t="s">
        <v>1515</v>
      </c>
      <c r="M1302" t="s">
        <v>2156</v>
      </c>
      <c r="N1302">
        <f t="shared" si="20"/>
        <v>3</v>
      </c>
    </row>
    <row r="1303" spans="2:14" x14ac:dyDescent="0.25">
      <c r="B1303">
        <v>0</v>
      </c>
      <c r="C1303">
        <v>-7.3705499999999997</v>
      </c>
      <c r="D1303">
        <v>2.6618789999999999</v>
      </c>
      <c r="E1303">
        <v>3</v>
      </c>
      <c r="F1303">
        <v>-0.25</v>
      </c>
      <c r="G1303">
        <v>8</v>
      </c>
      <c r="H1303">
        <v>9</v>
      </c>
      <c r="I1303">
        <v>1.1200000000000001</v>
      </c>
      <c r="J1303">
        <v>1.5100000000000001E-4</v>
      </c>
      <c r="K1303">
        <v>263</v>
      </c>
      <c r="L1303" t="s">
        <v>2157</v>
      </c>
      <c r="M1303" t="s">
        <v>2158</v>
      </c>
      <c r="N1303">
        <f t="shared" si="20"/>
        <v>3</v>
      </c>
    </row>
    <row r="1304" spans="2:14" x14ac:dyDescent="0.25">
      <c r="B1304">
        <v>0</v>
      </c>
      <c r="C1304">
        <v>-8.498621</v>
      </c>
      <c r="D1304">
        <v>1.408209</v>
      </c>
      <c r="E1304">
        <v>1</v>
      </c>
      <c r="F1304">
        <v>2</v>
      </c>
      <c r="G1304">
        <v>3</v>
      </c>
      <c r="H1304">
        <v>9</v>
      </c>
      <c r="I1304">
        <v>3</v>
      </c>
      <c r="J1304">
        <v>1.47E-4</v>
      </c>
      <c r="K1304">
        <v>197</v>
      </c>
      <c r="L1304" t="s">
        <v>92</v>
      </c>
      <c r="M1304" t="s">
        <v>2159</v>
      </c>
      <c r="N1304">
        <f t="shared" si="20"/>
        <v>3</v>
      </c>
    </row>
    <row r="1305" spans="2:14" x14ac:dyDescent="0.25">
      <c r="B1305">
        <v>0</v>
      </c>
      <c r="C1305">
        <v>-6.5055529999999999</v>
      </c>
      <c r="D1305">
        <v>3.3426239999999998</v>
      </c>
      <c r="E1305">
        <v>3</v>
      </c>
      <c r="F1305">
        <v>-1</v>
      </c>
      <c r="G1305">
        <v>8</v>
      </c>
      <c r="H1305">
        <v>4</v>
      </c>
      <c r="I1305">
        <v>0.5</v>
      </c>
      <c r="J1305">
        <v>1.45E-4</v>
      </c>
      <c r="K1305">
        <v>172</v>
      </c>
      <c r="L1305" t="s">
        <v>1783</v>
      </c>
      <c r="M1305" t="s">
        <v>2160</v>
      </c>
      <c r="N1305">
        <f t="shared" si="20"/>
        <v>4</v>
      </c>
    </row>
    <row r="1306" spans="2:14" x14ac:dyDescent="0.25">
      <c r="B1306">
        <v>0</v>
      </c>
      <c r="C1306">
        <v>-9.0859349999999992</v>
      </c>
      <c r="D1306">
        <v>0.84259899999999999</v>
      </c>
      <c r="E1306">
        <v>1</v>
      </c>
      <c r="F1306">
        <v>-0.85714299999999999</v>
      </c>
      <c r="G1306">
        <v>7</v>
      </c>
      <c r="H1306">
        <v>6</v>
      </c>
      <c r="I1306">
        <v>0.86</v>
      </c>
      <c r="J1306">
        <v>1.6200000000000001E-4</v>
      </c>
      <c r="K1306">
        <v>207</v>
      </c>
      <c r="L1306" t="s">
        <v>263</v>
      </c>
      <c r="M1306" t="s">
        <v>2161</v>
      </c>
      <c r="N1306">
        <f t="shared" si="20"/>
        <v>3</v>
      </c>
    </row>
    <row r="1307" spans="2:14" x14ac:dyDescent="0.25">
      <c r="B1307">
        <v>0</v>
      </c>
      <c r="C1307">
        <v>-6.1097210000000004</v>
      </c>
      <c r="D1307">
        <v>3.8227760000000002</v>
      </c>
      <c r="E1307">
        <v>4</v>
      </c>
      <c r="F1307">
        <v>1.5</v>
      </c>
      <c r="G1307">
        <v>4</v>
      </c>
      <c r="H1307">
        <v>9</v>
      </c>
      <c r="I1307">
        <v>2.25</v>
      </c>
      <c r="J1307">
        <v>1.45E-4</v>
      </c>
      <c r="K1307">
        <v>209</v>
      </c>
      <c r="L1307" t="s">
        <v>1691</v>
      </c>
      <c r="M1307" t="s">
        <v>2162</v>
      </c>
      <c r="N1307">
        <f t="shared" si="20"/>
        <v>3</v>
      </c>
    </row>
    <row r="1308" spans="2:14" x14ac:dyDescent="0.25">
      <c r="B1308">
        <v>0</v>
      </c>
      <c r="C1308">
        <v>-8.7582450000000005</v>
      </c>
      <c r="D1308">
        <v>1.1596789999999999</v>
      </c>
      <c r="E1308">
        <v>1</v>
      </c>
      <c r="F1308">
        <v>-0.44444400000000001</v>
      </c>
      <c r="G1308">
        <v>9</v>
      </c>
      <c r="H1308">
        <v>5</v>
      </c>
      <c r="I1308">
        <v>0.56000000000000005</v>
      </c>
      <c r="J1308">
        <v>1.44E-4</v>
      </c>
      <c r="K1308">
        <v>202</v>
      </c>
      <c r="L1308" t="s">
        <v>1697</v>
      </c>
      <c r="M1308" t="s">
        <v>2163</v>
      </c>
      <c r="N1308">
        <f t="shared" si="20"/>
        <v>5</v>
      </c>
    </row>
    <row r="1309" spans="2:14" x14ac:dyDescent="0.25">
      <c r="B1309">
        <v>0</v>
      </c>
      <c r="C1309">
        <v>-8.0544429999999991</v>
      </c>
      <c r="D1309">
        <v>1.974674</v>
      </c>
      <c r="E1309">
        <v>2</v>
      </c>
      <c r="F1309">
        <v>-0.44444400000000001</v>
      </c>
      <c r="G1309">
        <v>9</v>
      </c>
      <c r="H1309">
        <v>8</v>
      </c>
      <c r="I1309">
        <v>0.89</v>
      </c>
      <c r="J1309">
        <v>1.4300000000000001E-4</v>
      </c>
      <c r="K1309">
        <v>261</v>
      </c>
      <c r="L1309" t="s">
        <v>374</v>
      </c>
      <c r="M1309" t="s">
        <v>2164</v>
      </c>
      <c r="N1309">
        <f t="shared" si="20"/>
        <v>4</v>
      </c>
    </row>
    <row r="1310" spans="2:14" x14ac:dyDescent="0.25">
      <c r="B1310">
        <v>0</v>
      </c>
      <c r="C1310">
        <v>-5.5322139999999997</v>
      </c>
      <c r="D1310">
        <v>4.2677319999999996</v>
      </c>
      <c r="E1310">
        <v>4</v>
      </c>
      <c r="F1310">
        <v>0</v>
      </c>
      <c r="G1310">
        <v>7</v>
      </c>
      <c r="H1310">
        <v>4</v>
      </c>
      <c r="I1310">
        <v>0.56999999999999995</v>
      </c>
      <c r="J1310">
        <v>1.4300000000000001E-4</v>
      </c>
      <c r="K1310">
        <v>154</v>
      </c>
      <c r="L1310" t="s">
        <v>1114</v>
      </c>
      <c r="M1310" t="s">
        <v>2165</v>
      </c>
      <c r="N1310">
        <f t="shared" si="20"/>
        <v>4</v>
      </c>
    </row>
    <row r="1311" spans="2:14" x14ac:dyDescent="0.25">
      <c r="B1311">
        <v>0</v>
      </c>
      <c r="C1311">
        <v>-7.5584519999999999</v>
      </c>
      <c r="D1311">
        <v>2.4212340000000001</v>
      </c>
      <c r="E1311">
        <v>2</v>
      </c>
      <c r="F1311">
        <v>0</v>
      </c>
      <c r="G1311">
        <v>7</v>
      </c>
      <c r="H1311">
        <v>8</v>
      </c>
      <c r="I1311">
        <v>1.1399999999999999</v>
      </c>
      <c r="J1311">
        <v>1.4200000000000001E-4</v>
      </c>
      <c r="K1311">
        <v>233</v>
      </c>
      <c r="L1311" t="s">
        <v>257</v>
      </c>
      <c r="M1311" t="s">
        <v>2166</v>
      </c>
      <c r="N1311">
        <f t="shared" si="20"/>
        <v>3</v>
      </c>
    </row>
    <row r="1312" spans="2:14" x14ac:dyDescent="0.25">
      <c r="B1312">
        <v>9.9999999999999995E-7</v>
      </c>
      <c r="C1312">
        <v>-6.6486109999999998</v>
      </c>
      <c r="D1312">
        <v>3.3854649999999999</v>
      </c>
      <c r="E1312">
        <v>3</v>
      </c>
      <c r="F1312">
        <v>-0.57142899999999996</v>
      </c>
      <c r="G1312">
        <v>7</v>
      </c>
      <c r="H1312">
        <v>9</v>
      </c>
      <c r="I1312">
        <v>1.29</v>
      </c>
      <c r="J1312">
        <v>1.95E-4</v>
      </c>
      <c r="K1312">
        <v>264</v>
      </c>
      <c r="L1312" t="s">
        <v>476</v>
      </c>
      <c r="M1312" t="s">
        <v>2167</v>
      </c>
      <c r="N1312">
        <f t="shared" si="20"/>
        <v>3</v>
      </c>
    </row>
    <row r="1313" spans="2:14" x14ac:dyDescent="0.25">
      <c r="B1313">
        <v>0</v>
      </c>
      <c r="C1313">
        <v>-9.9466429999999999</v>
      </c>
      <c r="D1313">
        <v>0.173761</v>
      </c>
      <c r="E1313">
        <v>0</v>
      </c>
      <c r="F1313">
        <v>-0.8</v>
      </c>
      <c r="G1313">
        <v>10</v>
      </c>
      <c r="H1313">
        <v>10</v>
      </c>
      <c r="I1313">
        <v>1</v>
      </c>
      <c r="J1313">
        <v>1.4200000000000001E-4</v>
      </c>
      <c r="K1313">
        <v>322</v>
      </c>
      <c r="L1313" t="s">
        <v>608</v>
      </c>
      <c r="M1313" t="s">
        <v>609</v>
      </c>
      <c r="N1313">
        <f t="shared" si="20"/>
        <v>4</v>
      </c>
    </row>
    <row r="1314" spans="2:14" x14ac:dyDescent="0.25">
      <c r="B1314">
        <v>9.9999999999999995E-7</v>
      </c>
      <c r="C1314">
        <v>-8.8460619999999999</v>
      </c>
      <c r="D1314">
        <v>1.0071300000000001</v>
      </c>
      <c r="E1314">
        <v>1</v>
      </c>
      <c r="F1314">
        <v>0</v>
      </c>
      <c r="G1314">
        <v>7</v>
      </c>
      <c r="H1314">
        <v>5</v>
      </c>
      <c r="I1314">
        <v>0.71</v>
      </c>
      <c r="J1314">
        <v>2.7900000000000001E-4</v>
      </c>
      <c r="K1314">
        <v>174</v>
      </c>
      <c r="L1314" t="s">
        <v>593</v>
      </c>
      <c r="M1314" t="s">
        <v>2168</v>
      </c>
      <c r="N1314">
        <f t="shared" si="20"/>
        <v>4</v>
      </c>
    </row>
    <row r="1315" spans="2:14" x14ac:dyDescent="0.25">
      <c r="B1315">
        <v>9.9999999999999995E-7</v>
      </c>
      <c r="C1315">
        <v>-6.2706309999999998</v>
      </c>
      <c r="D1315">
        <v>3.594608</v>
      </c>
      <c r="E1315">
        <v>4</v>
      </c>
      <c r="F1315">
        <v>-0.8</v>
      </c>
      <c r="G1315">
        <v>5</v>
      </c>
      <c r="H1315">
        <v>6</v>
      </c>
      <c r="I1315">
        <v>1.2</v>
      </c>
      <c r="J1315">
        <v>2.7900000000000001E-4</v>
      </c>
      <c r="K1315">
        <v>179</v>
      </c>
      <c r="L1315" t="s">
        <v>892</v>
      </c>
      <c r="M1315" t="s">
        <v>2169</v>
      </c>
      <c r="N1315">
        <f t="shared" si="20"/>
        <v>3</v>
      </c>
    </row>
    <row r="1316" spans="2:14" x14ac:dyDescent="0.25">
      <c r="B1316">
        <v>0</v>
      </c>
      <c r="C1316">
        <v>-6.5184899999999999</v>
      </c>
      <c r="D1316">
        <v>3.4704130000000002</v>
      </c>
      <c r="E1316">
        <v>3</v>
      </c>
      <c r="F1316">
        <v>1.5</v>
      </c>
      <c r="G1316">
        <v>4</v>
      </c>
      <c r="H1316">
        <v>10</v>
      </c>
      <c r="I1316">
        <v>2.5</v>
      </c>
      <c r="J1316">
        <v>1.3999999999999999E-4</v>
      </c>
      <c r="K1316">
        <v>238</v>
      </c>
      <c r="L1316" t="s">
        <v>580</v>
      </c>
      <c r="M1316" t="s">
        <v>2170</v>
      </c>
      <c r="N1316">
        <f t="shared" si="20"/>
        <v>4</v>
      </c>
    </row>
    <row r="1317" spans="2:14" x14ac:dyDescent="0.25">
      <c r="B1317">
        <v>0</v>
      </c>
      <c r="C1317">
        <v>-6.503355</v>
      </c>
      <c r="D1317">
        <v>3.2426469999999998</v>
      </c>
      <c r="E1317">
        <v>3</v>
      </c>
      <c r="F1317">
        <v>1.3333330000000001</v>
      </c>
      <c r="G1317">
        <v>3</v>
      </c>
      <c r="H1317">
        <v>6</v>
      </c>
      <c r="I1317">
        <v>2</v>
      </c>
      <c r="J1317">
        <v>1.3899999999999999E-4</v>
      </c>
      <c r="K1317">
        <v>136</v>
      </c>
      <c r="L1317" t="s">
        <v>310</v>
      </c>
      <c r="M1317" t="s">
        <v>2171</v>
      </c>
      <c r="N1317">
        <f t="shared" si="20"/>
        <v>3</v>
      </c>
    </row>
    <row r="1318" spans="2:14" x14ac:dyDescent="0.25">
      <c r="B1318">
        <v>9.9999999999999995E-7</v>
      </c>
      <c r="C1318">
        <v>-8.3763280000000009</v>
      </c>
      <c r="D1318">
        <v>1.698663</v>
      </c>
      <c r="E1318">
        <v>2</v>
      </c>
      <c r="F1318">
        <v>-1</v>
      </c>
      <c r="G1318">
        <v>10</v>
      </c>
      <c r="H1318">
        <v>8</v>
      </c>
      <c r="I1318">
        <v>0.8</v>
      </c>
      <c r="J1318">
        <v>2.1599999999999999E-4</v>
      </c>
      <c r="K1318">
        <v>290</v>
      </c>
      <c r="L1318" t="s">
        <v>2172</v>
      </c>
      <c r="M1318" t="s">
        <v>2173</v>
      </c>
      <c r="N1318">
        <f t="shared" si="20"/>
        <v>4</v>
      </c>
    </row>
    <row r="1319" spans="2:14" x14ac:dyDescent="0.25">
      <c r="B1319">
        <v>0</v>
      </c>
      <c r="C1319">
        <v>-7.3317589999999999</v>
      </c>
      <c r="D1319">
        <v>2.4901680000000002</v>
      </c>
      <c r="E1319">
        <v>2</v>
      </c>
      <c r="F1319">
        <v>0.8</v>
      </c>
      <c r="G1319">
        <v>5</v>
      </c>
      <c r="H1319">
        <v>6</v>
      </c>
      <c r="I1319">
        <v>1.2</v>
      </c>
      <c r="J1319">
        <v>1.3999999999999999E-4</v>
      </c>
      <c r="K1319">
        <v>162</v>
      </c>
      <c r="L1319" t="s">
        <v>1885</v>
      </c>
      <c r="M1319" t="s">
        <v>2174</v>
      </c>
      <c r="N1319">
        <f t="shared" si="20"/>
        <v>4</v>
      </c>
    </row>
    <row r="1320" spans="2:14" x14ac:dyDescent="0.25">
      <c r="B1320">
        <v>0</v>
      </c>
      <c r="C1320">
        <v>-5.3636049999999997</v>
      </c>
      <c r="D1320">
        <v>4.2032639999999999</v>
      </c>
      <c r="E1320">
        <v>4</v>
      </c>
      <c r="F1320">
        <v>0</v>
      </c>
      <c r="G1320">
        <v>3</v>
      </c>
      <c r="H1320">
        <v>3</v>
      </c>
      <c r="I1320">
        <v>1</v>
      </c>
      <c r="J1320">
        <v>1.37E-4</v>
      </c>
      <c r="K1320">
        <v>90</v>
      </c>
      <c r="L1320" t="s">
        <v>1112</v>
      </c>
      <c r="M1320" t="s">
        <v>2175</v>
      </c>
      <c r="N1320">
        <f t="shared" si="20"/>
        <v>3</v>
      </c>
    </row>
    <row r="1321" spans="2:14" x14ac:dyDescent="0.25">
      <c r="B1321">
        <v>0</v>
      </c>
      <c r="C1321">
        <v>-8.0578769999999995</v>
      </c>
      <c r="D1321">
        <v>1.947316</v>
      </c>
      <c r="E1321">
        <v>2</v>
      </c>
      <c r="F1321">
        <v>-0.25</v>
      </c>
      <c r="G1321">
        <v>8</v>
      </c>
      <c r="H1321">
        <v>8</v>
      </c>
      <c r="I1321">
        <v>1</v>
      </c>
      <c r="J1321">
        <v>1.37E-4</v>
      </c>
      <c r="K1321">
        <v>247</v>
      </c>
      <c r="L1321" t="s">
        <v>1602</v>
      </c>
      <c r="M1321" t="s">
        <v>2176</v>
      </c>
      <c r="N1321">
        <f t="shared" si="20"/>
        <v>3</v>
      </c>
    </row>
    <row r="1322" spans="2:14" x14ac:dyDescent="0.25">
      <c r="B1322">
        <v>0</v>
      </c>
      <c r="C1322">
        <v>-9.6323930000000004</v>
      </c>
      <c r="D1322">
        <v>0.31057000000000001</v>
      </c>
      <c r="E1322">
        <v>0</v>
      </c>
      <c r="F1322">
        <v>-0.6</v>
      </c>
      <c r="G1322">
        <v>10</v>
      </c>
      <c r="H1322">
        <v>5</v>
      </c>
      <c r="I1322">
        <v>0.5</v>
      </c>
      <c r="J1322">
        <v>1.37E-4</v>
      </c>
      <c r="K1322">
        <v>214</v>
      </c>
      <c r="L1322" t="s">
        <v>2177</v>
      </c>
      <c r="M1322" t="s">
        <v>2178</v>
      </c>
      <c r="N1322">
        <f t="shared" si="20"/>
        <v>4</v>
      </c>
    </row>
    <row r="1323" spans="2:14" x14ac:dyDescent="0.25">
      <c r="B1323">
        <v>0</v>
      </c>
      <c r="C1323">
        <v>-9.1857810000000004</v>
      </c>
      <c r="D1323">
        <v>0.775057</v>
      </c>
      <c r="E1323">
        <v>1</v>
      </c>
      <c r="F1323">
        <v>-0.85714299999999999</v>
      </c>
      <c r="G1323">
        <v>7</v>
      </c>
      <c r="H1323">
        <v>7</v>
      </c>
      <c r="I1323">
        <v>1</v>
      </c>
      <c r="J1323">
        <v>1.4100000000000001E-4</v>
      </c>
      <c r="K1323">
        <v>223</v>
      </c>
      <c r="L1323" t="s">
        <v>140</v>
      </c>
      <c r="M1323" t="s">
        <v>2179</v>
      </c>
      <c r="N1323">
        <f t="shared" si="20"/>
        <v>4</v>
      </c>
    </row>
    <row r="1324" spans="2:14" x14ac:dyDescent="0.25">
      <c r="B1324">
        <v>0</v>
      </c>
      <c r="C1324">
        <v>-7.3121809999999998</v>
      </c>
      <c r="D1324">
        <v>2.6999819999999999</v>
      </c>
      <c r="E1324">
        <v>3</v>
      </c>
      <c r="F1324">
        <v>0</v>
      </c>
      <c r="G1324">
        <v>7</v>
      </c>
      <c r="H1324">
        <v>9</v>
      </c>
      <c r="I1324">
        <v>1.29</v>
      </c>
      <c r="J1324">
        <v>1.3899999999999999E-4</v>
      </c>
      <c r="K1324">
        <v>251</v>
      </c>
      <c r="L1324" t="s">
        <v>1691</v>
      </c>
      <c r="M1324" t="s">
        <v>2180</v>
      </c>
      <c r="N1324">
        <f t="shared" si="20"/>
        <v>3</v>
      </c>
    </row>
    <row r="1325" spans="2:14" x14ac:dyDescent="0.25">
      <c r="B1325">
        <v>9.9999999999999995E-7</v>
      </c>
      <c r="C1325">
        <v>-6.573709</v>
      </c>
      <c r="D1325">
        <v>3.319922</v>
      </c>
      <c r="E1325">
        <v>3</v>
      </c>
      <c r="F1325">
        <v>-1</v>
      </c>
      <c r="G1325">
        <v>6</v>
      </c>
      <c r="H1325">
        <v>6</v>
      </c>
      <c r="I1325">
        <v>1</v>
      </c>
      <c r="J1325">
        <v>2.0100000000000001E-4</v>
      </c>
      <c r="K1325">
        <v>191</v>
      </c>
      <c r="L1325" t="s">
        <v>26</v>
      </c>
      <c r="M1325" t="s">
        <v>2181</v>
      </c>
      <c r="N1325">
        <f t="shared" si="20"/>
        <v>3</v>
      </c>
    </row>
    <row r="1326" spans="2:14" x14ac:dyDescent="0.25">
      <c r="B1326">
        <v>0</v>
      </c>
      <c r="C1326">
        <v>-5.6054950000000003</v>
      </c>
      <c r="D1326">
        <v>4.3474890000000004</v>
      </c>
      <c r="E1326">
        <v>4</v>
      </c>
      <c r="F1326">
        <v>-0.28571400000000002</v>
      </c>
      <c r="G1326">
        <v>7</v>
      </c>
      <c r="H1326">
        <v>7</v>
      </c>
      <c r="I1326">
        <v>1</v>
      </c>
      <c r="J1326">
        <v>1.34E-4</v>
      </c>
      <c r="K1326">
        <v>219</v>
      </c>
      <c r="L1326" t="s">
        <v>1974</v>
      </c>
      <c r="M1326" t="s">
        <v>2182</v>
      </c>
      <c r="N1326">
        <f t="shared" si="20"/>
        <v>3</v>
      </c>
    </row>
    <row r="1327" spans="2:14" x14ac:dyDescent="0.25">
      <c r="B1327">
        <v>0</v>
      </c>
      <c r="C1327">
        <v>-8.0824440000000006</v>
      </c>
      <c r="D1327">
        <v>1.7707470000000001</v>
      </c>
      <c r="E1327">
        <v>2</v>
      </c>
      <c r="F1327">
        <v>-0.57142899999999996</v>
      </c>
      <c r="G1327">
        <v>7</v>
      </c>
      <c r="H1327">
        <v>5</v>
      </c>
      <c r="I1327">
        <v>0.71</v>
      </c>
      <c r="J1327">
        <v>1.34E-4</v>
      </c>
      <c r="K1327">
        <v>174</v>
      </c>
      <c r="L1327" t="s">
        <v>156</v>
      </c>
      <c r="M1327" t="s">
        <v>2183</v>
      </c>
      <c r="N1327">
        <f t="shared" si="20"/>
        <v>4</v>
      </c>
    </row>
    <row r="1328" spans="2:14" x14ac:dyDescent="0.25">
      <c r="B1328">
        <v>0</v>
      </c>
      <c r="C1328">
        <v>-7.4408880000000002</v>
      </c>
      <c r="D1328">
        <v>2.6369359999999999</v>
      </c>
      <c r="E1328">
        <v>3</v>
      </c>
      <c r="F1328">
        <v>-0.88888900000000004</v>
      </c>
      <c r="G1328">
        <v>9</v>
      </c>
      <c r="H1328">
        <v>9</v>
      </c>
      <c r="I1328">
        <v>1</v>
      </c>
      <c r="J1328">
        <v>1.34E-4</v>
      </c>
      <c r="K1328">
        <v>292</v>
      </c>
      <c r="L1328" t="s">
        <v>1357</v>
      </c>
      <c r="M1328" t="s">
        <v>2184</v>
      </c>
      <c r="N1328">
        <f t="shared" si="20"/>
        <v>3</v>
      </c>
    </row>
    <row r="1329" spans="2:14" x14ac:dyDescent="0.25">
      <c r="B1329">
        <v>9.9999999999999995E-7</v>
      </c>
      <c r="C1329">
        <v>-8.4649339999999995</v>
      </c>
      <c r="D1329">
        <v>1.5367299999999999</v>
      </c>
      <c r="E1329">
        <v>2</v>
      </c>
      <c r="F1329">
        <v>-0.222222</v>
      </c>
      <c r="G1329">
        <v>9</v>
      </c>
      <c r="H1329">
        <v>7</v>
      </c>
      <c r="I1329">
        <v>0.78</v>
      </c>
      <c r="J1329">
        <v>1.8799999999999999E-4</v>
      </c>
      <c r="K1329">
        <v>245</v>
      </c>
      <c r="L1329" t="s">
        <v>1234</v>
      </c>
      <c r="M1329" t="s">
        <v>2185</v>
      </c>
      <c r="N1329">
        <f t="shared" si="20"/>
        <v>5</v>
      </c>
    </row>
    <row r="1330" spans="2:14" x14ac:dyDescent="0.25">
      <c r="B1330">
        <v>0</v>
      </c>
      <c r="C1330">
        <v>-7.6081700000000003</v>
      </c>
      <c r="D1330">
        <v>2.2140240000000002</v>
      </c>
      <c r="E1330">
        <v>2</v>
      </c>
      <c r="F1330">
        <v>-1</v>
      </c>
      <c r="G1330">
        <v>6</v>
      </c>
      <c r="H1330">
        <v>5</v>
      </c>
      <c r="I1330">
        <v>0.83</v>
      </c>
      <c r="J1330">
        <v>1.3300000000000001E-4</v>
      </c>
      <c r="K1330">
        <v>162</v>
      </c>
      <c r="L1330" t="s">
        <v>273</v>
      </c>
      <c r="M1330" t="s">
        <v>2186</v>
      </c>
      <c r="N1330">
        <f t="shared" si="20"/>
        <v>3</v>
      </c>
    </row>
    <row r="1331" spans="2:14" x14ac:dyDescent="0.25">
      <c r="B1331">
        <v>9.9999999999999995E-7</v>
      </c>
      <c r="C1331">
        <v>-9.1241029999999999</v>
      </c>
      <c r="D1331">
        <v>0.91161400000000004</v>
      </c>
      <c r="E1331">
        <v>1</v>
      </c>
      <c r="F1331">
        <v>-0.25</v>
      </c>
      <c r="G1331">
        <v>8</v>
      </c>
      <c r="H1331">
        <v>9</v>
      </c>
      <c r="I1331">
        <v>1.1200000000000001</v>
      </c>
      <c r="J1331">
        <v>1.92E-4</v>
      </c>
      <c r="K1331">
        <v>265</v>
      </c>
      <c r="L1331" t="s">
        <v>2187</v>
      </c>
      <c r="M1331" t="s">
        <v>2188</v>
      </c>
      <c r="N1331">
        <f t="shared" si="20"/>
        <v>4</v>
      </c>
    </row>
    <row r="1332" spans="2:14" x14ac:dyDescent="0.25">
      <c r="B1332">
        <v>0</v>
      </c>
      <c r="C1332">
        <v>-7.207166</v>
      </c>
      <c r="D1332">
        <v>2.6041840000000001</v>
      </c>
      <c r="E1332">
        <v>3</v>
      </c>
      <c r="F1332">
        <v>-0.57142899999999996</v>
      </c>
      <c r="G1332">
        <v>7</v>
      </c>
      <c r="H1332">
        <v>4</v>
      </c>
      <c r="I1332">
        <v>0.56999999999999995</v>
      </c>
      <c r="J1332">
        <v>1.3200000000000001E-4</v>
      </c>
      <c r="K1332">
        <v>158</v>
      </c>
      <c r="L1332" t="s">
        <v>393</v>
      </c>
      <c r="M1332" t="s">
        <v>2189</v>
      </c>
      <c r="N1332">
        <f t="shared" si="20"/>
        <v>3</v>
      </c>
    </row>
    <row r="1333" spans="2:14" x14ac:dyDescent="0.25">
      <c r="B1333">
        <v>0</v>
      </c>
      <c r="C1333">
        <v>-5.2837670000000001</v>
      </c>
      <c r="D1333">
        <v>4.442653</v>
      </c>
      <c r="E1333">
        <v>4</v>
      </c>
      <c r="F1333">
        <v>-0.4</v>
      </c>
      <c r="G1333">
        <v>5</v>
      </c>
      <c r="H1333">
        <v>4</v>
      </c>
      <c r="I1333">
        <v>0.8</v>
      </c>
      <c r="J1333">
        <v>1.3100000000000001E-4</v>
      </c>
      <c r="K1333">
        <v>130</v>
      </c>
      <c r="L1333" t="s">
        <v>1783</v>
      </c>
      <c r="M1333" t="s">
        <v>2190</v>
      </c>
      <c r="N1333">
        <f t="shared" si="20"/>
        <v>4</v>
      </c>
    </row>
    <row r="1334" spans="2:14" x14ac:dyDescent="0.25">
      <c r="B1334">
        <v>0</v>
      </c>
      <c r="C1334">
        <v>-7.9914839999999998</v>
      </c>
      <c r="D1334">
        <v>1.8666659999999999</v>
      </c>
      <c r="E1334">
        <v>2</v>
      </c>
      <c r="F1334">
        <v>-1.142857</v>
      </c>
      <c r="G1334">
        <v>7</v>
      </c>
      <c r="H1334">
        <v>5</v>
      </c>
      <c r="I1334">
        <v>0.71</v>
      </c>
      <c r="J1334">
        <v>1.3100000000000001E-4</v>
      </c>
      <c r="K1334">
        <v>176</v>
      </c>
      <c r="L1334" t="s">
        <v>2108</v>
      </c>
      <c r="M1334" t="s">
        <v>2191</v>
      </c>
      <c r="N1334">
        <f t="shared" si="20"/>
        <v>4</v>
      </c>
    </row>
    <row r="1335" spans="2:14" x14ac:dyDescent="0.25">
      <c r="B1335">
        <v>9.9999999999999995E-7</v>
      </c>
      <c r="C1335">
        <v>-7.3889230000000001</v>
      </c>
      <c r="D1335">
        <v>2.4330029999999998</v>
      </c>
      <c r="E1335">
        <v>2</v>
      </c>
      <c r="F1335">
        <v>0.8</v>
      </c>
      <c r="G1335">
        <v>5</v>
      </c>
      <c r="H1335">
        <v>6</v>
      </c>
      <c r="I1335">
        <v>1.2</v>
      </c>
      <c r="J1335">
        <v>2.03E-4</v>
      </c>
      <c r="K1335">
        <v>162</v>
      </c>
      <c r="L1335" t="s">
        <v>2060</v>
      </c>
      <c r="M1335" t="s">
        <v>2192</v>
      </c>
      <c r="N1335">
        <f t="shared" si="20"/>
        <v>4</v>
      </c>
    </row>
    <row r="1336" spans="2:14" x14ac:dyDescent="0.25">
      <c r="B1336">
        <v>9.9999999999999995E-7</v>
      </c>
      <c r="C1336">
        <v>-6.0749680000000001</v>
      </c>
      <c r="D1336">
        <v>3.877818</v>
      </c>
      <c r="E1336">
        <v>4</v>
      </c>
      <c r="F1336">
        <v>0.66666700000000001</v>
      </c>
      <c r="G1336">
        <v>6</v>
      </c>
      <c r="H1336">
        <v>8</v>
      </c>
      <c r="I1336">
        <v>1.33</v>
      </c>
      <c r="J1336">
        <v>2.6200000000000003E-4</v>
      </c>
      <c r="K1336">
        <v>219</v>
      </c>
      <c r="L1336" t="s">
        <v>1143</v>
      </c>
      <c r="M1336" t="s">
        <v>2193</v>
      </c>
      <c r="N1336">
        <f t="shared" si="20"/>
        <v>4</v>
      </c>
    </row>
    <row r="1337" spans="2:14" x14ac:dyDescent="0.25">
      <c r="B1337">
        <v>0</v>
      </c>
      <c r="C1337">
        <v>-7.3391130000000002</v>
      </c>
      <c r="D1337">
        <v>2.6695790000000001</v>
      </c>
      <c r="E1337">
        <v>3</v>
      </c>
      <c r="F1337">
        <v>-1.111111</v>
      </c>
      <c r="G1337">
        <v>9</v>
      </c>
      <c r="H1337">
        <v>7</v>
      </c>
      <c r="I1337">
        <v>0.78</v>
      </c>
      <c r="J1337">
        <v>1.2999999999999999E-4</v>
      </c>
      <c r="K1337">
        <v>249</v>
      </c>
      <c r="L1337" t="s">
        <v>1545</v>
      </c>
      <c r="M1337" t="s">
        <v>2194</v>
      </c>
      <c r="N1337">
        <f t="shared" si="20"/>
        <v>3</v>
      </c>
    </row>
    <row r="1338" spans="2:14" x14ac:dyDescent="0.25">
      <c r="B1338">
        <v>0</v>
      </c>
      <c r="C1338">
        <v>-6.6124359999999998</v>
      </c>
      <c r="D1338">
        <v>3.3927559999999999</v>
      </c>
      <c r="E1338">
        <v>3</v>
      </c>
      <c r="F1338">
        <v>-1.3333330000000001</v>
      </c>
      <c r="G1338">
        <v>9</v>
      </c>
      <c r="H1338">
        <v>7</v>
      </c>
      <c r="I1338">
        <v>0.78</v>
      </c>
      <c r="J1338">
        <v>1.2899999999999999E-4</v>
      </c>
      <c r="K1338">
        <v>247</v>
      </c>
      <c r="L1338" t="s">
        <v>2195</v>
      </c>
      <c r="M1338" t="s">
        <v>2196</v>
      </c>
      <c r="N1338">
        <f t="shared" si="20"/>
        <v>3</v>
      </c>
    </row>
    <row r="1339" spans="2:14" x14ac:dyDescent="0.25">
      <c r="B1339">
        <v>0</v>
      </c>
      <c r="C1339">
        <v>-8.0612429999999993</v>
      </c>
      <c r="D1339">
        <v>2.004372</v>
      </c>
      <c r="E1339">
        <v>2</v>
      </c>
      <c r="F1339">
        <v>1.2</v>
      </c>
      <c r="G1339">
        <v>5</v>
      </c>
      <c r="H1339">
        <v>12</v>
      </c>
      <c r="I1339">
        <v>2.4</v>
      </c>
      <c r="J1339">
        <v>1.3300000000000001E-4</v>
      </c>
      <c r="K1339">
        <v>284</v>
      </c>
      <c r="L1339" t="s">
        <v>678</v>
      </c>
      <c r="M1339" t="s">
        <v>2197</v>
      </c>
      <c r="N1339">
        <f t="shared" si="20"/>
        <v>4</v>
      </c>
    </row>
    <row r="1340" spans="2:14" x14ac:dyDescent="0.25">
      <c r="B1340">
        <v>9.9999999999999995E-7</v>
      </c>
      <c r="C1340">
        <v>-6.7639240000000003</v>
      </c>
      <c r="D1340">
        <v>3.0789240000000002</v>
      </c>
      <c r="E1340">
        <v>3</v>
      </c>
      <c r="F1340">
        <v>0.57142899999999996</v>
      </c>
      <c r="G1340">
        <v>7</v>
      </c>
      <c r="H1340">
        <v>5</v>
      </c>
      <c r="I1340">
        <v>0.71</v>
      </c>
      <c r="J1340">
        <v>1.95E-4</v>
      </c>
      <c r="K1340">
        <v>170</v>
      </c>
      <c r="L1340" t="s">
        <v>1168</v>
      </c>
      <c r="M1340" t="s">
        <v>2198</v>
      </c>
      <c r="N1340">
        <f t="shared" si="20"/>
        <v>5</v>
      </c>
    </row>
    <row r="1341" spans="2:14" x14ac:dyDescent="0.25">
      <c r="B1341">
        <v>9.9999999999999995E-7</v>
      </c>
      <c r="C1341">
        <v>-9.8984819999999996</v>
      </c>
      <c r="D1341">
        <v>4.8717999999999997E-2</v>
      </c>
      <c r="E1341">
        <v>0</v>
      </c>
      <c r="F1341">
        <v>-0.6</v>
      </c>
      <c r="G1341">
        <v>10</v>
      </c>
      <c r="H1341">
        <v>5</v>
      </c>
      <c r="I1341">
        <v>0.5</v>
      </c>
      <c r="J1341">
        <v>2.3800000000000001E-4</v>
      </c>
      <c r="K1341">
        <v>216</v>
      </c>
      <c r="L1341" t="s">
        <v>593</v>
      </c>
      <c r="M1341" t="s">
        <v>677</v>
      </c>
      <c r="N1341">
        <f t="shared" si="20"/>
        <v>4</v>
      </c>
    </row>
    <row r="1342" spans="2:14" x14ac:dyDescent="0.25">
      <c r="B1342">
        <v>0</v>
      </c>
      <c r="C1342">
        <v>-8.6047259999999994</v>
      </c>
      <c r="D1342">
        <v>1.352203</v>
      </c>
      <c r="E1342">
        <v>1</v>
      </c>
      <c r="F1342">
        <v>-0.57142899999999996</v>
      </c>
      <c r="G1342">
        <v>7</v>
      </c>
      <c r="H1342">
        <v>7</v>
      </c>
      <c r="I1342">
        <v>1</v>
      </c>
      <c r="J1342">
        <v>1.2799999999999999E-4</v>
      </c>
      <c r="K1342">
        <v>221</v>
      </c>
      <c r="L1342" t="s">
        <v>421</v>
      </c>
      <c r="M1342" t="s">
        <v>2199</v>
      </c>
      <c r="N1342">
        <f t="shared" si="20"/>
        <v>4</v>
      </c>
    </row>
    <row r="1343" spans="2:14" x14ac:dyDescent="0.25">
      <c r="B1343">
        <v>0</v>
      </c>
      <c r="C1343">
        <v>-6.4554470000000004</v>
      </c>
      <c r="D1343">
        <v>3.412452</v>
      </c>
      <c r="E1343">
        <v>3</v>
      </c>
      <c r="F1343">
        <v>-0.33333299999999999</v>
      </c>
      <c r="G1343">
        <v>6</v>
      </c>
      <c r="H1343">
        <v>6</v>
      </c>
      <c r="I1343">
        <v>1</v>
      </c>
      <c r="J1343">
        <v>1.27E-4</v>
      </c>
      <c r="K1343">
        <v>180</v>
      </c>
      <c r="L1343" t="s">
        <v>1524</v>
      </c>
      <c r="M1343" t="s">
        <v>2200</v>
      </c>
      <c r="N1343">
        <f t="shared" si="20"/>
        <v>5</v>
      </c>
    </row>
    <row r="1344" spans="2:14" x14ac:dyDescent="0.25">
      <c r="B1344">
        <v>0</v>
      </c>
      <c r="C1344">
        <v>-6.8214870000000003</v>
      </c>
      <c r="D1344">
        <v>3.1655880000000001</v>
      </c>
      <c r="E1344">
        <v>3</v>
      </c>
      <c r="F1344">
        <v>0.33333299999999999</v>
      </c>
      <c r="G1344">
        <v>6</v>
      </c>
      <c r="H1344">
        <v>9</v>
      </c>
      <c r="I1344">
        <v>1.5</v>
      </c>
      <c r="J1344">
        <v>1.27E-4</v>
      </c>
      <c r="K1344">
        <v>237</v>
      </c>
      <c r="L1344" t="s">
        <v>1691</v>
      </c>
      <c r="M1344" t="s">
        <v>2201</v>
      </c>
      <c r="N1344">
        <f t="shared" si="20"/>
        <v>3</v>
      </c>
    </row>
    <row r="1345" spans="2:14" x14ac:dyDescent="0.25">
      <c r="B1345">
        <v>0</v>
      </c>
      <c r="C1345">
        <v>-8.0917720000000006</v>
      </c>
      <c r="D1345">
        <v>1.8612120000000001</v>
      </c>
      <c r="E1345">
        <v>2</v>
      </c>
      <c r="F1345">
        <v>-0.75</v>
      </c>
      <c r="G1345">
        <v>8</v>
      </c>
      <c r="H1345">
        <v>6</v>
      </c>
      <c r="I1345">
        <v>0.75</v>
      </c>
      <c r="J1345">
        <v>1.35E-4</v>
      </c>
      <c r="K1345">
        <v>219</v>
      </c>
      <c r="L1345" t="s">
        <v>2034</v>
      </c>
      <c r="M1345" t="s">
        <v>2202</v>
      </c>
      <c r="N1345">
        <f t="shared" si="20"/>
        <v>4</v>
      </c>
    </row>
    <row r="1346" spans="2:14" x14ac:dyDescent="0.25">
      <c r="B1346">
        <v>0</v>
      </c>
      <c r="C1346">
        <v>-10.743065</v>
      </c>
      <c r="D1346">
        <v>-0.70882400000000001</v>
      </c>
      <c r="E1346">
        <v>-1</v>
      </c>
      <c r="F1346">
        <v>-0.2</v>
      </c>
      <c r="G1346">
        <v>10</v>
      </c>
      <c r="H1346">
        <v>8</v>
      </c>
      <c r="I1346">
        <v>0.8</v>
      </c>
      <c r="J1346">
        <v>1.26E-4</v>
      </c>
      <c r="K1346">
        <v>264</v>
      </c>
      <c r="L1346" t="s">
        <v>242</v>
      </c>
      <c r="M1346" t="s">
        <v>243</v>
      </c>
      <c r="N1346">
        <f t="shared" si="20"/>
        <v>7</v>
      </c>
    </row>
    <row r="1347" spans="2:14" x14ac:dyDescent="0.25">
      <c r="B1347">
        <v>9.9999999999999995E-7</v>
      </c>
      <c r="C1347">
        <v>-8.5015429999999999</v>
      </c>
      <c r="D1347">
        <v>1.5106200000000001</v>
      </c>
      <c r="E1347">
        <v>2</v>
      </c>
      <c r="F1347">
        <v>-0.5</v>
      </c>
      <c r="G1347">
        <v>8</v>
      </c>
      <c r="H1347">
        <v>8</v>
      </c>
      <c r="I1347">
        <v>1</v>
      </c>
      <c r="J1347">
        <v>1.74E-4</v>
      </c>
      <c r="K1347">
        <v>251</v>
      </c>
      <c r="L1347" t="s">
        <v>1560</v>
      </c>
      <c r="M1347" t="s">
        <v>2203</v>
      </c>
      <c r="N1347">
        <f t="shared" ref="N1347:N1410" si="21">LEN(SUBSTITUTE(L1347,"T",""))</f>
        <v>4</v>
      </c>
    </row>
    <row r="1348" spans="2:14" x14ac:dyDescent="0.25">
      <c r="B1348">
        <v>0</v>
      </c>
      <c r="C1348">
        <v>-8.5522080000000003</v>
      </c>
      <c r="D1348">
        <v>1.458223</v>
      </c>
      <c r="E1348">
        <v>1</v>
      </c>
      <c r="F1348">
        <v>-0.222222</v>
      </c>
      <c r="G1348">
        <v>9</v>
      </c>
      <c r="H1348">
        <v>8</v>
      </c>
      <c r="I1348">
        <v>0.89</v>
      </c>
      <c r="J1348">
        <v>1.25E-4</v>
      </c>
      <c r="K1348">
        <v>250</v>
      </c>
      <c r="L1348" t="s">
        <v>2204</v>
      </c>
      <c r="M1348" t="s">
        <v>2205</v>
      </c>
      <c r="N1348">
        <f t="shared" si="21"/>
        <v>7</v>
      </c>
    </row>
    <row r="1349" spans="2:14" x14ac:dyDescent="0.25">
      <c r="B1349">
        <v>0</v>
      </c>
      <c r="C1349">
        <v>-9.8338549999999998</v>
      </c>
      <c r="D1349">
        <v>0.20169899999999999</v>
      </c>
      <c r="E1349">
        <v>0</v>
      </c>
      <c r="F1349">
        <v>0.57142899999999996</v>
      </c>
      <c r="G1349">
        <v>7</v>
      </c>
      <c r="H1349">
        <v>10</v>
      </c>
      <c r="I1349">
        <v>1.43</v>
      </c>
      <c r="J1349">
        <v>1.26E-4</v>
      </c>
      <c r="K1349">
        <v>265</v>
      </c>
      <c r="L1349" t="s">
        <v>2206</v>
      </c>
      <c r="M1349" t="s">
        <v>2207</v>
      </c>
      <c r="N1349">
        <f t="shared" si="21"/>
        <v>5</v>
      </c>
    </row>
    <row r="1350" spans="2:14" x14ac:dyDescent="0.25">
      <c r="B1350">
        <v>0</v>
      </c>
      <c r="C1350">
        <v>-10.500012</v>
      </c>
      <c r="D1350">
        <v>-0.54505099999999995</v>
      </c>
      <c r="E1350">
        <v>-1</v>
      </c>
      <c r="F1350">
        <v>-0.88888900000000004</v>
      </c>
      <c r="G1350">
        <v>9</v>
      </c>
      <c r="H1350">
        <v>6</v>
      </c>
      <c r="I1350">
        <v>0.67</v>
      </c>
      <c r="J1350">
        <v>1.4200000000000001E-4</v>
      </c>
      <c r="K1350">
        <v>220</v>
      </c>
      <c r="L1350" t="s">
        <v>327</v>
      </c>
      <c r="M1350" t="s">
        <v>328</v>
      </c>
      <c r="N1350">
        <f t="shared" si="21"/>
        <v>4</v>
      </c>
    </row>
    <row r="1351" spans="2:14" x14ac:dyDescent="0.25">
      <c r="B1351">
        <v>0</v>
      </c>
      <c r="C1351">
        <v>-8.0366590000000002</v>
      </c>
      <c r="D1351">
        <v>1.9974179999999999</v>
      </c>
      <c r="E1351">
        <v>2</v>
      </c>
      <c r="F1351">
        <v>-0.75</v>
      </c>
      <c r="G1351">
        <v>8</v>
      </c>
      <c r="H1351">
        <v>8</v>
      </c>
      <c r="I1351">
        <v>1</v>
      </c>
      <c r="J1351">
        <v>1.6699999999999999E-4</v>
      </c>
      <c r="K1351">
        <v>264</v>
      </c>
      <c r="L1351" t="s">
        <v>2208</v>
      </c>
      <c r="M1351" t="s">
        <v>2209</v>
      </c>
      <c r="N1351">
        <f t="shared" si="21"/>
        <v>4</v>
      </c>
    </row>
    <row r="1352" spans="2:14" x14ac:dyDescent="0.25">
      <c r="B1352">
        <v>0</v>
      </c>
      <c r="C1352">
        <v>-8.1016259999999996</v>
      </c>
      <c r="D1352">
        <v>1.7562770000000001</v>
      </c>
      <c r="E1352">
        <v>2</v>
      </c>
      <c r="F1352">
        <v>0.33333299999999999</v>
      </c>
      <c r="G1352">
        <v>6</v>
      </c>
      <c r="H1352">
        <v>6</v>
      </c>
      <c r="I1352">
        <v>1</v>
      </c>
      <c r="J1352">
        <v>1.36E-4</v>
      </c>
      <c r="K1352">
        <v>176</v>
      </c>
      <c r="L1352" t="s">
        <v>1809</v>
      </c>
      <c r="M1352" t="s">
        <v>2210</v>
      </c>
      <c r="N1352">
        <f t="shared" si="21"/>
        <v>3</v>
      </c>
    </row>
    <row r="1353" spans="2:14" x14ac:dyDescent="0.25">
      <c r="B1353">
        <v>9.9999999999999995E-7</v>
      </c>
      <c r="C1353">
        <v>-7.592454</v>
      </c>
      <c r="D1353">
        <v>2.255471</v>
      </c>
      <c r="E1353">
        <v>2</v>
      </c>
      <c r="F1353">
        <v>-0.28571400000000002</v>
      </c>
      <c r="G1353">
        <v>7</v>
      </c>
      <c r="H1353">
        <v>5</v>
      </c>
      <c r="I1353">
        <v>0.71</v>
      </c>
      <c r="J1353">
        <v>1.9699999999999999E-4</v>
      </c>
      <c r="K1353">
        <v>172</v>
      </c>
      <c r="L1353" t="s">
        <v>2211</v>
      </c>
      <c r="M1353" t="s">
        <v>2212</v>
      </c>
      <c r="N1353">
        <f t="shared" si="21"/>
        <v>5</v>
      </c>
    </row>
    <row r="1354" spans="2:14" x14ac:dyDescent="0.25">
      <c r="B1354">
        <v>0</v>
      </c>
      <c r="C1354">
        <v>-8.3148389999999992</v>
      </c>
      <c r="D1354">
        <v>1.567285</v>
      </c>
      <c r="E1354">
        <v>2</v>
      </c>
      <c r="F1354">
        <v>0</v>
      </c>
      <c r="G1354">
        <v>8</v>
      </c>
      <c r="H1354">
        <v>5</v>
      </c>
      <c r="I1354">
        <v>0.62</v>
      </c>
      <c r="J1354">
        <v>1.26E-4</v>
      </c>
      <c r="K1354">
        <v>186</v>
      </c>
      <c r="L1354" t="s">
        <v>1095</v>
      </c>
      <c r="M1354" t="s">
        <v>2213</v>
      </c>
      <c r="N1354">
        <f t="shared" si="21"/>
        <v>5</v>
      </c>
    </row>
    <row r="1355" spans="2:14" x14ac:dyDescent="0.25">
      <c r="B1355">
        <v>0</v>
      </c>
      <c r="C1355">
        <v>-7.56107</v>
      </c>
      <c r="D1355">
        <v>2.4225110000000001</v>
      </c>
      <c r="E1355">
        <v>2</v>
      </c>
      <c r="F1355">
        <v>0</v>
      </c>
      <c r="G1355">
        <v>7</v>
      </c>
      <c r="H1355">
        <v>8</v>
      </c>
      <c r="I1355">
        <v>1.1399999999999999</v>
      </c>
      <c r="J1355">
        <v>1.65E-4</v>
      </c>
      <c r="K1355">
        <v>235</v>
      </c>
      <c r="L1355" t="s">
        <v>1685</v>
      </c>
      <c r="M1355" t="s">
        <v>2214</v>
      </c>
      <c r="N1355">
        <f t="shared" si="21"/>
        <v>4</v>
      </c>
    </row>
    <row r="1356" spans="2:14" x14ac:dyDescent="0.25">
      <c r="B1356">
        <v>0</v>
      </c>
      <c r="C1356">
        <v>-8.9488810000000001</v>
      </c>
      <c r="D1356">
        <v>1.083548</v>
      </c>
      <c r="E1356">
        <v>1</v>
      </c>
      <c r="F1356">
        <v>-0.66666700000000001</v>
      </c>
      <c r="G1356">
        <v>9</v>
      </c>
      <c r="H1356">
        <v>8</v>
      </c>
      <c r="I1356">
        <v>0.89</v>
      </c>
      <c r="J1356">
        <v>1.2400000000000001E-4</v>
      </c>
      <c r="K1356">
        <v>263</v>
      </c>
      <c r="L1356" t="s">
        <v>315</v>
      </c>
      <c r="M1356" t="s">
        <v>2215</v>
      </c>
      <c r="N1356">
        <f t="shared" si="21"/>
        <v>4</v>
      </c>
    </row>
    <row r="1357" spans="2:14" x14ac:dyDescent="0.25">
      <c r="B1357">
        <v>0</v>
      </c>
      <c r="C1357">
        <v>-9.4379430000000006</v>
      </c>
      <c r="D1357">
        <v>0.61714999999999998</v>
      </c>
      <c r="E1357">
        <v>1</v>
      </c>
      <c r="F1357">
        <v>-0.8</v>
      </c>
      <c r="G1357">
        <v>10</v>
      </c>
      <c r="H1357">
        <v>8</v>
      </c>
      <c r="I1357">
        <v>0.8</v>
      </c>
      <c r="J1357">
        <v>1.2400000000000001E-4</v>
      </c>
      <c r="K1357">
        <v>277</v>
      </c>
      <c r="L1357" t="s">
        <v>2216</v>
      </c>
      <c r="M1357" t="s">
        <v>2217</v>
      </c>
      <c r="N1357">
        <f t="shared" si="21"/>
        <v>4</v>
      </c>
    </row>
    <row r="1358" spans="2:14" x14ac:dyDescent="0.25">
      <c r="B1358">
        <v>0</v>
      </c>
      <c r="C1358">
        <v>-7.7194599999999998</v>
      </c>
      <c r="D1358">
        <v>2.1853829999999999</v>
      </c>
      <c r="E1358">
        <v>2</v>
      </c>
      <c r="F1358">
        <v>-0.33333299999999999</v>
      </c>
      <c r="G1358">
        <v>6</v>
      </c>
      <c r="H1358">
        <v>7</v>
      </c>
      <c r="I1358">
        <v>1.17</v>
      </c>
      <c r="J1358">
        <v>1.2400000000000001E-4</v>
      </c>
      <c r="K1358">
        <v>196</v>
      </c>
      <c r="L1358" t="s">
        <v>1771</v>
      </c>
      <c r="M1358" t="s">
        <v>2218</v>
      </c>
      <c r="N1358">
        <f t="shared" si="21"/>
        <v>5</v>
      </c>
    </row>
    <row r="1359" spans="2:14" x14ac:dyDescent="0.25">
      <c r="B1359">
        <v>0</v>
      </c>
      <c r="C1359">
        <v>-8.0985680000000002</v>
      </c>
      <c r="D1359">
        <v>1.8403210000000001</v>
      </c>
      <c r="E1359">
        <v>2</v>
      </c>
      <c r="F1359">
        <v>-0.4</v>
      </c>
      <c r="G1359">
        <v>10</v>
      </c>
      <c r="H1359">
        <v>5</v>
      </c>
      <c r="I1359">
        <v>0.5</v>
      </c>
      <c r="J1359">
        <v>1.2400000000000001E-4</v>
      </c>
      <c r="K1359">
        <v>212</v>
      </c>
      <c r="L1359" t="s">
        <v>2219</v>
      </c>
      <c r="M1359" t="s">
        <v>2220</v>
      </c>
      <c r="N1359">
        <f t="shared" si="21"/>
        <v>5</v>
      </c>
    </row>
    <row r="1360" spans="2:14" x14ac:dyDescent="0.25">
      <c r="B1360">
        <v>9.9999999999999995E-7</v>
      </c>
      <c r="C1360">
        <v>-6.1611010000000004</v>
      </c>
      <c r="D1360">
        <v>3.758966</v>
      </c>
      <c r="E1360">
        <v>4</v>
      </c>
      <c r="F1360">
        <v>-1.25</v>
      </c>
      <c r="G1360">
        <v>8</v>
      </c>
      <c r="H1360">
        <v>5</v>
      </c>
      <c r="I1360">
        <v>0.62</v>
      </c>
      <c r="J1360">
        <v>2.6400000000000002E-4</v>
      </c>
      <c r="K1360">
        <v>203</v>
      </c>
      <c r="L1360" t="s">
        <v>1994</v>
      </c>
      <c r="M1360" t="s">
        <v>2221</v>
      </c>
      <c r="N1360">
        <f t="shared" si="21"/>
        <v>3</v>
      </c>
    </row>
    <row r="1361" spans="2:14" x14ac:dyDescent="0.25">
      <c r="B1361">
        <v>0</v>
      </c>
      <c r="C1361">
        <v>-6.610544</v>
      </c>
      <c r="D1361">
        <v>3.3050120000000001</v>
      </c>
      <c r="E1361">
        <v>3</v>
      </c>
      <c r="F1361">
        <v>-0.28571400000000002</v>
      </c>
      <c r="G1361">
        <v>7</v>
      </c>
      <c r="H1361">
        <v>6</v>
      </c>
      <c r="I1361">
        <v>0.86</v>
      </c>
      <c r="J1361">
        <v>1.2300000000000001E-4</v>
      </c>
      <c r="K1361">
        <v>201</v>
      </c>
      <c r="L1361" t="s">
        <v>1250</v>
      </c>
      <c r="M1361" t="s">
        <v>2222</v>
      </c>
      <c r="N1361">
        <f t="shared" si="21"/>
        <v>4</v>
      </c>
    </row>
    <row r="1362" spans="2:14" x14ac:dyDescent="0.25">
      <c r="B1362">
        <v>0</v>
      </c>
      <c r="C1362">
        <v>-8.7257160000000002</v>
      </c>
      <c r="D1362">
        <v>1.1370910000000001</v>
      </c>
      <c r="E1362">
        <v>1</v>
      </c>
      <c r="F1362">
        <v>0.8</v>
      </c>
      <c r="G1362">
        <v>5</v>
      </c>
      <c r="H1362">
        <v>7</v>
      </c>
      <c r="I1362">
        <v>1.4</v>
      </c>
      <c r="J1362">
        <v>1.2400000000000001E-4</v>
      </c>
      <c r="K1362">
        <v>178</v>
      </c>
      <c r="L1362" t="s">
        <v>2223</v>
      </c>
      <c r="M1362" t="s">
        <v>2224</v>
      </c>
      <c r="N1362">
        <f t="shared" si="21"/>
        <v>4</v>
      </c>
    </row>
    <row r="1363" spans="2:14" x14ac:dyDescent="0.25">
      <c r="B1363">
        <v>9.9999999999999995E-7</v>
      </c>
      <c r="C1363">
        <v>-9.2279929999999997</v>
      </c>
      <c r="D1363">
        <v>0.73671900000000001</v>
      </c>
      <c r="E1363">
        <v>1</v>
      </c>
      <c r="F1363">
        <v>-0.33333299999999999</v>
      </c>
      <c r="G1363">
        <v>6</v>
      </c>
      <c r="H1363">
        <v>8</v>
      </c>
      <c r="I1363">
        <v>1.33</v>
      </c>
      <c r="J1363">
        <v>2.1599999999999999E-4</v>
      </c>
      <c r="K1363">
        <v>225</v>
      </c>
      <c r="L1363" t="s">
        <v>2225</v>
      </c>
      <c r="M1363" t="s">
        <v>2226</v>
      </c>
      <c r="N1363">
        <f t="shared" si="21"/>
        <v>4</v>
      </c>
    </row>
    <row r="1364" spans="2:14" x14ac:dyDescent="0.25">
      <c r="B1364">
        <v>0</v>
      </c>
      <c r="C1364">
        <v>-8.2452799999999993</v>
      </c>
      <c r="D1364">
        <v>1.811221</v>
      </c>
      <c r="E1364">
        <v>2</v>
      </c>
      <c r="F1364">
        <v>-0.88888900000000004</v>
      </c>
      <c r="G1364">
        <v>9</v>
      </c>
      <c r="H1364">
        <v>8</v>
      </c>
      <c r="I1364">
        <v>0.89</v>
      </c>
      <c r="J1364">
        <v>1.22E-4</v>
      </c>
      <c r="K1364">
        <v>278</v>
      </c>
      <c r="L1364" t="s">
        <v>432</v>
      </c>
      <c r="M1364" t="s">
        <v>2227</v>
      </c>
      <c r="N1364">
        <f t="shared" si="21"/>
        <v>4</v>
      </c>
    </row>
    <row r="1365" spans="2:14" x14ac:dyDescent="0.25">
      <c r="B1365">
        <v>0</v>
      </c>
      <c r="C1365">
        <v>-8.6661129999999993</v>
      </c>
      <c r="D1365">
        <v>1.3100179999999999</v>
      </c>
      <c r="E1365">
        <v>1</v>
      </c>
      <c r="F1365">
        <v>-0.88888900000000004</v>
      </c>
      <c r="G1365">
        <v>9</v>
      </c>
      <c r="H1365">
        <v>6</v>
      </c>
      <c r="I1365">
        <v>0.67</v>
      </c>
      <c r="J1365">
        <v>1.22E-4</v>
      </c>
      <c r="K1365">
        <v>231</v>
      </c>
      <c r="L1365" t="s">
        <v>336</v>
      </c>
      <c r="M1365" t="s">
        <v>2228</v>
      </c>
      <c r="N1365">
        <f t="shared" si="21"/>
        <v>3</v>
      </c>
    </row>
    <row r="1366" spans="2:14" x14ac:dyDescent="0.25">
      <c r="B1366">
        <v>9.9999999999999995E-7</v>
      </c>
      <c r="C1366">
        <v>-10.013284000000001</v>
      </c>
      <c r="D1366">
        <v>-2.9703E-2</v>
      </c>
      <c r="E1366">
        <v>0</v>
      </c>
      <c r="F1366">
        <v>0</v>
      </c>
      <c r="G1366">
        <v>7</v>
      </c>
      <c r="H1366">
        <v>8</v>
      </c>
      <c r="I1366">
        <v>1.1399999999999999</v>
      </c>
      <c r="J1366">
        <v>2.1499999999999999E-4</v>
      </c>
      <c r="K1366">
        <v>235</v>
      </c>
      <c r="L1366" t="s">
        <v>610</v>
      </c>
      <c r="M1366" t="s">
        <v>611</v>
      </c>
      <c r="N1366">
        <f t="shared" si="21"/>
        <v>5</v>
      </c>
    </row>
    <row r="1367" spans="2:14" x14ac:dyDescent="0.25">
      <c r="B1367">
        <v>9.9999999999999995E-7</v>
      </c>
      <c r="C1367">
        <v>-7.2236729999999998</v>
      </c>
      <c r="D1367">
        <v>2.8135150000000002</v>
      </c>
      <c r="E1367">
        <v>3</v>
      </c>
      <c r="F1367">
        <v>0.33333299999999999</v>
      </c>
      <c r="G1367">
        <v>6</v>
      </c>
      <c r="H1367">
        <v>10</v>
      </c>
      <c r="I1367">
        <v>1.67</v>
      </c>
      <c r="J1367">
        <v>1.9000000000000001E-4</v>
      </c>
      <c r="K1367">
        <v>266</v>
      </c>
      <c r="L1367" t="s">
        <v>580</v>
      </c>
      <c r="M1367" t="s">
        <v>2229</v>
      </c>
      <c r="N1367">
        <f t="shared" si="21"/>
        <v>4</v>
      </c>
    </row>
    <row r="1368" spans="2:14" x14ac:dyDescent="0.25">
      <c r="B1368">
        <v>9.9999999999999995E-7</v>
      </c>
      <c r="C1368">
        <v>-9.4594830000000005</v>
      </c>
      <c r="D1368">
        <v>0.545709</v>
      </c>
      <c r="E1368">
        <v>1</v>
      </c>
      <c r="F1368">
        <v>-0.44444400000000001</v>
      </c>
      <c r="G1368">
        <v>9</v>
      </c>
      <c r="H1368">
        <v>7</v>
      </c>
      <c r="I1368">
        <v>0.78</v>
      </c>
      <c r="J1368">
        <v>1.73E-4</v>
      </c>
      <c r="K1368">
        <v>247</v>
      </c>
      <c r="L1368" t="s">
        <v>672</v>
      </c>
      <c r="M1368" t="s">
        <v>2230</v>
      </c>
      <c r="N1368">
        <f t="shared" si="21"/>
        <v>5</v>
      </c>
    </row>
    <row r="1369" spans="2:14" x14ac:dyDescent="0.25">
      <c r="B1369">
        <v>0</v>
      </c>
      <c r="C1369">
        <v>-8.6997090000000004</v>
      </c>
      <c r="D1369">
        <v>1.3327199999999999</v>
      </c>
      <c r="E1369">
        <v>1</v>
      </c>
      <c r="F1369">
        <v>-0.25</v>
      </c>
      <c r="G1369">
        <v>8</v>
      </c>
      <c r="H1369">
        <v>9</v>
      </c>
      <c r="I1369">
        <v>1.1200000000000001</v>
      </c>
      <c r="J1369">
        <v>1.2E-4</v>
      </c>
      <c r="K1369">
        <v>263</v>
      </c>
      <c r="L1369" t="s">
        <v>282</v>
      </c>
      <c r="M1369" t="s">
        <v>2231</v>
      </c>
      <c r="N1369">
        <f t="shared" si="21"/>
        <v>4</v>
      </c>
    </row>
    <row r="1370" spans="2:14" x14ac:dyDescent="0.25">
      <c r="B1370">
        <v>0</v>
      </c>
      <c r="C1370">
        <v>-9.9775080000000003</v>
      </c>
      <c r="D1370">
        <v>8.0550999999999998E-2</v>
      </c>
      <c r="E1370">
        <v>0</v>
      </c>
      <c r="F1370">
        <v>-0.66666700000000001</v>
      </c>
      <c r="G1370">
        <v>9</v>
      </c>
      <c r="H1370">
        <v>9</v>
      </c>
      <c r="I1370">
        <v>1</v>
      </c>
      <c r="J1370">
        <v>1.3100000000000001E-4</v>
      </c>
      <c r="K1370">
        <v>279</v>
      </c>
      <c r="L1370" t="s">
        <v>203</v>
      </c>
      <c r="M1370" t="s">
        <v>641</v>
      </c>
      <c r="N1370">
        <f t="shared" si="21"/>
        <v>4</v>
      </c>
    </row>
    <row r="1371" spans="2:14" x14ac:dyDescent="0.25">
      <c r="B1371">
        <v>0</v>
      </c>
      <c r="C1371">
        <v>-6.7765230000000001</v>
      </c>
      <c r="D1371">
        <v>3.168463</v>
      </c>
      <c r="E1371">
        <v>3</v>
      </c>
      <c r="F1371">
        <v>-0.5</v>
      </c>
      <c r="G1371">
        <v>8</v>
      </c>
      <c r="H1371">
        <v>6</v>
      </c>
      <c r="I1371">
        <v>0.75</v>
      </c>
      <c r="J1371">
        <v>1.1900000000000001E-4</v>
      </c>
      <c r="K1371">
        <v>215</v>
      </c>
      <c r="L1371" t="s">
        <v>1182</v>
      </c>
      <c r="M1371" t="s">
        <v>2232</v>
      </c>
      <c r="N1371">
        <f t="shared" si="21"/>
        <v>4</v>
      </c>
    </row>
    <row r="1372" spans="2:14" x14ac:dyDescent="0.25">
      <c r="B1372">
        <v>0</v>
      </c>
      <c r="C1372">
        <v>-9.8816039999999994</v>
      </c>
      <c r="D1372">
        <v>4.4829000000000001E-2</v>
      </c>
      <c r="E1372">
        <v>0</v>
      </c>
      <c r="F1372">
        <v>-0.75</v>
      </c>
      <c r="G1372">
        <v>8</v>
      </c>
      <c r="H1372">
        <v>6</v>
      </c>
      <c r="I1372">
        <v>0.75</v>
      </c>
      <c r="J1372">
        <v>1.5300000000000001E-4</v>
      </c>
      <c r="K1372">
        <v>206</v>
      </c>
      <c r="L1372" t="s">
        <v>327</v>
      </c>
      <c r="M1372" t="s">
        <v>714</v>
      </c>
      <c r="N1372">
        <f t="shared" si="21"/>
        <v>4</v>
      </c>
    </row>
    <row r="1373" spans="2:14" x14ac:dyDescent="0.25">
      <c r="B1373">
        <v>0</v>
      </c>
      <c r="C1373">
        <v>-7.7755559999999999</v>
      </c>
      <c r="D1373">
        <v>2.1529769999999999</v>
      </c>
      <c r="E1373">
        <v>2</v>
      </c>
      <c r="F1373">
        <v>-1.428571</v>
      </c>
      <c r="G1373">
        <v>7</v>
      </c>
      <c r="H1373">
        <v>6</v>
      </c>
      <c r="I1373">
        <v>0.86</v>
      </c>
      <c r="J1373">
        <v>1.17E-4</v>
      </c>
      <c r="K1373">
        <v>207</v>
      </c>
      <c r="L1373" t="s">
        <v>2233</v>
      </c>
      <c r="M1373" t="s">
        <v>2234</v>
      </c>
      <c r="N1373">
        <f t="shared" si="21"/>
        <v>3</v>
      </c>
    </row>
    <row r="1374" spans="2:14" x14ac:dyDescent="0.25">
      <c r="B1374">
        <v>0</v>
      </c>
      <c r="C1374">
        <v>-6.4595859999999998</v>
      </c>
      <c r="D1374">
        <v>3.375534</v>
      </c>
      <c r="E1374">
        <v>3</v>
      </c>
      <c r="F1374">
        <v>0.66666700000000001</v>
      </c>
      <c r="G1374">
        <v>3</v>
      </c>
      <c r="H1374">
        <v>7</v>
      </c>
      <c r="I1374">
        <v>2.33</v>
      </c>
      <c r="J1374">
        <v>1.17E-4</v>
      </c>
      <c r="K1374">
        <v>167</v>
      </c>
      <c r="L1374" t="s">
        <v>1014</v>
      </c>
      <c r="M1374" t="s">
        <v>2235</v>
      </c>
      <c r="N1374">
        <f t="shared" si="21"/>
        <v>3</v>
      </c>
    </row>
    <row r="1375" spans="2:14" x14ac:dyDescent="0.25">
      <c r="B1375">
        <v>0</v>
      </c>
      <c r="C1375">
        <v>-8.3131409999999999</v>
      </c>
      <c r="D1375">
        <v>1.534783</v>
      </c>
      <c r="E1375">
        <v>2</v>
      </c>
      <c r="F1375">
        <v>0</v>
      </c>
      <c r="G1375">
        <v>7</v>
      </c>
      <c r="H1375">
        <v>5</v>
      </c>
      <c r="I1375">
        <v>0.71</v>
      </c>
      <c r="J1375">
        <v>1.17E-4</v>
      </c>
      <c r="K1375">
        <v>172</v>
      </c>
      <c r="L1375" t="s">
        <v>2236</v>
      </c>
      <c r="M1375" t="s">
        <v>2237</v>
      </c>
      <c r="N1375">
        <f t="shared" si="21"/>
        <v>5</v>
      </c>
    </row>
    <row r="1376" spans="2:14" x14ac:dyDescent="0.25">
      <c r="B1376">
        <v>0</v>
      </c>
      <c r="C1376">
        <v>-6.728586</v>
      </c>
      <c r="D1376">
        <v>3.2730779999999999</v>
      </c>
      <c r="E1376">
        <v>3</v>
      </c>
      <c r="F1376">
        <v>0</v>
      </c>
      <c r="G1376">
        <v>8</v>
      </c>
      <c r="H1376">
        <v>8</v>
      </c>
      <c r="I1376">
        <v>1</v>
      </c>
      <c r="J1376">
        <v>1.16E-4</v>
      </c>
      <c r="K1376">
        <v>245</v>
      </c>
      <c r="L1376" t="s">
        <v>2238</v>
      </c>
      <c r="M1376" t="s">
        <v>2239</v>
      </c>
      <c r="N1376">
        <f t="shared" si="21"/>
        <v>4</v>
      </c>
    </row>
    <row r="1377" spans="2:14" x14ac:dyDescent="0.25">
      <c r="B1377">
        <v>0</v>
      </c>
      <c r="C1377">
        <v>-9.5391709999999996</v>
      </c>
      <c r="D1377">
        <v>0.43507800000000002</v>
      </c>
      <c r="E1377">
        <v>0</v>
      </c>
      <c r="F1377">
        <v>-0.4</v>
      </c>
      <c r="G1377">
        <v>10</v>
      </c>
      <c r="H1377">
        <v>6</v>
      </c>
      <c r="I1377">
        <v>0.6</v>
      </c>
      <c r="J1377">
        <v>1.16E-4</v>
      </c>
      <c r="K1377">
        <v>230</v>
      </c>
      <c r="L1377" t="s">
        <v>376</v>
      </c>
      <c r="M1377" t="s">
        <v>2240</v>
      </c>
      <c r="N1377">
        <f t="shared" si="21"/>
        <v>5</v>
      </c>
    </row>
    <row r="1378" spans="2:14" x14ac:dyDescent="0.25">
      <c r="B1378">
        <v>0</v>
      </c>
      <c r="C1378">
        <v>-8.4049209999999999</v>
      </c>
      <c r="D1378">
        <v>1.659316</v>
      </c>
      <c r="E1378">
        <v>2</v>
      </c>
      <c r="F1378">
        <v>0</v>
      </c>
      <c r="G1378">
        <v>8</v>
      </c>
      <c r="H1378">
        <v>10</v>
      </c>
      <c r="I1378">
        <v>1.25</v>
      </c>
      <c r="J1378">
        <v>1.16E-4</v>
      </c>
      <c r="K1378">
        <v>283</v>
      </c>
      <c r="L1378" t="s">
        <v>2241</v>
      </c>
      <c r="M1378" t="s">
        <v>2242</v>
      </c>
      <c r="N1378">
        <f t="shared" si="21"/>
        <v>6</v>
      </c>
    </row>
    <row r="1379" spans="2:14" x14ac:dyDescent="0.25">
      <c r="B1379">
        <v>0</v>
      </c>
      <c r="C1379">
        <v>-9.2200609999999994</v>
      </c>
      <c r="D1379">
        <v>0.76536199999999999</v>
      </c>
      <c r="E1379">
        <v>1</v>
      </c>
      <c r="F1379">
        <v>-0.44444400000000001</v>
      </c>
      <c r="G1379">
        <v>9</v>
      </c>
      <c r="H1379">
        <v>7</v>
      </c>
      <c r="I1379">
        <v>0.78</v>
      </c>
      <c r="J1379">
        <v>1.16E-4</v>
      </c>
      <c r="K1379">
        <v>236</v>
      </c>
      <c r="L1379" t="s">
        <v>1385</v>
      </c>
      <c r="M1379" t="s">
        <v>2243</v>
      </c>
      <c r="N1379">
        <f t="shared" si="21"/>
        <v>6</v>
      </c>
    </row>
    <row r="1380" spans="2:14" x14ac:dyDescent="0.25">
      <c r="B1380">
        <v>0</v>
      </c>
      <c r="C1380">
        <v>-7.8096370000000004</v>
      </c>
      <c r="D1380">
        <v>2.2075109999999998</v>
      </c>
      <c r="E1380">
        <v>2</v>
      </c>
      <c r="F1380">
        <v>0.4</v>
      </c>
      <c r="G1380">
        <v>5</v>
      </c>
      <c r="H1380">
        <v>10</v>
      </c>
      <c r="I1380">
        <v>2</v>
      </c>
      <c r="J1380">
        <v>1.3100000000000001E-4</v>
      </c>
      <c r="K1380">
        <v>254</v>
      </c>
      <c r="L1380" t="s">
        <v>20</v>
      </c>
      <c r="M1380" t="s">
        <v>2244</v>
      </c>
      <c r="N1380">
        <f t="shared" si="21"/>
        <v>4</v>
      </c>
    </row>
    <row r="1381" spans="2:14" x14ac:dyDescent="0.25">
      <c r="B1381">
        <v>0</v>
      </c>
      <c r="C1381">
        <v>-8.6297910000000009</v>
      </c>
      <c r="D1381">
        <v>1.4220010000000001</v>
      </c>
      <c r="E1381">
        <v>1</v>
      </c>
      <c r="F1381">
        <v>0.222222</v>
      </c>
      <c r="G1381">
        <v>9</v>
      </c>
      <c r="H1381">
        <v>9</v>
      </c>
      <c r="I1381">
        <v>1</v>
      </c>
      <c r="J1381">
        <v>1.16E-4</v>
      </c>
      <c r="K1381">
        <v>275</v>
      </c>
      <c r="L1381" t="s">
        <v>1921</v>
      </c>
      <c r="M1381" t="s">
        <v>2245</v>
      </c>
      <c r="N1381">
        <f t="shared" si="21"/>
        <v>5</v>
      </c>
    </row>
    <row r="1382" spans="2:14" x14ac:dyDescent="0.25">
      <c r="B1382">
        <v>0</v>
      </c>
      <c r="C1382">
        <v>-6.0213089999999996</v>
      </c>
      <c r="D1382">
        <v>3.8008850000000001</v>
      </c>
      <c r="E1382">
        <v>4</v>
      </c>
      <c r="F1382">
        <v>-0.33333299999999999</v>
      </c>
      <c r="G1382">
        <v>6</v>
      </c>
      <c r="H1382">
        <v>5</v>
      </c>
      <c r="I1382">
        <v>0.83</v>
      </c>
      <c r="J1382">
        <v>1.3100000000000001E-4</v>
      </c>
      <c r="K1382">
        <v>162</v>
      </c>
      <c r="L1382" t="s">
        <v>1365</v>
      </c>
      <c r="M1382" t="s">
        <v>2246</v>
      </c>
      <c r="N1382">
        <f t="shared" si="21"/>
        <v>3</v>
      </c>
    </row>
    <row r="1383" spans="2:14" x14ac:dyDescent="0.25">
      <c r="B1383">
        <v>9.9999999999999995E-7</v>
      </c>
      <c r="C1383">
        <v>-10.009404999999999</v>
      </c>
      <c r="D1383">
        <v>5.1754000000000001E-2</v>
      </c>
      <c r="E1383">
        <v>0</v>
      </c>
      <c r="F1383">
        <v>-0.66666700000000001</v>
      </c>
      <c r="G1383">
        <v>9</v>
      </c>
      <c r="H1383">
        <v>9</v>
      </c>
      <c r="I1383">
        <v>1</v>
      </c>
      <c r="J1383">
        <v>2.5300000000000002E-4</v>
      </c>
      <c r="K1383">
        <v>281</v>
      </c>
      <c r="L1383" t="s">
        <v>217</v>
      </c>
      <c r="M1383" t="s">
        <v>631</v>
      </c>
      <c r="N1383">
        <f t="shared" si="21"/>
        <v>4</v>
      </c>
    </row>
    <row r="1384" spans="2:14" x14ac:dyDescent="0.25">
      <c r="B1384">
        <v>9.9999999999999995E-7</v>
      </c>
      <c r="C1384">
        <v>-10.328492000000001</v>
      </c>
      <c r="D1384">
        <v>-0.29589700000000002</v>
      </c>
      <c r="E1384">
        <v>0</v>
      </c>
      <c r="F1384">
        <v>-1.2</v>
      </c>
      <c r="G1384">
        <v>10</v>
      </c>
      <c r="H1384">
        <v>7</v>
      </c>
      <c r="I1384">
        <v>0.7</v>
      </c>
      <c r="J1384">
        <v>2.5099999999999998E-4</v>
      </c>
      <c r="K1384">
        <v>263</v>
      </c>
      <c r="L1384" t="s">
        <v>425</v>
      </c>
      <c r="M1384" t="s">
        <v>426</v>
      </c>
      <c r="N1384">
        <f t="shared" si="21"/>
        <v>4</v>
      </c>
    </row>
    <row r="1385" spans="2:14" x14ac:dyDescent="0.25">
      <c r="B1385">
        <v>9.9999999999999995E-7</v>
      </c>
      <c r="C1385">
        <v>-8.1114139999999999</v>
      </c>
      <c r="D1385">
        <v>1.932415</v>
      </c>
      <c r="E1385">
        <v>2</v>
      </c>
      <c r="F1385">
        <v>-0.66666700000000001</v>
      </c>
      <c r="G1385">
        <v>6</v>
      </c>
      <c r="H1385">
        <v>10</v>
      </c>
      <c r="I1385">
        <v>1.67</v>
      </c>
      <c r="J1385">
        <v>2.5099999999999998E-4</v>
      </c>
      <c r="K1385">
        <v>270</v>
      </c>
      <c r="L1385" t="s">
        <v>1683</v>
      </c>
      <c r="M1385" t="s">
        <v>2247</v>
      </c>
      <c r="N1385">
        <f t="shared" si="21"/>
        <v>3</v>
      </c>
    </row>
    <row r="1386" spans="2:14" x14ac:dyDescent="0.25">
      <c r="B1386">
        <v>0</v>
      </c>
      <c r="C1386">
        <v>-8.9904100000000007</v>
      </c>
      <c r="D1386">
        <v>1.053258</v>
      </c>
      <c r="E1386">
        <v>1</v>
      </c>
      <c r="F1386">
        <v>0.4</v>
      </c>
      <c r="G1386">
        <v>5</v>
      </c>
      <c r="H1386">
        <v>11</v>
      </c>
      <c r="I1386">
        <v>2.2000000000000002</v>
      </c>
      <c r="J1386">
        <v>1.3200000000000001E-4</v>
      </c>
      <c r="K1386">
        <v>270</v>
      </c>
      <c r="L1386" t="s">
        <v>81</v>
      </c>
      <c r="M1386" t="s">
        <v>2248</v>
      </c>
      <c r="N1386">
        <f t="shared" si="21"/>
        <v>4</v>
      </c>
    </row>
    <row r="1387" spans="2:14" x14ac:dyDescent="0.25">
      <c r="B1387">
        <v>0</v>
      </c>
      <c r="C1387">
        <v>-6.813307</v>
      </c>
      <c r="D1387">
        <v>3.193638</v>
      </c>
      <c r="E1387">
        <v>3</v>
      </c>
      <c r="F1387">
        <v>-1.25</v>
      </c>
      <c r="G1387">
        <v>8</v>
      </c>
      <c r="H1387">
        <v>7</v>
      </c>
      <c r="I1387">
        <v>0.88</v>
      </c>
      <c r="J1387">
        <v>1.4799999999999999E-4</v>
      </c>
      <c r="K1387">
        <v>248</v>
      </c>
      <c r="L1387" t="s">
        <v>675</v>
      </c>
      <c r="M1387" t="s">
        <v>2249</v>
      </c>
      <c r="N1387">
        <f t="shared" si="21"/>
        <v>3</v>
      </c>
    </row>
    <row r="1388" spans="2:14" x14ac:dyDescent="0.25">
      <c r="B1388">
        <v>9.9999999999999995E-7</v>
      </c>
      <c r="C1388">
        <v>-6.1823880000000004</v>
      </c>
      <c r="D1388">
        <v>3.6828509999999999</v>
      </c>
      <c r="E1388">
        <v>4</v>
      </c>
      <c r="F1388">
        <v>-0.8</v>
      </c>
      <c r="G1388">
        <v>5</v>
      </c>
      <c r="H1388">
        <v>6</v>
      </c>
      <c r="I1388">
        <v>1.2</v>
      </c>
      <c r="J1388">
        <v>1.83E-4</v>
      </c>
      <c r="K1388">
        <v>179</v>
      </c>
      <c r="L1388" t="s">
        <v>1210</v>
      </c>
      <c r="M1388" t="s">
        <v>2250</v>
      </c>
      <c r="N1388">
        <f t="shared" si="21"/>
        <v>3</v>
      </c>
    </row>
    <row r="1389" spans="2:14" x14ac:dyDescent="0.25">
      <c r="B1389">
        <v>9.9999999999999995E-7</v>
      </c>
      <c r="C1389">
        <v>-9.4512879999999999</v>
      </c>
      <c r="D1389">
        <v>0.49571100000000001</v>
      </c>
      <c r="E1389">
        <v>0</v>
      </c>
      <c r="F1389">
        <v>-0.222222</v>
      </c>
      <c r="G1389">
        <v>9</v>
      </c>
      <c r="H1389">
        <v>6</v>
      </c>
      <c r="I1389">
        <v>0.67</v>
      </c>
      <c r="J1389">
        <v>1.9900000000000001E-4</v>
      </c>
      <c r="K1389">
        <v>216</v>
      </c>
      <c r="L1389" t="s">
        <v>359</v>
      </c>
      <c r="M1389" t="s">
        <v>2251</v>
      </c>
      <c r="N1389">
        <f t="shared" si="21"/>
        <v>5</v>
      </c>
    </row>
    <row r="1390" spans="2:14" x14ac:dyDescent="0.25">
      <c r="B1390">
        <v>0</v>
      </c>
      <c r="C1390">
        <v>-4.4464139999999999</v>
      </c>
      <c r="D1390">
        <v>5.2383470000000001</v>
      </c>
      <c r="E1390">
        <v>5</v>
      </c>
      <c r="F1390">
        <v>-0.8</v>
      </c>
      <c r="G1390">
        <v>5</v>
      </c>
      <c r="H1390">
        <v>3</v>
      </c>
      <c r="I1390">
        <v>0.6</v>
      </c>
      <c r="J1390">
        <v>1.55E-4</v>
      </c>
      <c r="K1390">
        <v>118</v>
      </c>
      <c r="L1390" t="s">
        <v>1112</v>
      </c>
      <c r="M1390" t="s">
        <v>2252</v>
      </c>
      <c r="N1390">
        <f t="shared" si="21"/>
        <v>3</v>
      </c>
    </row>
    <row r="1391" spans="2:14" x14ac:dyDescent="0.25">
      <c r="B1391">
        <v>9.9999999999999995E-7</v>
      </c>
      <c r="C1391">
        <v>-9.2717580000000002</v>
      </c>
      <c r="D1391">
        <v>0.67544199999999999</v>
      </c>
      <c r="E1391">
        <v>1</v>
      </c>
      <c r="F1391">
        <v>-0.6</v>
      </c>
      <c r="G1391">
        <v>10</v>
      </c>
      <c r="H1391">
        <v>5</v>
      </c>
      <c r="I1391">
        <v>0.5</v>
      </c>
      <c r="J1391">
        <v>2.4600000000000002E-4</v>
      </c>
      <c r="K1391">
        <v>216</v>
      </c>
      <c r="L1391" t="s">
        <v>526</v>
      </c>
      <c r="M1391" t="s">
        <v>2253</v>
      </c>
      <c r="N1391">
        <f t="shared" si="21"/>
        <v>5</v>
      </c>
    </row>
    <row r="1392" spans="2:14" x14ac:dyDescent="0.25">
      <c r="B1392">
        <v>0</v>
      </c>
      <c r="C1392">
        <v>-7.7002040000000003</v>
      </c>
      <c r="D1392">
        <v>2.3594080000000002</v>
      </c>
      <c r="E1392">
        <v>2</v>
      </c>
      <c r="F1392">
        <v>0</v>
      </c>
      <c r="G1392">
        <v>7</v>
      </c>
      <c r="H1392">
        <v>10</v>
      </c>
      <c r="I1392">
        <v>1.43</v>
      </c>
      <c r="J1392">
        <v>1.1400000000000001E-4</v>
      </c>
      <c r="K1392">
        <v>280</v>
      </c>
      <c r="L1392" t="s">
        <v>580</v>
      </c>
      <c r="M1392" t="s">
        <v>2254</v>
      </c>
      <c r="N1392">
        <f t="shared" si="21"/>
        <v>4</v>
      </c>
    </row>
    <row r="1393" spans="2:14" x14ac:dyDescent="0.25">
      <c r="B1393">
        <v>0</v>
      </c>
      <c r="C1393">
        <v>-10.194549</v>
      </c>
      <c r="D1393">
        <v>-0.24734900000000001</v>
      </c>
      <c r="E1393">
        <v>0</v>
      </c>
      <c r="F1393">
        <v>-1</v>
      </c>
      <c r="G1393">
        <v>10</v>
      </c>
      <c r="H1393">
        <v>5</v>
      </c>
      <c r="I1393">
        <v>0.5</v>
      </c>
      <c r="J1393">
        <v>1.11E-4</v>
      </c>
      <c r="K1393">
        <v>216</v>
      </c>
      <c r="L1393" t="s">
        <v>518</v>
      </c>
      <c r="M1393" t="s">
        <v>519</v>
      </c>
      <c r="N1393">
        <f t="shared" si="21"/>
        <v>4</v>
      </c>
    </row>
    <row r="1394" spans="2:14" x14ac:dyDescent="0.25">
      <c r="B1394">
        <v>0</v>
      </c>
      <c r="C1394">
        <v>-10.428376999999999</v>
      </c>
      <c r="D1394">
        <v>-0.47144799999999998</v>
      </c>
      <c r="E1394">
        <v>0</v>
      </c>
      <c r="F1394">
        <v>-0.28571400000000002</v>
      </c>
      <c r="G1394">
        <v>7</v>
      </c>
      <c r="H1394">
        <v>7</v>
      </c>
      <c r="I1394">
        <v>1</v>
      </c>
      <c r="J1394">
        <v>1.1400000000000001E-4</v>
      </c>
      <c r="K1394">
        <v>221</v>
      </c>
      <c r="L1394" t="s">
        <v>70</v>
      </c>
      <c r="M1394" t="s">
        <v>389</v>
      </c>
      <c r="N1394">
        <f t="shared" si="21"/>
        <v>4</v>
      </c>
    </row>
    <row r="1395" spans="2:14" x14ac:dyDescent="0.25">
      <c r="B1395">
        <v>0</v>
      </c>
      <c r="C1395">
        <v>-4.4339649999999997</v>
      </c>
      <c r="D1395">
        <v>5.4164760000000003</v>
      </c>
      <c r="E1395">
        <v>5</v>
      </c>
      <c r="F1395">
        <v>-0.66666700000000001</v>
      </c>
      <c r="G1395">
        <v>6</v>
      </c>
      <c r="H1395">
        <v>5</v>
      </c>
      <c r="I1395">
        <v>0.83</v>
      </c>
      <c r="J1395">
        <v>1.11E-4</v>
      </c>
      <c r="K1395">
        <v>173</v>
      </c>
      <c r="L1395" t="s">
        <v>828</v>
      </c>
      <c r="M1395" t="s">
        <v>2255</v>
      </c>
      <c r="N1395">
        <f t="shared" si="21"/>
        <v>3</v>
      </c>
    </row>
    <row r="1396" spans="2:14" x14ac:dyDescent="0.25">
      <c r="B1396">
        <v>0</v>
      </c>
      <c r="C1396">
        <v>-8.8524569999999994</v>
      </c>
      <c r="D1396">
        <v>1.0841750000000001</v>
      </c>
      <c r="E1396">
        <v>1</v>
      </c>
      <c r="F1396">
        <v>1</v>
      </c>
      <c r="G1396">
        <v>4</v>
      </c>
      <c r="H1396">
        <v>9</v>
      </c>
      <c r="I1396">
        <v>2.25</v>
      </c>
      <c r="J1396">
        <v>1.2899999999999999E-4</v>
      </c>
      <c r="K1396">
        <v>211</v>
      </c>
      <c r="L1396" t="s">
        <v>217</v>
      </c>
      <c r="M1396" t="s">
        <v>2256</v>
      </c>
      <c r="N1396">
        <f t="shared" si="21"/>
        <v>4</v>
      </c>
    </row>
    <row r="1397" spans="2:14" x14ac:dyDescent="0.25">
      <c r="B1397">
        <v>0</v>
      </c>
      <c r="C1397">
        <v>-7.6455529999999996</v>
      </c>
      <c r="D1397">
        <v>2.4958930000000001</v>
      </c>
      <c r="E1397">
        <v>2</v>
      </c>
      <c r="F1397">
        <v>-0.6</v>
      </c>
      <c r="G1397">
        <v>10</v>
      </c>
      <c r="H1397">
        <v>11</v>
      </c>
      <c r="I1397">
        <v>1.1000000000000001</v>
      </c>
      <c r="J1397">
        <v>1.1E-4</v>
      </c>
      <c r="K1397">
        <v>338</v>
      </c>
      <c r="L1397" t="s">
        <v>2257</v>
      </c>
      <c r="M1397" t="s">
        <v>2258</v>
      </c>
      <c r="N1397">
        <f t="shared" si="21"/>
        <v>5</v>
      </c>
    </row>
    <row r="1398" spans="2:14" x14ac:dyDescent="0.25">
      <c r="B1398">
        <v>9.9999999999999995E-7</v>
      </c>
      <c r="C1398">
        <v>-8.3747729999999994</v>
      </c>
      <c r="D1398">
        <v>1.6787510000000001</v>
      </c>
      <c r="E1398">
        <v>2</v>
      </c>
      <c r="F1398">
        <v>-1.6</v>
      </c>
      <c r="G1398">
        <v>10</v>
      </c>
      <c r="H1398">
        <v>7</v>
      </c>
      <c r="I1398">
        <v>0.7</v>
      </c>
      <c r="J1398">
        <v>3.8099999999999999E-4</v>
      </c>
      <c r="K1398">
        <v>276</v>
      </c>
      <c r="L1398" t="s">
        <v>2259</v>
      </c>
      <c r="M1398" t="s">
        <v>2260</v>
      </c>
      <c r="N1398">
        <f t="shared" si="21"/>
        <v>3</v>
      </c>
    </row>
    <row r="1399" spans="2:14" x14ac:dyDescent="0.25">
      <c r="B1399">
        <v>0</v>
      </c>
      <c r="C1399">
        <v>-7.1726419999999997</v>
      </c>
      <c r="D1399">
        <v>2.7047919999999999</v>
      </c>
      <c r="E1399">
        <v>3</v>
      </c>
      <c r="F1399">
        <v>-0.66666700000000001</v>
      </c>
      <c r="G1399">
        <v>9</v>
      </c>
      <c r="H1399">
        <v>4</v>
      </c>
      <c r="I1399">
        <v>0.44</v>
      </c>
      <c r="J1399">
        <v>1.1E-4</v>
      </c>
      <c r="K1399">
        <v>184</v>
      </c>
      <c r="L1399" t="s">
        <v>417</v>
      </c>
      <c r="M1399" t="s">
        <v>2261</v>
      </c>
      <c r="N1399">
        <f t="shared" si="21"/>
        <v>3</v>
      </c>
    </row>
    <row r="1400" spans="2:14" x14ac:dyDescent="0.25">
      <c r="B1400">
        <v>0</v>
      </c>
      <c r="C1400">
        <v>-8.710172</v>
      </c>
      <c r="D1400">
        <v>1.0783529999999999</v>
      </c>
      <c r="E1400">
        <v>1</v>
      </c>
      <c r="F1400">
        <v>0.5</v>
      </c>
      <c r="G1400">
        <v>4</v>
      </c>
      <c r="H1400">
        <v>6</v>
      </c>
      <c r="I1400">
        <v>1.5</v>
      </c>
      <c r="J1400">
        <v>1.1E-4</v>
      </c>
      <c r="K1400">
        <v>150</v>
      </c>
      <c r="L1400" t="s">
        <v>234</v>
      </c>
      <c r="M1400" t="s">
        <v>2262</v>
      </c>
      <c r="N1400">
        <f t="shared" si="21"/>
        <v>4</v>
      </c>
    </row>
    <row r="1401" spans="2:14" x14ac:dyDescent="0.25">
      <c r="B1401">
        <v>0</v>
      </c>
      <c r="C1401">
        <v>-9.8795479999999998</v>
      </c>
      <c r="D1401">
        <v>9.4700999999999994E-2</v>
      </c>
      <c r="E1401">
        <v>0</v>
      </c>
      <c r="F1401">
        <v>-0.4</v>
      </c>
      <c r="G1401">
        <v>10</v>
      </c>
      <c r="H1401">
        <v>6</v>
      </c>
      <c r="I1401">
        <v>0.6</v>
      </c>
      <c r="J1401">
        <v>1.1E-4</v>
      </c>
      <c r="K1401">
        <v>230</v>
      </c>
      <c r="L1401" t="s">
        <v>2263</v>
      </c>
      <c r="M1401" t="s">
        <v>2264</v>
      </c>
      <c r="N1401">
        <f t="shared" si="21"/>
        <v>5</v>
      </c>
    </row>
    <row r="1402" spans="2:14" x14ac:dyDescent="0.25">
      <c r="B1402">
        <v>0</v>
      </c>
      <c r="C1402">
        <v>-6.7963649999999998</v>
      </c>
      <c r="D1402">
        <v>3.051812</v>
      </c>
      <c r="E1402">
        <v>3</v>
      </c>
      <c r="F1402">
        <v>-0.75</v>
      </c>
      <c r="G1402">
        <v>8</v>
      </c>
      <c r="H1402">
        <v>4</v>
      </c>
      <c r="I1402">
        <v>0.5</v>
      </c>
      <c r="J1402">
        <v>1.1E-4</v>
      </c>
      <c r="K1402">
        <v>172</v>
      </c>
      <c r="L1402" t="s">
        <v>449</v>
      </c>
      <c r="M1402" t="s">
        <v>2265</v>
      </c>
      <c r="N1402">
        <f t="shared" si="21"/>
        <v>4</v>
      </c>
    </row>
    <row r="1403" spans="2:14" x14ac:dyDescent="0.25">
      <c r="B1403">
        <v>0</v>
      </c>
      <c r="C1403">
        <v>-9.8011800000000004</v>
      </c>
      <c r="D1403">
        <v>0.210984</v>
      </c>
      <c r="E1403">
        <v>0</v>
      </c>
      <c r="F1403">
        <v>0.28571400000000002</v>
      </c>
      <c r="G1403">
        <v>7</v>
      </c>
      <c r="H1403">
        <v>9</v>
      </c>
      <c r="I1403">
        <v>1.29</v>
      </c>
      <c r="J1403">
        <v>1.18E-4</v>
      </c>
      <c r="K1403">
        <v>251</v>
      </c>
      <c r="L1403" t="s">
        <v>2266</v>
      </c>
      <c r="M1403" t="s">
        <v>2267</v>
      </c>
      <c r="N1403">
        <f t="shared" si="21"/>
        <v>5</v>
      </c>
    </row>
    <row r="1404" spans="2:14" x14ac:dyDescent="0.25">
      <c r="B1404">
        <v>0</v>
      </c>
      <c r="C1404">
        <v>-9.7836529999999993</v>
      </c>
      <c r="D1404">
        <v>0.134272</v>
      </c>
      <c r="E1404">
        <v>0</v>
      </c>
      <c r="F1404">
        <v>-0.88888900000000004</v>
      </c>
      <c r="G1404">
        <v>9</v>
      </c>
      <c r="H1404">
        <v>5</v>
      </c>
      <c r="I1404">
        <v>0.56000000000000005</v>
      </c>
      <c r="J1404">
        <v>1.3300000000000001E-4</v>
      </c>
      <c r="K1404">
        <v>202</v>
      </c>
      <c r="L1404" t="s">
        <v>2268</v>
      </c>
      <c r="M1404" t="s">
        <v>2269</v>
      </c>
      <c r="N1404">
        <f t="shared" si="21"/>
        <v>5</v>
      </c>
    </row>
    <row r="1405" spans="2:14" x14ac:dyDescent="0.25">
      <c r="B1405">
        <v>9.9999999999999995E-7</v>
      </c>
      <c r="C1405">
        <v>-7.1916849999999997</v>
      </c>
      <c r="D1405">
        <v>2.6948479999999999</v>
      </c>
      <c r="E1405">
        <v>3</v>
      </c>
      <c r="F1405">
        <v>0.28571400000000002</v>
      </c>
      <c r="G1405">
        <v>7</v>
      </c>
      <c r="H1405">
        <v>6</v>
      </c>
      <c r="I1405">
        <v>0.86</v>
      </c>
      <c r="J1405">
        <v>1.74E-4</v>
      </c>
      <c r="K1405">
        <v>188</v>
      </c>
      <c r="L1405" t="s">
        <v>1758</v>
      </c>
      <c r="M1405" t="s">
        <v>2270</v>
      </c>
      <c r="N1405">
        <f t="shared" si="21"/>
        <v>4</v>
      </c>
    </row>
    <row r="1406" spans="2:14" x14ac:dyDescent="0.25">
      <c r="B1406">
        <v>0</v>
      </c>
      <c r="C1406">
        <v>-8.835267</v>
      </c>
      <c r="D1406">
        <v>1.056316</v>
      </c>
      <c r="E1406">
        <v>1</v>
      </c>
      <c r="F1406">
        <v>-1.111111</v>
      </c>
      <c r="G1406">
        <v>9</v>
      </c>
      <c r="H1406">
        <v>4</v>
      </c>
      <c r="I1406">
        <v>0.44</v>
      </c>
      <c r="J1406">
        <v>1.17E-4</v>
      </c>
      <c r="K1406">
        <v>190</v>
      </c>
      <c r="L1406" t="s">
        <v>1538</v>
      </c>
      <c r="M1406" t="s">
        <v>2271</v>
      </c>
      <c r="N1406">
        <f t="shared" si="21"/>
        <v>4</v>
      </c>
    </row>
    <row r="1407" spans="2:14" x14ac:dyDescent="0.25">
      <c r="B1407">
        <v>0</v>
      </c>
      <c r="C1407">
        <v>-3.4804719999999998</v>
      </c>
      <c r="D1407">
        <v>6.196504</v>
      </c>
      <c r="E1407">
        <v>6</v>
      </c>
      <c r="F1407">
        <v>0</v>
      </c>
      <c r="G1407">
        <v>4</v>
      </c>
      <c r="H1407">
        <v>4</v>
      </c>
      <c r="I1407">
        <v>1</v>
      </c>
      <c r="J1407">
        <v>1.07E-4</v>
      </c>
      <c r="K1407">
        <v>116</v>
      </c>
      <c r="L1407" t="s">
        <v>2272</v>
      </c>
      <c r="M1407" t="s">
        <v>2273</v>
      </c>
      <c r="N1407">
        <f t="shared" si="21"/>
        <v>3</v>
      </c>
    </row>
    <row r="1408" spans="2:14" x14ac:dyDescent="0.25">
      <c r="B1408">
        <v>0</v>
      </c>
      <c r="C1408">
        <v>-6.2840819999999997</v>
      </c>
      <c r="D1408">
        <v>3.5458080000000001</v>
      </c>
      <c r="E1408">
        <v>4</v>
      </c>
      <c r="F1408">
        <v>-0.5</v>
      </c>
      <c r="G1408">
        <v>4</v>
      </c>
      <c r="H1408">
        <v>6</v>
      </c>
      <c r="I1408">
        <v>1.5</v>
      </c>
      <c r="J1408">
        <v>1.55E-4</v>
      </c>
      <c r="K1408">
        <v>165</v>
      </c>
      <c r="L1408" t="s">
        <v>1210</v>
      </c>
      <c r="M1408" t="s">
        <v>2274</v>
      </c>
      <c r="N1408">
        <f t="shared" si="21"/>
        <v>3</v>
      </c>
    </row>
    <row r="1409" spans="2:14" x14ac:dyDescent="0.25">
      <c r="B1409">
        <v>9.9999999999999995E-7</v>
      </c>
      <c r="C1409">
        <v>-7.597683</v>
      </c>
      <c r="D1409">
        <v>2.2191230000000002</v>
      </c>
      <c r="E1409">
        <v>2</v>
      </c>
      <c r="F1409">
        <v>-1.142857</v>
      </c>
      <c r="G1409">
        <v>7</v>
      </c>
      <c r="H1409">
        <v>4</v>
      </c>
      <c r="I1409">
        <v>0.56999999999999995</v>
      </c>
      <c r="J1409">
        <v>1.8799999999999999E-4</v>
      </c>
      <c r="K1409">
        <v>160</v>
      </c>
      <c r="L1409" t="s">
        <v>2114</v>
      </c>
      <c r="M1409" t="s">
        <v>2275</v>
      </c>
      <c r="N1409">
        <f t="shared" si="21"/>
        <v>4</v>
      </c>
    </row>
    <row r="1410" spans="2:14" x14ac:dyDescent="0.25">
      <c r="B1410">
        <v>0</v>
      </c>
      <c r="C1410">
        <v>-8.1355769999999996</v>
      </c>
      <c r="D1410">
        <v>1.8951990000000001</v>
      </c>
      <c r="E1410">
        <v>2</v>
      </c>
      <c r="F1410">
        <v>0.2</v>
      </c>
      <c r="G1410">
        <v>10</v>
      </c>
      <c r="H1410">
        <v>8</v>
      </c>
      <c r="I1410">
        <v>0.8</v>
      </c>
      <c r="J1410">
        <v>1.06E-4</v>
      </c>
      <c r="K1410">
        <v>262</v>
      </c>
      <c r="L1410" t="s">
        <v>2276</v>
      </c>
      <c r="M1410" t="s">
        <v>2277</v>
      </c>
      <c r="N1410">
        <f t="shared" si="21"/>
        <v>8</v>
      </c>
    </row>
    <row r="1411" spans="2:14" x14ac:dyDescent="0.25">
      <c r="B1411">
        <v>0</v>
      </c>
      <c r="C1411">
        <v>-9.0103600000000004</v>
      </c>
      <c r="D1411">
        <v>1.0934250000000001</v>
      </c>
      <c r="E1411">
        <v>1</v>
      </c>
      <c r="F1411">
        <v>-1.111111</v>
      </c>
      <c r="G1411">
        <v>9</v>
      </c>
      <c r="H1411">
        <v>10</v>
      </c>
      <c r="I1411">
        <v>1.1100000000000001</v>
      </c>
      <c r="J1411">
        <v>1.05E-4</v>
      </c>
      <c r="K1411">
        <v>310</v>
      </c>
      <c r="L1411" t="s">
        <v>2278</v>
      </c>
      <c r="M1411" t="s">
        <v>2279</v>
      </c>
      <c r="N1411">
        <f t="shared" ref="N1411:N1474" si="22">LEN(SUBSTITUTE(L1411,"T",""))</f>
        <v>3</v>
      </c>
    </row>
    <row r="1412" spans="2:14" x14ac:dyDescent="0.25">
      <c r="B1412">
        <v>0</v>
      </c>
      <c r="C1412">
        <v>-7.8683149999999999</v>
      </c>
      <c r="D1412">
        <v>2.0452919999999999</v>
      </c>
      <c r="E1412">
        <v>2</v>
      </c>
      <c r="F1412">
        <v>-0.66666700000000001</v>
      </c>
      <c r="G1412">
        <v>9</v>
      </c>
      <c r="H1412">
        <v>5</v>
      </c>
      <c r="I1412">
        <v>0.56000000000000005</v>
      </c>
      <c r="J1412">
        <v>1.35E-4</v>
      </c>
      <c r="K1412">
        <v>200</v>
      </c>
      <c r="L1412" t="s">
        <v>1558</v>
      </c>
      <c r="M1412" t="s">
        <v>2280</v>
      </c>
      <c r="N1412">
        <f t="shared" si="22"/>
        <v>5</v>
      </c>
    </row>
    <row r="1413" spans="2:14" x14ac:dyDescent="0.25">
      <c r="B1413">
        <v>0</v>
      </c>
      <c r="C1413">
        <v>-8.3256300000000003</v>
      </c>
      <c r="D1413">
        <v>1.7370699999999999</v>
      </c>
      <c r="E1413">
        <v>2</v>
      </c>
      <c r="F1413">
        <v>-0.28571400000000002</v>
      </c>
      <c r="G1413">
        <v>7</v>
      </c>
      <c r="H1413">
        <v>10</v>
      </c>
      <c r="I1413">
        <v>1.43</v>
      </c>
      <c r="J1413">
        <v>1.26E-4</v>
      </c>
      <c r="K1413">
        <v>282</v>
      </c>
      <c r="L1413" t="s">
        <v>2029</v>
      </c>
      <c r="M1413" t="s">
        <v>2281</v>
      </c>
      <c r="N1413">
        <f t="shared" si="22"/>
        <v>4</v>
      </c>
    </row>
    <row r="1414" spans="2:14" x14ac:dyDescent="0.25">
      <c r="B1414">
        <v>0</v>
      </c>
      <c r="C1414">
        <v>-7.2420840000000002</v>
      </c>
      <c r="D1414">
        <v>2.7871990000000002</v>
      </c>
      <c r="E1414">
        <v>3</v>
      </c>
      <c r="F1414">
        <v>-1.4</v>
      </c>
      <c r="G1414">
        <v>10</v>
      </c>
      <c r="H1414">
        <v>7</v>
      </c>
      <c r="I1414">
        <v>0.7</v>
      </c>
      <c r="J1414">
        <v>1.0399999999999999E-4</v>
      </c>
      <c r="K1414">
        <v>261</v>
      </c>
      <c r="L1414" t="s">
        <v>2195</v>
      </c>
      <c r="M1414" t="s">
        <v>2282</v>
      </c>
      <c r="N1414">
        <f t="shared" si="22"/>
        <v>3</v>
      </c>
    </row>
    <row r="1415" spans="2:14" x14ac:dyDescent="0.25">
      <c r="B1415">
        <v>9.9999999999999995E-7</v>
      </c>
      <c r="C1415">
        <v>-8.0559290000000008</v>
      </c>
      <c r="D1415">
        <v>1.9733540000000001</v>
      </c>
      <c r="E1415">
        <v>2</v>
      </c>
      <c r="F1415">
        <v>-1</v>
      </c>
      <c r="G1415">
        <v>10</v>
      </c>
      <c r="H1415">
        <v>7</v>
      </c>
      <c r="I1415">
        <v>0.7</v>
      </c>
      <c r="J1415">
        <v>2.0100000000000001E-4</v>
      </c>
      <c r="K1415">
        <v>261</v>
      </c>
      <c r="L1415" t="s">
        <v>2283</v>
      </c>
      <c r="M1415" t="s">
        <v>2284</v>
      </c>
      <c r="N1415">
        <f t="shared" si="22"/>
        <v>3</v>
      </c>
    </row>
    <row r="1416" spans="2:14" x14ac:dyDescent="0.25">
      <c r="B1416">
        <v>0</v>
      </c>
      <c r="C1416">
        <v>-7.3443379999999996</v>
      </c>
      <c r="D1416">
        <v>2.5330949999999999</v>
      </c>
      <c r="E1416">
        <v>3</v>
      </c>
      <c r="F1416">
        <v>-0.66666700000000001</v>
      </c>
      <c r="G1416">
        <v>9</v>
      </c>
      <c r="H1416">
        <v>4</v>
      </c>
      <c r="I1416">
        <v>0.44</v>
      </c>
      <c r="J1416">
        <v>1.03E-4</v>
      </c>
      <c r="K1416">
        <v>184</v>
      </c>
      <c r="L1416" t="s">
        <v>1823</v>
      </c>
      <c r="M1416" t="s">
        <v>2285</v>
      </c>
      <c r="N1416">
        <f t="shared" si="22"/>
        <v>4</v>
      </c>
    </row>
    <row r="1417" spans="2:14" x14ac:dyDescent="0.25">
      <c r="B1417">
        <v>9.9999999999999995E-7</v>
      </c>
      <c r="C1417">
        <v>-8.2603069999999992</v>
      </c>
      <c r="D1417">
        <v>1.607591</v>
      </c>
      <c r="E1417">
        <v>2</v>
      </c>
      <c r="F1417">
        <v>-0.66666700000000001</v>
      </c>
      <c r="G1417">
        <v>6</v>
      </c>
      <c r="H1417">
        <v>6</v>
      </c>
      <c r="I1417">
        <v>1</v>
      </c>
      <c r="J1417">
        <v>2.6699999999999998E-4</v>
      </c>
      <c r="K1417">
        <v>180</v>
      </c>
      <c r="L1417" t="s">
        <v>509</v>
      </c>
      <c r="M1417" t="s">
        <v>2286</v>
      </c>
      <c r="N1417">
        <f t="shared" si="22"/>
        <v>3</v>
      </c>
    </row>
    <row r="1418" spans="2:14" x14ac:dyDescent="0.25">
      <c r="B1418">
        <v>0</v>
      </c>
      <c r="C1418">
        <v>-7.0347929999999996</v>
      </c>
      <c r="D1418">
        <v>2.87005</v>
      </c>
      <c r="E1418">
        <v>3</v>
      </c>
      <c r="F1418">
        <v>-0.8</v>
      </c>
      <c r="G1418">
        <v>10</v>
      </c>
      <c r="H1418">
        <v>4</v>
      </c>
      <c r="I1418">
        <v>0.4</v>
      </c>
      <c r="J1418">
        <v>1.02E-4</v>
      </c>
      <c r="K1418">
        <v>196</v>
      </c>
      <c r="L1418" t="s">
        <v>2287</v>
      </c>
      <c r="M1418" t="s">
        <v>2288</v>
      </c>
      <c r="N1418">
        <f t="shared" si="22"/>
        <v>4</v>
      </c>
    </row>
    <row r="1419" spans="2:14" x14ac:dyDescent="0.25">
      <c r="B1419">
        <v>0</v>
      </c>
      <c r="C1419">
        <v>-9.7144779999999997</v>
      </c>
      <c r="D1419">
        <v>0.29264200000000001</v>
      </c>
      <c r="E1419">
        <v>0</v>
      </c>
      <c r="F1419">
        <v>-0.6</v>
      </c>
      <c r="G1419">
        <v>10</v>
      </c>
      <c r="H1419">
        <v>7</v>
      </c>
      <c r="I1419">
        <v>0.7</v>
      </c>
      <c r="J1419">
        <v>1.02E-4</v>
      </c>
      <c r="K1419">
        <v>248</v>
      </c>
      <c r="L1419" t="s">
        <v>2289</v>
      </c>
      <c r="M1419" t="s">
        <v>2290</v>
      </c>
      <c r="N1419">
        <f t="shared" si="22"/>
        <v>5</v>
      </c>
    </row>
    <row r="1420" spans="2:14" x14ac:dyDescent="0.25">
      <c r="B1420">
        <v>9.9999999999999995E-7</v>
      </c>
      <c r="C1420">
        <v>-11.03689</v>
      </c>
      <c r="D1420">
        <v>-0.95743400000000001</v>
      </c>
      <c r="E1420">
        <v>-1</v>
      </c>
      <c r="F1420">
        <v>-0.8</v>
      </c>
      <c r="G1420">
        <v>10</v>
      </c>
      <c r="H1420">
        <v>9</v>
      </c>
      <c r="I1420">
        <v>0.9</v>
      </c>
      <c r="J1420">
        <v>1.94E-4</v>
      </c>
      <c r="K1420">
        <v>293</v>
      </c>
      <c r="L1420" t="s">
        <v>183</v>
      </c>
      <c r="M1420" t="s">
        <v>184</v>
      </c>
      <c r="N1420">
        <f t="shared" si="22"/>
        <v>3</v>
      </c>
    </row>
    <row r="1421" spans="2:14" x14ac:dyDescent="0.25">
      <c r="B1421">
        <v>0</v>
      </c>
      <c r="C1421">
        <v>-8.9381579999999996</v>
      </c>
      <c r="D1421">
        <v>0.88376900000000003</v>
      </c>
      <c r="E1421">
        <v>1</v>
      </c>
      <c r="F1421">
        <v>0.8</v>
      </c>
      <c r="G1421">
        <v>5</v>
      </c>
      <c r="H1421">
        <v>6</v>
      </c>
      <c r="I1421">
        <v>1.2</v>
      </c>
      <c r="J1421">
        <v>1.2999999999999999E-4</v>
      </c>
      <c r="K1421">
        <v>162</v>
      </c>
      <c r="L1421" t="s">
        <v>116</v>
      </c>
      <c r="M1421" t="s">
        <v>2291</v>
      </c>
      <c r="N1421">
        <f t="shared" si="22"/>
        <v>5</v>
      </c>
    </row>
    <row r="1422" spans="2:14" x14ac:dyDescent="0.25">
      <c r="B1422">
        <v>0</v>
      </c>
      <c r="C1422">
        <v>-7.4683339999999996</v>
      </c>
      <c r="D1422">
        <v>2.3745129999999999</v>
      </c>
      <c r="E1422">
        <v>2</v>
      </c>
      <c r="F1422">
        <v>0.28571400000000002</v>
      </c>
      <c r="G1422">
        <v>7</v>
      </c>
      <c r="H1422">
        <v>5</v>
      </c>
      <c r="I1422">
        <v>0.71</v>
      </c>
      <c r="J1422">
        <v>1.01E-4</v>
      </c>
      <c r="K1422">
        <v>170</v>
      </c>
      <c r="L1422" t="s">
        <v>2292</v>
      </c>
      <c r="M1422" t="s">
        <v>2293</v>
      </c>
      <c r="N1422">
        <f t="shared" si="22"/>
        <v>5</v>
      </c>
    </row>
    <row r="1423" spans="2:14" x14ac:dyDescent="0.25">
      <c r="B1423">
        <v>0</v>
      </c>
      <c r="C1423">
        <v>-7.2253670000000003</v>
      </c>
      <c r="D1423">
        <v>2.60215</v>
      </c>
      <c r="E1423">
        <v>3</v>
      </c>
      <c r="F1423">
        <v>-0.66666700000000001</v>
      </c>
      <c r="G1423">
        <v>6</v>
      </c>
      <c r="H1423">
        <v>5</v>
      </c>
      <c r="I1423">
        <v>0.83</v>
      </c>
      <c r="J1423">
        <v>1.44E-4</v>
      </c>
      <c r="K1423">
        <v>164</v>
      </c>
      <c r="L1423" t="s">
        <v>1630</v>
      </c>
      <c r="M1423" t="s">
        <v>2294</v>
      </c>
      <c r="N1423">
        <f t="shared" si="22"/>
        <v>3</v>
      </c>
    </row>
    <row r="1424" spans="2:14" x14ac:dyDescent="0.25">
      <c r="B1424">
        <v>0</v>
      </c>
      <c r="C1424">
        <v>-7.6391590000000003</v>
      </c>
      <c r="D1424">
        <v>2.2309030000000001</v>
      </c>
      <c r="E1424">
        <v>2</v>
      </c>
      <c r="F1424">
        <v>2</v>
      </c>
      <c r="G1424">
        <v>3</v>
      </c>
      <c r="H1424">
        <v>8</v>
      </c>
      <c r="I1424">
        <v>2.67</v>
      </c>
      <c r="J1424">
        <v>1E-4</v>
      </c>
      <c r="K1424">
        <v>181</v>
      </c>
      <c r="L1424" t="s">
        <v>154</v>
      </c>
      <c r="M1424" t="s">
        <v>2295</v>
      </c>
      <c r="N1424">
        <f t="shared" si="22"/>
        <v>3</v>
      </c>
    </row>
    <row r="1425" spans="2:14" x14ac:dyDescent="0.25">
      <c r="B1425">
        <v>0</v>
      </c>
      <c r="C1425">
        <v>-6.2739799999999999</v>
      </c>
      <c r="D1425">
        <v>3.790257</v>
      </c>
      <c r="E1425">
        <v>4</v>
      </c>
      <c r="F1425">
        <v>0.57142899999999996</v>
      </c>
      <c r="G1425">
        <v>7</v>
      </c>
      <c r="H1425">
        <v>11</v>
      </c>
      <c r="I1425">
        <v>1.57</v>
      </c>
      <c r="J1425">
        <v>9.8999999999999994E-5</v>
      </c>
      <c r="K1425">
        <v>283</v>
      </c>
      <c r="L1425" t="s">
        <v>437</v>
      </c>
      <c r="M1425" t="s">
        <v>2296</v>
      </c>
      <c r="N1425">
        <f t="shared" si="22"/>
        <v>6</v>
      </c>
    </row>
    <row r="1426" spans="2:14" x14ac:dyDescent="0.25">
      <c r="B1426">
        <v>0</v>
      </c>
      <c r="C1426">
        <v>-9.1160770000000007</v>
      </c>
      <c r="D1426">
        <v>0.938859</v>
      </c>
      <c r="E1426">
        <v>1</v>
      </c>
      <c r="F1426">
        <v>0</v>
      </c>
      <c r="G1426">
        <v>9</v>
      </c>
      <c r="H1426">
        <v>9</v>
      </c>
      <c r="I1426">
        <v>1</v>
      </c>
      <c r="J1426">
        <v>1.15E-4</v>
      </c>
      <c r="K1426">
        <v>277</v>
      </c>
      <c r="L1426" t="s">
        <v>1611</v>
      </c>
      <c r="M1426" t="s">
        <v>2297</v>
      </c>
      <c r="N1426">
        <f t="shared" si="22"/>
        <v>5</v>
      </c>
    </row>
    <row r="1427" spans="2:14" x14ac:dyDescent="0.25">
      <c r="B1427">
        <v>0</v>
      </c>
      <c r="C1427">
        <v>-7.2487919999999999</v>
      </c>
      <c r="D1427">
        <v>2.7366320000000002</v>
      </c>
      <c r="E1427">
        <v>3</v>
      </c>
      <c r="F1427">
        <v>-0.33333299999999999</v>
      </c>
      <c r="G1427">
        <v>6</v>
      </c>
      <c r="H1427">
        <v>8</v>
      </c>
      <c r="I1427">
        <v>1.33</v>
      </c>
      <c r="J1427">
        <v>9.7999999999999997E-5</v>
      </c>
      <c r="K1427">
        <v>236</v>
      </c>
      <c r="L1427" t="s">
        <v>432</v>
      </c>
      <c r="M1427" t="s">
        <v>2298</v>
      </c>
      <c r="N1427">
        <f t="shared" si="22"/>
        <v>4</v>
      </c>
    </row>
    <row r="1428" spans="2:14" x14ac:dyDescent="0.25">
      <c r="B1428">
        <v>0</v>
      </c>
      <c r="C1428">
        <v>-5.3987109999999996</v>
      </c>
      <c r="D1428">
        <v>4.420528</v>
      </c>
      <c r="E1428">
        <v>4</v>
      </c>
      <c r="F1428">
        <v>1</v>
      </c>
      <c r="G1428">
        <v>4</v>
      </c>
      <c r="H1428">
        <v>6</v>
      </c>
      <c r="I1428">
        <v>1.5</v>
      </c>
      <c r="J1428">
        <v>9.6000000000000002E-5</v>
      </c>
      <c r="K1428">
        <v>161</v>
      </c>
      <c r="L1428" t="s">
        <v>332</v>
      </c>
      <c r="M1428" t="s">
        <v>2299</v>
      </c>
      <c r="N1428">
        <f t="shared" si="22"/>
        <v>4</v>
      </c>
    </row>
    <row r="1429" spans="2:14" x14ac:dyDescent="0.25">
      <c r="B1429">
        <v>0</v>
      </c>
      <c r="C1429">
        <v>-9.0963689999999993</v>
      </c>
      <c r="D1429">
        <v>0.79039400000000004</v>
      </c>
      <c r="E1429">
        <v>1</v>
      </c>
      <c r="F1429">
        <v>-0.25</v>
      </c>
      <c r="G1429">
        <v>8</v>
      </c>
      <c r="H1429">
        <v>5</v>
      </c>
      <c r="I1429">
        <v>0.62</v>
      </c>
      <c r="J1429">
        <v>9.6000000000000002E-5</v>
      </c>
      <c r="K1429">
        <v>188</v>
      </c>
      <c r="L1429" t="s">
        <v>2300</v>
      </c>
      <c r="M1429" t="s">
        <v>2301</v>
      </c>
      <c r="N1429">
        <f t="shared" si="22"/>
        <v>3</v>
      </c>
    </row>
    <row r="1430" spans="2:14" x14ac:dyDescent="0.25">
      <c r="B1430">
        <v>0</v>
      </c>
      <c r="C1430">
        <v>-8.5572359999999996</v>
      </c>
      <c r="D1430">
        <v>1.4261600000000001</v>
      </c>
      <c r="E1430">
        <v>1</v>
      </c>
      <c r="F1430">
        <v>1</v>
      </c>
      <c r="G1430">
        <v>6</v>
      </c>
      <c r="H1430">
        <v>9</v>
      </c>
      <c r="I1430">
        <v>1.5</v>
      </c>
      <c r="J1430">
        <v>1.27E-4</v>
      </c>
      <c r="K1430">
        <v>235</v>
      </c>
      <c r="L1430" t="s">
        <v>1611</v>
      </c>
      <c r="M1430" t="s">
        <v>2302</v>
      </c>
      <c r="N1430">
        <f t="shared" si="22"/>
        <v>5</v>
      </c>
    </row>
    <row r="1431" spans="2:14" x14ac:dyDescent="0.25">
      <c r="B1431">
        <v>0</v>
      </c>
      <c r="C1431">
        <v>-9.3213919999999995</v>
      </c>
      <c r="D1431">
        <v>0.80556499999999998</v>
      </c>
      <c r="E1431">
        <v>1</v>
      </c>
      <c r="F1431">
        <v>-0.28571400000000002</v>
      </c>
      <c r="G1431">
        <v>7</v>
      </c>
      <c r="H1431">
        <v>12</v>
      </c>
      <c r="I1431">
        <v>1.71</v>
      </c>
      <c r="J1431">
        <v>9.6000000000000002E-5</v>
      </c>
      <c r="K1431">
        <v>327</v>
      </c>
      <c r="L1431" t="s">
        <v>628</v>
      </c>
      <c r="M1431" t="s">
        <v>2303</v>
      </c>
      <c r="N1431">
        <f t="shared" si="22"/>
        <v>4</v>
      </c>
    </row>
    <row r="1432" spans="2:14" x14ac:dyDescent="0.25">
      <c r="B1432">
        <v>0</v>
      </c>
      <c r="C1432">
        <v>-8.5810700000000004</v>
      </c>
      <c r="D1432">
        <v>1.4707220000000001</v>
      </c>
      <c r="E1432">
        <v>1</v>
      </c>
      <c r="F1432">
        <v>-1</v>
      </c>
      <c r="G1432">
        <v>10</v>
      </c>
      <c r="H1432">
        <v>8</v>
      </c>
      <c r="I1432">
        <v>0.8</v>
      </c>
      <c r="J1432">
        <v>9.5000000000000005E-5</v>
      </c>
      <c r="K1432">
        <v>275</v>
      </c>
      <c r="L1432" t="s">
        <v>2304</v>
      </c>
      <c r="M1432" t="s">
        <v>2305</v>
      </c>
      <c r="N1432">
        <f t="shared" si="22"/>
        <v>3</v>
      </c>
    </row>
    <row r="1433" spans="2:14" x14ac:dyDescent="0.25">
      <c r="B1433">
        <v>0</v>
      </c>
      <c r="C1433">
        <v>-6.1882630000000001</v>
      </c>
      <c r="D1433">
        <v>3.8273450000000002</v>
      </c>
      <c r="E1433">
        <v>4</v>
      </c>
      <c r="F1433">
        <v>-0.57142899999999996</v>
      </c>
      <c r="G1433">
        <v>7</v>
      </c>
      <c r="H1433">
        <v>9</v>
      </c>
      <c r="I1433">
        <v>1.29</v>
      </c>
      <c r="J1433">
        <v>9.5000000000000005E-5</v>
      </c>
      <c r="K1433">
        <v>253</v>
      </c>
      <c r="L1433" t="s">
        <v>2306</v>
      </c>
      <c r="M1433" t="s">
        <v>2307</v>
      </c>
      <c r="N1433">
        <f t="shared" si="22"/>
        <v>4</v>
      </c>
    </row>
    <row r="1434" spans="2:14" x14ac:dyDescent="0.25">
      <c r="B1434">
        <v>0</v>
      </c>
      <c r="C1434">
        <v>-7.6211719999999996</v>
      </c>
      <c r="D1434">
        <v>2.2988949999999999</v>
      </c>
      <c r="E1434">
        <v>2</v>
      </c>
      <c r="F1434">
        <v>-0.57142899999999996</v>
      </c>
      <c r="G1434">
        <v>7</v>
      </c>
      <c r="H1434">
        <v>6</v>
      </c>
      <c r="I1434">
        <v>0.86</v>
      </c>
      <c r="J1434">
        <v>1.13E-4</v>
      </c>
      <c r="K1434">
        <v>203</v>
      </c>
      <c r="L1434" t="s">
        <v>223</v>
      </c>
      <c r="M1434" t="s">
        <v>2308</v>
      </c>
      <c r="N1434">
        <f t="shared" si="22"/>
        <v>3</v>
      </c>
    </row>
    <row r="1435" spans="2:14" x14ac:dyDescent="0.25">
      <c r="B1435">
        <v>0</v>
      </c>
      <c r="C1435">
        <v>-4.5940219999999998</v>
      </c>
      <c r="D1435">
        <v>5.2564190000000002</v>
      </c>
      <c r="E1435">
        <v>5</v>
      </c>
      <c r="F1435">
        <v>-0.66666700000000001</v>
      </c>
      <c r="G1435">
        <v>6</v>
      </c>
      <c r="H1435">
        <v>5</v>
      </c>
      <c r="I1435">
        <v>0.83</v>
      </c>
      <c r="J1435">
        <v>9.5000000000000005E-5</v>
      </c>
      <c r="K1435">
        <v>173</v>
      </c>
      <c r="L1435" t="s">
        <v>268</v>
      </c>
      <c r="M1435" t="s">
        <v>2309</v>
      </c>
      <c r="N1435">
        <f t="shared" si="22"/>
        <v>3</v>
      </c>
    </row>
    <row r="1436" spans="2:14" x14ac:dyDescent="0.25">
      <c r="B1436">
        <v>0</v>
      </c>
      <c r="C1436">
        <v>-5.6722669999999997</v>
      </c>
      <c r="D1436">
        <v>4.1927300000000001</v>
      </c>
      <c r="E1436">
        <v>4</v>
      </c>
      <c r="F1436">
        <v>2.6666669999999999</v>
      </c>
      <c r="G1436">
        <v>3</v>
      </c>
      <c r="H1436">
        <v>8</v>
      </c>
      <c r="I1436">
        <v>2.67</v>
      </c>
      <c r="J1436">
        <v>9.3999999999999994E-5</v>
      </c>
      <c r="K1436">
        <v>179</v>
      </c>
      <c r="L1436" t="s">
        <v>1060</v>
      </c>
      <c r="M1436" t="s">
        <v>2310</v>
      </c>
      <c r="N1436">
        <f t="shared" si="22"/>
        <v>3</v>
      </c>
    </row>
    <row r="1437" spans="2:14" x14ac:dyDescent="0.25">
      <c r="B1437">
        <v>0</v>
      </c>
      <c r="C1437">
        <v>0.33288400000000001</v>
      </c>
      <c r="D1437">
        <v>10.072456000000001</v>
      </c>
      <c r="E1437">
        <v>10</v>
      </c>
      <c r="F1437">
        <v>1</v>
      </c>
      <c r="G1437">
        <v>4</v>
      </c>
      <c r="H1437">
        <v>5</v>
      </c>
      <c r="I1437">
        <v>1.25</v>
      </c>
      <c r="J1437">
        <v>9.3999999999999994E-5</v>
      </c>
      <c r="K1437">
        <v>134</v>
      </c>
      <c r="L1437" t="s">
        <v>1780</v>
      </c>
      <c r="M1437" t="s">
        <v>2311</v>
      </c>
      <c r="N1437">
        <f t="shared" si="22"/>
        <v>5</v>
      </c>
    </row>
    <row r="1438" spans="2:14" x14ac:dyDescent="0.25">
      <c r="B1438">
        <v>0</v>
      </c>
      <c r="C1438">
        <v>-9.7754879999999993</v>
      </c>
      <c r="D1438">
        <v>0.215417</v>
      </c>
      <c r="E1438">
        <v>0</v>
      </c>
      <c r="F1438">
        <v>-0.57142899999999996</v>
      </c>
      <c r="G1438">
        <v>7</v>
      </c>
      <c r="H1438">
        <v>8</v>
      </c>
      <c r="I1438">
        <v>1.1399999999999999</v>
      </c>
      <c r="J1438">
        <v>1.2300000000000001E-4</v>
      </c>
      <c r="K1438">
        <v>239</v>
      </c>
      <c r="L1438" t="s">
        <v>2225</v>
      </c>
      <c r="M1438" t="s">
        <v>2312</v>
      </c>
      <c r="N1438">
        <f t="shared" si="22"/>
        <v>4</v>
      </c>
    </row>
    <row r="1439" spans="2:14" x14ac:dyDescent="0.25">
      <c r="B1439">
        <v>0</v>
      </c>
      <c r="C1439">
        <v>-9.5394850000000009</v>
      </c>
      <c r="D1439">
        <v>0.46920600000000001</v>
      </c>
      <c r="E1439">
        <v>0</v>
      </c>
      <c r="F1439">
        <v>-0.88888900000000004</v>
      </c>
      <c r="G1439">
        <v>9</v>
      </c>
      <c r="H1439">
        <v>7</v>
      </c>
      <c r="I1439">
        <v>0.78</v>
      </c>
      <c r="J1439">
        <v>9.2999999999999997E-5</v>
      </c>
      <c r="K1439">
        <v>249</v>
      </c>
      <c r="L1439" t="s">
        <v>2105</v>
      </c>
      <c r="M1439" t="s">
        <v>2313</v>
      </c>
      <c r="N1439">
        <f t="shared" si="22"/>
        <v>4</v>
      </c>
    </row>
    <row r="1440" spans="2:14" x14ac:dyDescent="0.25">
      <c r="B1440">
        <v>9.9999999999999995E-7</v>
      </c>
      <c r="C1440">
        <v>-8.73902</v>
      </c>
      <c r="D1440">
        <v>1.2408520000000001</v>
      </c>
      <c r="E1440">
        <v>1</v>
      </c>
      <c r="F1440">
        <v>-1.111111</v>
      </c>
      <c r="G1440">
        <v>9</v>
      </c>
      <c r="H1440">
        <v>6</v>
      </c>
      <c r="I1440">
        <v>0.67</v>
      </c>
      <c r="J1440">
        <v>1.74E-4</v>
      </c>
      <c r="K1440">
        <v>233</v>
      </c>
      <c r="L1440" t="s">
        <v>588</v>
      </c>
      <c r="M1440" t="s">
        <v>2314</v>
      </c>
      <c r="N1440">
        <f t="shared" si="22"/>
        <v>4</v>
      </c>
    </row>
    <row r="1441" spans="2:14" x14ac:dyDescent="0.25">
      <c r="B1441">
        <v>0</v>
      </c>
      <c r="C1441">
        <v>-8.3384160000000005</v>
      </c>
      <c r="D1441">
        <v>1.751139</v>
      </c>
      <c r="E1441">
        <v>2</v>
      </c>
      <c r="F1441">
        <v>0</v>
      </c>
      <c r="G1441">
        <v>6</v>
      </c>
      <c r="H1441">
        <v>12</v>
      </c>
      <c r="I1441">
        <v>2</v>
      </c>
      <c r="J1441">
        <v>1.08E-4</v>
      </c>
      <c r="K1441">
        <v>300</v>
      </c>
      <c r="L1441" t="s">
        <v>68</v>
      </c>
      <c r="M1441" t="s">
        <v>2315</v>
      </c>
      <c r="N1441">
        <f t="shared" si="22"/>
        <v>3</v>
      </c>
    </row>
    <row r="1442" spans="2:14" x14ac:dyDescent="0.25">
      <c r="B1442">
        <v>0</v>
      </c>
      <c r="C1442">
        <v>-5.4173770000000001</v>
      </c>
      <c r="D1442">
        <v>4.5026900000000003</v>
      </c>
      <c r="E1442">
        <v>5</v>
      </c>
      <c r="F1442">
        <v>-1</v>
      </c>
      <c r="G1442">
        <v>8</v>
      </c>
      <c r="H1442">
        <v>5</v>
      </c>
      <c r="I1442">
        <v>0.62</v>
      </c>
      <c r="J1442">
        <v>9.2999999999999997E-5</v>
      </c>
      <c r="K1442">
        <v>203</v>
      </c>
      <c r="L1442" t="s">
        <v>824</v>
      </c>
      <c r="M1442" t="s">
        <v>2316</v>
      </c>
      <c r="N1442">
        <f t="shared" si="22"/>
        <v>3</v>
      </c>
    </row>
    <row r="1443" spans="2:14" x14ac:dyDescent="0.25">
      <c r="B1443">
        <v>0</v>
      </c>
      <c r="C1443">
        <v>-9.4012989999999999</v>
      </c>
      <c r="D1443">
        <v>0.45189299999999999</v>
      </c>
      <c r="E1443">
        <v>0</v>
      </c>
      <c r="F1443">
        <v>0</v>
      </c>
      <c r="G1443">
        <v>7</v>
      </c>
      <c r="H1443">
        <v>5</v>
      </c>
      <c r="I1443">
        <v>0.71</v>
      </c>
      <c r="J1443">
        <v>9.2E-5</v>
      </c>
      <c r="K1443">
        <v>174</v>
      </c>
      <c r="L1443" t="s">
        <v>1355</v>
      </c>
      <c r="M1443" t="s">
        <v>2317</v>
      </c>
      <c r="N1443">
        <f t="shared" si="22"/>
        <v>3</v>
      </c>
    </row>
    <row r="1444" spans="2:14" x14ac:dyDescent="0.25">
      <c r="B1444">
        <v>0</v>
      </c>
      <c r="C1444">
        <v>-8.8773289999999996</v>
      </c>
      <c r="D1444">
        <v>1.1170119999999999</v>
      </c>
      <c r="E1444">
        <v>1</v>
      </c>
      <c r="F1444">
        <v>0.4</v>
      </c>
      <c r="G1444">
        <v>5</v>
      </c>
      <c r="H1444">
        <v>10</v>
      </c>
      <c r="I1444">
        <v>2</v>
      </c>
      <c r="J1444">
        <v>9.2E-5</v>
      </c>
      <c r="K1444">
        <v>241</v>
      </c>
      <c r="L1444" t="s">
        <v>478</v>
      </c>
      <c r="M1444" t="s">
        <v>2318</v>
      </c>
      <c r="N1444">
        <f t="shared" si="22"/>
        <v>3</v>
      </c>
    </row>
    <row r="1445" spans="2:14" x14ac:dyDescent="0.25">
      <c r="B1445">
        <v>0</v>
      </c>
      <c r="C1445">
        <v>-7.9017200000000001</v>
      </c>
      <c r="D1445">
        <v>2.2459709999999999</v>
      </c>
      <c r="E1445">
        <v>2</v>
      </c>
      <c r="F1445">
        <v>-0.28571400000000002</v>
      </c>
      <c r="G1445">
        <v>7</v>
      </c>
      <c r="H1445">
        <v>13</v>
      </c>
      <c r="I1445">
        <v>1.86</v>
      </c>
      <c r="J1445">
        <v>9.2999999999999997E-5</v>
      </c>
      <c r="K1445">
        <v>343</v>
      </c>
      <c r="L1445" t="s">
        <v>2074</v>
      </c>
      <c r="M1445" t="s">
        <v>2319</v>
      </c>
      <c r="N1445">
        <f t="shared" si="22"/>
        <v>3</v>
      </c>
    </row>
    <row r="1446" spans="2:14" x14ac:dyDescent="0.25">
      <c r="B1446">
        <v>0</v>
      </c>
      <c r="C1446">
        <v>-2.9924550000000001</v>
      </c>
      <c r="D1446">
        <v>6.834797</v>
      </c>
      <c r="E1446">
        <v>7</v>
      </c>
      <c r="F1446">
        <v>0.4</v>
      </c>
      <c r="G1446">
        <v>5</v>
      </c>
      <c r="H1446">
        <v>6</v>
      </c>
      <c r="I1446">
        <v>1.2</v>
      </c>
      <c r="J1446">
        <v>9.8999999999999994E-5</v>
      </c>
      <c r="K1446">
        <v>164</v>
      </c>
      <c r="L1446" t="s">
        <v>915</v>
      </c>
      <c r="M1446" t="s">
        <v>2320</v>
      </c>
      <c r="N1446">
        <f t="shared" si="22"/>
        <v>5</v>
      </c>
    </row>
    <row r="1447" spans="2:14" x14ac:dyDescent="0.25">
      <c r="B1447">
        <v>0</v>
      </c>
      <c r="C1447">
        <v>-9.1387499999999999</v>
      </c>
      <c r="D1447">
        <v>0.64977499999999999</v>
      </c>
      <c r="E1447">
        <v>1</v>
      </c>
      <c r="F1447">
        <v>-0.4</v>
      </c>
      <c r="G1447">
        <v>5</v>
      </c>
      <c r="H1447">
        <v>5</v>
      </c>
      <c r="I1447">
        <v>1</v>
      </c>
      <c r="J1447">
        <v>1.6000000000000001E-4</v>
      </c>
      <c r="K1447">
        <v>150</v>
      </c>
      <c r="L1447" t="s">
        <v>665</v>
      </c>
      <c r="M1447" t="s">
        <v>2321</v>
      </c>
      <c r="N1447">
        <f t="shared" si="22"/>
        <v>4</v>
      </c>
    </row>
    <row r="1448" spans="2:14" x14ac:dyDescent="0.25">
      <c r="B1448">
        <v>0</v>
      </c>
      <c r="C1448">
        <v>-10.983662000000001</v>
      </c>
      <c r="D1448">
        <v>-0.90420599999999995</v>
      </c>
      <c r="E1448">
        <v>-1</v>
      </c>
      <c r="F1448">
        <v>-0.8</v>
      </c>
      <c r="G1448">
        <v>10</v>
      </c>
      <c r="H1448">
        <v>9</v>
      </c>
      <c r="I1448">
        <v>0.9</v>
      </c>
      <c r="J1448">
        <v>9.2E-5</v>
      </c>
      <c r="K1448">
        <v>293</v>
      </c>
      <c r="L1448" t="s">
        <v>203</v>
      </c>
      <c r="M1448" t="s">
        <v>204</v>
      </c>
      <c r="N1448">
        <f t="shared" si="22"/>
        <v>4</v>
      </c>
    </row>
    <row r="1449" spans="2:14" x14ac:dyDescent="0.25">
      <c r="B1449">
        <v>0</v>
      </c>
      <c r="C1449">
        <v>-9.9630639999999993</v>
      </c>
      <c r="D1449">
        <v>-7.1709999999999996E-2</v>
      </c>
      <c r="E1449">
        <v>0</v>
      </c>
      <c r="F1449">
        <v>0</v>
      </c>
      <c r="G1449">
        <v>7</v>
      </c>
      <c r="H1449">
        <v>6</v>
      </c>
      <c r="I1449">
        <v>0.86</v>
      </c>
      <c r="J1449">
        <v>9.8999999999999994E-5</v>
      </c>
      <c r="K1449">
        <v>190</v>
      </c>
      <c r="L1449" t="s">
        <v>132</v>
      </c>
      <c r="M1449" t="s">
        <v>2322</v>
      </c>
      <c r="N1449">
        <f t="shared" si="22"/>
        <v>4</v>
      </c>
    </row>
    <row r="1450" spans="2:14" x14ac:dyDescent="0.25">
      <c r="B1450">
        <v>0</v>
      </c>
      <c r="C1450">
        <v>-6.9329390000000002</v>
      </c>
      <c r="D1450">
        <v>3.1708460000000001</v>
      </c>
      <c r="E1450">
        <v>3</v>
      </c>
      <c r="F1450">
        <v>-0.25</v>
      </c>
      <c r="G1450">
        <v>8</v>
      </c>
      <c r="H1450">
        <v>11</v>
      </c>
      <c r="I1450">
        <v>1.38</v>
      </c>
      <c r="J1450">
        <v>9.1000000000000003E-5</v>
      </c>
      <c r="K1450">
        <v>310</v>
      </c>
      <c r="L1450" t="s">
        <v>1220</v>
      </c>
      <c r="M1450" t="s">
        <v>2323</v>
      </c>
      <c r="N1450">
        <f t="shared" si="22"/>
        <v>3</v>
      </c>
    </row>
    <row r="1451" spans="2:14" x14ac:dyDescent="0.25">
      <c r="B1451">
        <v>0</v>
      </c>
      <c r="C1451">
        <v>-4.2102060000000003</v>
      </c>
      <c r="D1451">
        <v>5.7243639999999996</v>
      </c>
      <c r="E1451">
        <v>6</v>
      </c>
      <c r="F1451">
        <v>-0.5</v>
      </c>
      <c r="G1451">
        <v>4</v>
      </c>
      <c r="H1451">
        <v>8</v>
      </c>
      <c r="I1451">
        <v>2</v>
      </c>
      <c r="J1451">
        <v>9.0000000000000006E-5</v>
      </c>
      <c r="K1451">
        <v>210</v>
      </c>
      <c r="L1451" t="s">
        <v>1436</v>
      </c>
      <c r="M1451" t="s">
        <v>2324</v>
      </c>
      <c r="N1451">
        <f t="shared" si="22"/>
        <v>2</v>
      </c>
    </row>
    <row r="1452" spans="2:14" x14ac:dyDescent="0.25">
      <c r="B1452">
        <v>0</v>
      </c>
      <c r="C1452">
        <v>-8.5941390000000002</v>
      </c>
      <c r="D1452">
        <v>1.222396</v>
      </c>
      <c r="E1452">
        <v>1</v>
      </c>
      <c r="F1452">
        <v>-0.33333299999999999</v>
      </c>
      <c r="G1452">
        <v>6</v>
      </c>
      <c r="H1452">
        <v>5</v>
      </c>
      <c r="I1452">
        <v>0.83</v>
      </c>
      <c r="J1452">
        <v>9.2999999999999997E-5</v>
      </c>
      <c r="K1452">
        <v>160</v>
      </c>
      <c r="L1452" t="s">
        <v>2325</v>
      </c>
      <c r="M1452" t="s">
        <v>2326</v>
      </c>
      <c r="N1452">
        <f t="shared" si="22"/>
        <v>4</v>
      </c>
    </row>
    <row r="1453" spans="2:14" x14ac:dyDescent="0.25">
      <c r="B1453">
        <v>0</v>
      </c>
      <c r="C1453">
        <v>-8.9273480000000003</v>
      </c>
      <c r="D1453">
        <v>1.1083689999999999</v>
      </c>
      <c r="E1453">
        <v>1</v>
      </c>
      <c r="F1453">
        <v>-0.66666700000000001</v>
      </c>
      <c r="G1453">
        <v>9</v>
      </c>
      <c r="H1453">
        <v>8</v>
      </c>
      <c r="I1453">
        <v>0.89</v>
      </c>
      <c r="J1453">
        <v>9.0000000000000006E-5</v>
      </c>
      <c r="K1453">
        <v>265</v>
      </c>
      <c r="L1453" t="s">
        <v>458</v>
      </c>
      <c r="M1453" t="s">
        <v>2327</v>
      </c>
      <c r="N1453">
        <f t="shared" si="22"/>
        <v>4</v>
      </c>
    </row>
    <row r="1454" spans="2:14" x14ac:dyDescent="0.25">
      <c r="B1454">
        <v>9.9999999999999995E-7</v>
      </c>
      <c r="C1454">
        <v>-9.6879390000000001</v>
      </c>
      <c r="D1454">
        <v>0.26898899999999998</v>
      </c>
      <c r="E1454">
        <v>0</v>
      </c>
      <c r="F1454">
        <v>-0.28571400000000002</v>
      </c>
      <c r="G1454">
        <v>7</v>
      </c>
      <c r="H1454">
        <v>7</v>
      </c>
      <c r="I1454">
        <v>1</v>
      </c>
      <c r="J1454">
        <v>2.5900000000000001E-4</v>
      </c>
      <c r="K1454">
        <v>221</v>
      </c>
      <c r="L1454" t="s">
        <v>195</v>
      </c>
      <c r="M1454" t="s">
        <v>2328</v>
      </c>
      <c r="N1454">
        <f t="shared" si="22"/>
        <v>5</v>
      </c>
    </row>
    <row r="1455" spans="2:14" x14ac:dyDescent="0.25">
      <c r="B1455">
        <v>0</v>
      </c>
      <c r="C1455">
        <v>-9.2742190000000004</v>
      </c>
      <c r="D1455">
        <v>0.61254399999999998</v>
      </c>
      <c r="E1455">
        <v>1</v>
      </c>
      <c r="F1455">
        <v>-0.25</v>
      </c>
      <c r="G1455">
        <v>8</v>
      </c>
      <c r="H1455">
        <v>5</v>
      </c>
      <c r="I1455">
        <v>0.62</v>
      </c>
      <c r="J1455">
        <v>9.1000000000000003E-5</v>
      </c>
      <c r="K1455">
        <v>188</v>
      </c>
      <c r="L1455" t="s">
        <v>2329</v>
      </c>
      <c r="M1455" t="s">
        <v>2330</v>
      </c>
      <c r="N1455">
        <f t="shared" si="22"/>
        <v>4</v>
      </c>
    </row>
    <row r="1456" spans="2:14" x14ac:dyDescent="0.25">
      <c r="B1456">
        <v>0</v>
      </c>
      <c r="C1456">
        <v>-5.4458830000000003</v>
      </c>
      <c r="D1456">
        <v>4.4782270000000004</v>
      </c>
      <c r="E1456">
        <v>4</v>
      </c>
      <c r="F1456">
        <v>-0.33333299999999999</v>
      </c>
      <c r="G1456">
        <v>6</v>
      </c>
      <c r="H1456">
        <v>7</v>
      </c>
      <c r="I1456">
        <v>1.17</v>
      </c>
      <c r="J1456">
        <v>1.08E-4</v>
      </c>
      <c r="K1456">
        <v>205</v>
      </c>
      <c r="L1456" t="s">
        <v>120</v>
      </c>
      <c r="M1456" t="s">
        <v>2331</v>
      </c>
      <c r="N1456">
        <f t="shared" si="22"/>
        <v>3</v>
      </c>
    </row>
    <row r="1457" spans="2:14" x14ac:dyDescent="0.25">
      <c r="B1457">
        <v>0</v>
      </c>
      <c r="C1457">
        <v>-9.44041</v>
      </c>
      <c r="D1457">
        <v>0.47772900000000001</v>
      </c>
      <c r="E1457">
        <v>0</v>
      </c>
      <c r="F1457">
        <v>-1.2</v>
      </c>
      <c r="G1457">
        <v>10</v>
      </c>
      <c r="H1457">
        <v>4</v>
      </c>
      <c r="I1457">
        <v>0.4</v>
      </c>
      <c r="J1457">
        <v>8.8999999999999995E-5</v>
      </c>
      <c r="K1457">
        <v>202</v>
      </c>
      <c r="L1457" t="s">
        <v>2332</v>
      </c>
      <c r="M1457" t="s">
        <v>2333</v>
      </c>
      <c r="N1457">
        <f t="shared" si="22"/>
        <v>4</v>
      </c>
    </row>
    <row r="1458" spans="2:14" x14ac:dyDescent="0.25">
      <c r="B1458">
        <v>0</v>
      </c>
      <c r="C1458">
        <v>-9.5067299999999992</v>
      </c>
      <c r="D1458">
        <v>0.55903800000000003</v>
      </c>
      <c r="E1458">
        <v>1</v>
      </c>
      <c r="F1458">
        <v>0</v>
      </c>
      <c r="G1458">
        <v>6</v>
      </c>
      <c r="H1458">
        <v>11</v>
      </c>
      <c r="I1458">
        <v>1.83</v>
      </c>
      <c r="J1458">
        <v>9.0000000000000006E-5</v>
      </c>
      <c r="K1458">
        <v>284</v>
      </c>
      <c r="L1458" t="s">
        <v>81</v>
      </c>
      <c r="M1458" t="s">
        <v>2334</v>
      </c>
      <c r="N1458">
        <f t="shared" si="22"/>
        <v>4</v>
      </c>
    </row>
    <row r="1459" spans="2:14" x14ac:dyDescent="0.25">
      <c r="B1459">
        <v>0</v>
      </c>
      <c r="C1459">
        <v>-11.461192</v>
      </c>
      <c r="D1459">
        <v>-1.4830000000000001</v>
      </c>
      <c r="E1459">
        <v>-1</v>
      </c>
      <c r="F1459">
        <v>-0.6</v>
      </c>
      <c r="G1459">
        <v>10</v>
      </c>
      <c r="H1459">
        <v>6</v>
      </c>
      <c r="I1459">
        <v>0.6</v>
      </c>
      <c r="J1459">
        <v>1.18E-4</v>
      </c>
      <c r="K1459">
        <v>232</v>
      </c>
      <c r="L1459" t="s">
        <v>97</v>
      </c>
      <c r="M1459" t="s">
        <v>98</v>
      </c>
      <c r="N1459">
        <f t="shared" si="22"/>
        <v>4</v>
      </c>
    </row>
    <row r="1460" spans="2:14" x14ac:dyDescent="0.25">
      <c r="B1460">
        <v>0</v>
      </c>
      <c r="C1460">
        <v>-10.310764000000001</v>
      </c>
      <c r="D1460">
        <v>-0.30015900000000001</v>
      </c>
      <c r="E1460">
        <v>0</v>
      </c>
      <c r="F1460">
        <v>-0.8</v>
      </c>
      <c r="G1460">
        <v>10</v>
      </c>
      <c r="H1460">
        <v>7</v>
      </c>
      <c r="I1460">
        <v>0.7</v>
      </c>
      <c r="J1460">
        <v>1.11E-4</v>
      </c>
      <c r="K1460">
        <v>250</v>
      </c>
      <c r="L1460" t="s">
        <v>505</v>
      </c>
      <c r="M1460" t="s">
        <v>506</v>
      </c>
      <c r="N1460">
        <f t="shared" si="22"/>
        <v>6</v>
      </c>
    </row>
    <row r="1461" spans="2:14" x14ac:dyDescent="0.25">
      <c r="B1461">
        <v>0</v>
      </c>
      <c r="C1461">
        <v>-9.7896269999999994</v>
      </c>
      <c r="D1461">
        <v>0.101727</v>
      </c>
      <c r="E1461">
        <v>0</v>
      </c>
      <c r="F1461">
        <v>-0.57142899999999996</v>
      </c>
      <c r="G1461">
        <v>7</v>
      </c>
      <c r="H1461">
        <v>6</v>
      </c>
      <c r="I1461">
        <v>0.86</v>
      </c>
      <c r="J1461">
        <v>1.11E-4</v>
      </c>
      <c r="K1461">
        <v>190</v>
      </c>
      <c r="L1461" t="s">
        <v>205</v>
      </c>
      <c r="M1461" t="s">
        <v>2335</v>
      </c>
      <c r="N1461">
        <f t="shared" si="22"/>
        <v>4</v>
      </c>
    </row>
    <row r="1462" spans="2:14" x14ac:dyDescent="0.25">
      <c r="B1462">
        <v>0</v>
      </c>
      <c r="C1462">
        <v>-5.3772570000000002</v>
      </c>
      <c r="D1462">
        <v>4.5447300000000004</v>
      </c>
      <c r="E1462">
        <v>5</v>
      </c>
      <c r="F1462">
        <v>0.85714299999999999</v>
      </c>
      <c r="G1462">
        <v>7</v>
      </c>
      <c r="H1462">
        <v>7</v>
      </c>
      <c r="I1462">
        <v>1</v>
      </c>
      <c r="J1462">
        <v>8.7999999999999998E-5</v>
      </c>
      <c r="K1462">
        <v>204</v>
      </c>
      <c r="L1462" t="s">
        <v>1658</v>
      </c>
      <c r="M1462" t="s">
        <v>2336</v>
      </c>
      <c r="N1462">
        <f t="shared" si="22"/>
        <v>6</v>
      </c>
    </row>
    <row r="1463" spans="2:14" x14ac:dyDescent="0.25">
      <c r="B1463">
        <v>0</v>
      </c>
      <c r="C1463">
        <v>-7.9961219999999997</v>
      </c>
      <c r="D1463">
        <v>1.895232</v>
      </c>
      <c r="E1463">
        <v>2</v>
      </c>
      <c r="F1463">
        <v>-1</v>
      </c>
      <c r="G1463">
        <v>8</v>
      </c>
      <c r="H1463">
        <v>5</v>
      </c>
      <c r="I1463">
        <v>0.62</v>
      </c>
      <c r="J1463">
        <v>8.7999999999999998E-5</v>
      </c>
      <c r="K1463">
        <v>190</v>
      </c>
      <c r="L1463" t="s">
        <v>2337</v>
      </c>
      <c r="M1463" t="s">
        <v>2338</v>
      </c>
      <c r="N1463">
        <f t="shared" si="22"/>
        <v>3</v>
      </c>
    </row>
    <row r="1464" spans="2:14" x14ac:dyDescent="0.25">
      <c r="B1464">
        <v>0</v>
      </c>
      <c r="C1464">
        <v>-5.254912</v>
      </c>
      <c r="D1464">
        <v>4.4220639999999998</v>
      </c>
      <c r="E1464">
        <v>4</v>
      </c>
      <c r="F1464">
        <v>1</v>
      </c>
      <c r="G1464">
        <v>4</v>
      </c>
      <c r="H1464">
        <v>4</v>
      </c>
      <c r="I1464">
        <v>1</v>
      </c>
      <c r="J1464">
        <v>8.7999999999999998E-5</v>
      </c>
      <c r="K1464">
        <v>116</v>
      </c>
      <c r="L1464" t="s">
        <v>980</v>
      </c>
      <c r="M1464" t="s">
        <v>2339</v>
      </c>
      <c r="N1464">
        <f t="shared" si="22"/>
        <v>3</v>
      </c>
    </row>
    <row r="1465" spans="2:14" x14ac:dyDescent="0.25">
      <c r="B1465">
        <v>0</v>
      </c>
      <c r="C1465">
        <v>-5.9910100000000002</v>
      </c>
      <c r="D1465">
        <v>3.735411</v>
      </c>
      <c r="E1465">
        <v>4</v>
      </c>
      <c r="F1465">
        <v>-0.4</v>
      </c>
      <c r="G1465">
        <v>5</v>
      </c>
      <c r="H1465">
        <v>4</v>
      </c>
      <c r="I1465">
        <v>0.8</v>
      </c>
      <c r="J1465">
        <v>8.7000000000000001E-5</v>
      </c>
      <c r="K1465">
        <v>130</v>
      </c>
      <c r="L1465" t="s">
        <v>1130</v>
      </c>
      <c r="M1465" t="s">
        <v>2340</v>
      </c>
      <c r="N1465">
        <f t="shared" si="22"/>
        <v>4</v>
      </c>
    </row>
    <row r="1466" spans="2:14" x14ac:dyDescent="0.25">
      <c r="B1466">
        <v>0</v>
      </c>
      <c r="C1466">
        <v>-8.7134940000000007</v>
      </c>
      <c r="D1466">
        <v>1.27193</v>
      </c>
      <c r="E1466">
        <v>1</v>
      </c>
      <c r="F1466">
        <v>-0.88888900000000004</v>
      </c>
      <c r="G1466">
        <v>9</v>
      </c>
      <c r="H1466">
        <v>7</v>
      </c>
      <c r="I1466">
        <v>0.78</v>
      </c>
      <c r="J1466">
        <v>8.7000000000000001E-5</v>
      </c>
      <c r="K1466">
        <v>236</v>
      </c>
      <c r="L1466" t="s">
        <v>2341</v>
      </c>
      <c r="M1466" t="s">
        <v>2342</v>
      </c>
      <c r="N1466">
        <f t="shared" si="22"/>
        <v>5</v>
      </c>
    </row>
    <row r="1467" spans="2:14" x14ac:dyDescent="0.25">
      <c r="B1467">
        <v>0</v>
      </c>
      <c r="C1467">
        <v>-10.952275999999999</v>
      </c>
      <c r="D1467">
        <v>-0.96501800000000004</v>
      </c>
      <c r="E1467">
        <v>-1</v>
      </c>
      <c r="F1467">
        <v>-0.85714299999999999</v>
      </c>
      <c r="G1467">
        <v>7</v>
      </c>
      <c r="H1467">
        <v>8</v>
      </c>
      <c r="I1467">
        <v>1.1399999999999999</v>
      </c>
      <c r="J1467">
        <v>8.6000000000000003E-5</v>
      </c>
      <c r="K1467">
        <v>237</v>
      </c>
      <c r="L1467" t="s">
        <v>107</v>
      </c>
      <c r="M1467" t="s">
        <v>229</v>
      </c>
      <c r="N1467">
        <f t="shared" si="22"/>
        <v>4</v>
      </c>
    </row>
    <row r="1468" spans="2:14" x14ac:dyDescent="0.25">
      <c r="B1468">
        <v>0</v>
      </c>
      <c r="C1468">
        <v>-4.7383009999999999</v>
      </c>
      <c r="D1468">
        <v>4.9884539999999999</v>
      </c>
      <c r="E1468">
        <v>5</v>
      </c>
      <c r="F1468">
        <v>-0.66666700000000001</v>
      </c>
      <c r="G1468">
        <v>6</v>
      </c>
      <c r="H1468">
        <v>3</v>
      </c>
      <c r="I1468">
        <v>0.5</v>
      </c>
      <c r="J1468">
        <v>1.01E-4</v>
      </c>
      <c r="K1468">
        <v>130</v>
      </c>
      <c r="L1468" t="s">
        <v>1032</v>
      </c>
      <c r="M1468" t="s">
        <v>2343</v>
      </c>
      <c r="N1468">
        <f t="shared" si="22"/>
        <v>3</v>
      </c>
    </row>
    <row r="1469" spans="2:14" x14ac:dyDescent="0.25">
      <c r="B1469">
        <v>0</v>
      </c>
      <c r="C1469">
        <v>-7.0094019999999997</v>
      </c>
      <c r="D1469">
        <v>3.0043139999999999</v>
      </c>
      <c r="E1469">
        <v>3</v>
      </c>
      <c r="F1469">
        <v>0.8</v>
      </c>
      <c r="G1469">
        <v>5</v>
      </c>
      <c r="H1469">
        <v>10</v>
      </c>
      <c r="I1469">
        <v>2</v>
      </c>
      <c r="J1469">
        <v>1.02E-4</v>
      </c>
      <c r="K1469">
        <v>252</v>
      </c>
      <c r="L1469" t="s">
        <v>580</v>
      </c>
      <c r="M1469" t="s">
        <v>2344</v>
      </c>
      <c r="N1469">
        <f t="shared" si="22"/>
        <v>4</v>
      </c>
    </row>
    <row r="1470" spans="2:14" x14ac:dyDescent="0.25">
      <c r="B1470">
        <v>0</v>
      </c>
      <c r="C1470">
        <v>-4.3593149999999996</v>
      </c>
      <c r="D1470">
        <v>5.3176610000000002</v>
      </c>
      <c r="E1470">
        <v>5</v>
      </c>
      <c r="F1470">
        <v>-0.8</v>
      </c>
      <c r="G1470">
        <v>5</v>
      </c>
      <c r="H1470">
        <v>3</v>
      </c>
      <c r="I1470">
        <v>0.6</v>
      </c>
      <c r="J1470">
        <v>8.5000000000000006E-5</v>
      </c>
      <c r="K1470">
        <v>116</v>
      </c>
      <c r="L1470" t="s">
        <v>530</v>
      </c>
      <c r="M1470" t="s">
        <v>2345</v>
      </c>
      <c r="N1470">
        <f t="shared" si="22"/>
        <v>3</v>
      </c>
    </row>
    <row r="1471" spans="2:14" x14ac:dyDescent="0.25">
      <c r="B1471">
        <v>0</v>
      </c>
      <c r="C1471">
        <v>-1.1850499999999999</v>
      </c>
      <c r="D1471">
        <v>8.6368760000000009</v>
      </c>
      <c r="E1471">
        <v>9</v>
      </c>
      <c r="F1471">
        <v>1.2</v>
      </c>
      <c r="G1471">
        <v>5</v>
      </c>
      <c r="H1471">
        <v>6</v>
      </c>
      <c r="I1471">
        <v>1.2</v>
      </c>
      <c r="J1471">
        <v>8.5000000000000006E-5</v>
      </c>
      <c r="K1471">
        <v>162</v>
      </c>
      <c r="L1471" t="s">
        <v>1769</v>
      </c>
      <c r="M1471" t="s">
        <v>2346</v>
      </c>
      <c r="N1471">
        <f t="shared" si="22"/>
        <v>5</v>
      </c>
    </row>
    <row r="1472" spans="2:14" x14ac:dyDescent="0.25">
      <c r="B1472">
        <v>0</v>
      </c>
      <c r="C1472">
        <v>-5.4935770000000002</v>
      </c>
      <c r="D1472">
        <v>4.3363129999999996</v>
      </c>
      <c r="E1472">
        <v>4</v>
      </c>
      <c r="F1472">
        <v>1.3333330000000001</v>
      </c>
      <c r="G1472">
        <v>3</v>
      </c>
      <c r="H1472">
        <v>7</v>
      </c>
      <c r="I1472">
        <v>2.33</v>
      </c>
      <c r="J1472">
        <v>8.3999999999999995E-5</v>
      </c>
      <c r="K1472">
        <v>165</v>
      </c>
      <c r="L1472" t="s">
        <v>2144</v>
      </c>
      <c r="M1472" t="s">
        <v>2347</v>
      </c>
      <c r="N1472">
        <f t="shared" si="22"/>
        <v>3</v>
      </c>
    </row>
    <row r="1473" spans="2:14" x14ac:dyDescent="0.25">
      <c r="B1473">
        <v>0</v>
      </c>
      <c r="C1473">
        <v>-6.3198749999999997</v>
      </c>
      <c r="D1473">
        <v>3.576022</v>
      </c>
      <c r="E1473">
        <v>4</v>
      </c>
      <c r="F1473">
        <v>0</v>
      </c>
      <c r="G1473">
        <v>7</v>
      </c>
      <c r="H1473">
        <v>6</v>
      </c>
      <c r="I1473">
        <v>0.86</v>
      </c>
      <c r="J1473">
        <v>8.2999999999999998E-5</v>
      </c>
      <c r="K1473">
        <v>192</v>
      </c>
      <c r="L1473" t="s">
        <v>1417</v>
      </c>
      <c r="M1473" t="s">
        <v>2348</v>
      </c>
      <c r="N1473">
        <f t="shared" si="22"/>
        <v>6</v>
      </c>
    </row>
    <row r="1474" spans="2:14" x14ac:dyDescent="0.25">
      <c r="B1474">
        <v>0</v>
      </c>
      <c r="C1474">
        <v>-5.852214</v>
      </c>
      <c r="D1474">
        <v>4.0501870000000002</v>
      </c>
      <c r="E1474">
        <v>4</v>
      </c>
      <c r="F1474">
        <v>-0.4</v>
      </c>
      <c r="G1474">
        <v>5</v>
      </c>
      <c r="H1474">
        <v>7</v>
      </c>
      <c r="I1474">
        <v>1.4</v>
      </c>
      <c r="J1474">
        <v>9.7E-5</v>
      </c>
      <c r="K1474">
        <v>195</v>
      </c>
      <c r="L1474" t="s">
        <v>1014</v>
      </c>
      <c r="M1474" t="s">
        <v>2349</v>
      </c>
      <c r="N1474">
        <f t="shared" si="22"/>
        <v>3</v>
      </c>
    </row>
    <row r="1475" spans="2:14" x14ac:dyDescent="0.25">
      <c r="B1475">
        <v>0</v>
      </c>
      <c r="C1475">
        <v>-6.8796470000000003</v>
      </c>
      <c r="D1475">
        <v>2.94495</v>
      </c>
      <c r="E1475">
        <v>3</v>
      </c>
      <c r="F1475">
        <v>0.5</v>
      </c>
      <c r="G1475">
        <v>4</v>
      </c>
      <c r="H1475">
        <v>6</v>
      </c>
      <c r="I1475">
        <v>1.5</v>
      </c>
      <c r="J1475">
        <v>8.2999999999999998E-5</v>
      </c>
      <c r="K1475">
        <v>163</v>
      </c>
      <c r="L1475" t="s">
        <v>230</v>
      </c>
      <c r="M1475" t="s">
        <v>2350</v>
      </c>
      <c r="N1475">
        <f t="shared" ref="N1475:N1538" si="23">LEN(SUBSTITUTE(L1475,"T",""))</f>
        <v>4</v>
      </c>
    </row>
    <row r="1476" spans="2:14" x14ac:dyDescent="0.25">
      <c r="B1476">
        <v>0</v>
      </c>
      <c r="C1476">
        <v>-7.7576429999999998</v>
      </c>
      <c r="D1476">
        <v>2.1687889999999999</v>
      </c>
      <c r="E1476">
        <v>2</v>
      </c>
      <c r="F1476">
        <v>-0.25</v>
      </c>
      <c r="G1476">
        <v>8</v>
      </c>
      <c r="H1476">
        <v>6</v>
      </c>
      <c r="I1476">
        <v>0.75</v>
      </c>
      <c r="J1476">
        <v>8.2999999999999998E-5</v>
      </c>
      <c r="K1476">
        <v>206</v>
      </c>
      <c r="L1476" t="s">
        <v>1288</v>
      </c>
      <c r="M1476" t="s">
        <v>2351</v>
      </c>
      <c r="N1476">
        <f t="shared" si="23"/>
        <v>5</v>
      </c>
    </row>
    <row r="1477" spans="2:14" x14ac:dyDescent="0.25">
      <c r="B1477">
        <v>0</v>
      </c>
      <c r="C1477">
        <v>-3.961417</v>
      </c>
      <c r="D1477">
        <v>5.8183389999999999</v>
      </c>
      <c r="E1477">
        <v>6</v>
      </c>
      <c r="F1477">
        <v>0</v>
      </c>
      <c r="G1477">
        <v>4</v>
      </c>
      <c r="H1477">
        <v>5</v>
      </c>
      <c r="I1477">
        <v>1.25</v>
      </c>
      <c r="J1477">
        <v>8.2999999999999998E-5</v>
      </c>
      <c r="K1477">
        <v>147</v>
      </c>
      <c r="L1477" t="s">
        <v>2352</v>
      </c>
      <c r="M1477" t="s">
        <v>2353</v>
      </c>
      <c r="N1477">
        <f t="shared" si="23"/>
        <v>3</v>
      </c>
    </row>
    <row r="1478" spans="2:14" x14ac:dyDescent="0.25">
      <c r="B1478">
        <v>0</v>
      </c>
      <c r="C1478">
        <v>-7.5805480000000003</v>
      </c>
      <c r="D1478">
        <v>2.3015750000000001</v>
      </c>
      <c r="E1478">
        <v>2</v>
      </c>
      <c r="F1478">
        <v>0</v>
      </c>
      <c r="G1478">
        <v>8</v>
      </c>
      <c r="H1478">
        <v>5</v>
      </c>
      <c r="I1478">
        <v>0.62</v>
      </c>
      <c r="J1478">
        <v>8.2000000000000001E-5</v>
      </c>
      <c r="K1478">
        <v>186</v>
      </c>
      <c r="L1478" t="s">
        <v>2354</v>
      </c>
      <c r="M1478" t="s">
        <v>2355</v>
      </c>
      <c r="N1478">
        <f t="shared" si="23"/>
        <v>5</v>
      </c>
    </row>
    <row r="1479" spans="2:14" x14ac:dyDescent="0.25">
      <c r="B1479">
        <v>0</v>
      </c>
      <c r="C1479">
        <v>-7.9855590000000003</v>
      </c>
      <c r="D1479">
        <v>2.0693769999999998</v>
      </c>
      <c r="E1479">
        <v>2</v>
      </c>
      <c r="F1479">
        <v>-0.44444400000000001</v>
      </c>
      <c r="G1479">
        <v>9</v>
      </c>
      <c r="H1479">
        <v>9</v>
      </c>
      <c r="I1479">
        <v>1</v>
      </c>
      <c r="J1479">
        <v>8.2000000000000001E-5</v>
      </c>
      <c r="K1479">
        <v>277</v>
      </c>
      <c r="L1479" t="s">
        <v>2356</v>
      </c>
      <c r="M1479" t="s">
        <v>2357</v>
      </c>
      <c r="N1479">
        <f t="shared" si="23"/>
        <v>3</v>
      </c>
    </row>
    <row r="1480" spans="2:14" x14ac:dyDescent="0.25">
      <c r="B1480">
        <v>0</v>
      </c>
      <c r="C1480">
        <v>-9.7161790000000003</v>
      </c>
      <c r="D1480">
        <v>0.31310399999999999</v>
      </c>
      <c r="E1480">
        <v>0</v>
      </c>
      <c r="F1480">
        <v>-1</v>
      </c>
      <c r="G1480">
        <v>10</v>
      </c>
      <c r="H1480">
        <v>7</v>
      </c>
      <c r="I1480">
        <v>0.7</v>
      </c>
      <c r="J1480">
        <v>8.2000000000000001E-5</v>
      </c>
      <c r="K1480">
        <v>261</v>
      </c>
      <c r="L1480" t="s">
        <v>2358</v>
      </c>
      <c r="M1480" t="s">
        <v>2359</v>
      </c>
      <c r="N1480">
        <f t="shared" si="23"/>
        <v>4</v>
      </c>
    </row>
    <row r="1481" spans="2:14" x14ac:dyDescent="0.25">
      <c r="B1481">
        <v>0</v>
      </c>
      <c r="C1481">
        <v>-6.2176109999999998</v>
      </c>
      <c r="D1481">
        <v>3.5594800000000002</v>
      </c>
      <c r="E1481">
        <v>4</v>
      </c>
      <c r="F1481">
        <v>-1.428571</v>
      </c>
      <c r="G1481">
        <v>7</v>
      </c>
      <c r="H1481">
        <v>3</v>
      </c>
      <c r="I1481">
        <v>0.43</v>
      </c>
      <c r="J1481">
        <v>8.2000000000000001E-5</v>
      </c>
      <c r="K1481">
        <v>146</v>
      </c>
      <c r="L1481" t="s">
        <v>2360</v>
      </c>
      <c r="M1481" t="s">
        <v>2361</v>
      </c>
      <c r="N1481">
        <f t="shared" si="23"/>
        <v>3</v>
      </c>
    </row>
    <row r="1482" spans="2:14" x14ac:dyDescent="0.25">
      <c r="B1482">
        <v>0</v>
      </c>
      <c r="C1482">
        <v>-8.3690599999999993</v>
      </c>
      <c r="D1482">
        <v>1.460831</v>
      </c>
      <c r="E1482">
        <v>1</v>
      </c>
      <c r="F1482">
        <v>0</v>
      </c>
      <c r="G1482">
        <v>4</v>
      </c>
      <c r="H1482">
        <v>6</v>
      </c>
      <c r="I1482">
        <v>1.5</v>
      </c>
      <c r="J1482">
        <v>9.3999999999999994E-5</v>
      </c>
      <c r="K1482">
        <v>165</v>
      </c>
      <c r="L1482" t="s">
        <v>263</v>
      </c>
      <c r="M1482" t="s">
        <v>2362</v>
      </c>
      <c r="N1482">
        <f t="shared" si="23"/>
        <v>3</v>
      </c>
    </row>
    <row r="1483" spans="2:14" x14ac:dyDescent="0.25">
      <c r="B1483">
        <v>0</v>
      </c>
      <c r="C1483">
        <v>-9.4196500000000007</v>
      </c>
      <c r="D1483">
        <v>0.63856400000000002</v>
      </c>
      <c r="E1483">
        <v>1</v>
      </c>
      <c r="F1483">
        <v>-1.2</v>
      </c>
      <c r="G1483">
        <v>10</v>
      </c>
      <c r="H1483">
        <v>8</v>
      </c>
      <c r="I1483">
        <v>0.8</v>
      </c>
      <c r="J1483">
        <v>1.47E-4</v>
      </c>
      <c r="K1483">
        <v>279</v>
      </c>
      <c r="L1483" t="s">
        <v>2363</v>
      </c>
      <c r="M1483" t="s">
        <v>2364</v>
      </c>
      <c r="N1483">
        <f t="shared" si="23"/>
        <v>5</v>
      </c>
    </row>
    <row r="1484" spans="2:14" x14ac:dyDescent="0.25">
      <c r="B1484">
        <v>0</v>
      </c>
      <c r="C1484">
        <v>-8.8004940000000005</v>
      </c>
      <c r="D1484">
        <v>1.2977959999999999</v>
      </c>
      <c r="E1484">
        <v>1</v>
      </c>
      <c r="F1484">
        <v>-1.2</v>
      </c>
      <c r="G1484">
        <v>10</v>
      </c>
      <c r="H1484">
        <v>9</v>
      </c>
      <c r="I1484">
        <v>0.9</v>
      </c>
      <c r="J1484">
        <v>8.1000000000000004E-5</v>
      </c>
      <c r="K1484">
        <v>306</v>
      </c>
      <c r="L1484" t="s">
        <v>2365</v>
      </c>
      <c r="M1484" t="s">
        <v>2366</v>
      </c>
      <c r="N1484">
        <f t="shared" si="23"/>
        <v>3</v>
      </c>
    </row>
    <row r="1485" spans="2:14" x14ac:dyDescent="0.25">
      <c r="B1485">
        <v>0</v>
      </c>
      <c r="C1485">
        <v>-5.559431</v>
      </c>
      <c r="D1485">
        <v>4.2962470000000001</v>
      </c>
      <c r="E1485">
        <v>4</v>
      </c>
      <c r="F1485">
        <v>-1</v>
      </c>
      <c r="G1485">
        <v>6</v>
      </c>
      <c r="H1485">
        <v>5</v>
      </c>
      <c r="I1485">
        <v>0.83</v>
      </c>
      <c r="J1485">
        <v>1.01E-4</v>
      </c>
      <c r="K1485">
        <v>175</v>
      </c>
      <c r="L1485" t="s">
        <v>118</v>
      </c>
      <c r="M1485" t="s">
        <v>2367</v>
      </c>
      <c r="N1485">
        <f t="shared" si="23"/>
        <v>3</v>
      </c>
    </row>
    <row r="1486" spans="2:14" x14ac:dyDescent="0.25">
      <c r="B1486">
        <v>0</v>
      </c>
      <c r="C1486">
        <v>-4.9964959999999996</v>
      </c>
      <c r="D1486">
        <v>4.8969079999999998</v>
      </c>
      <c r="E1486">
        <v>5</v>
      </c>
      <c r="F1486">
        <v>2</v>
      </c>
      <c r="G1486">
        <v>4</v>
      </c>
      <c r="H1486">
        <v>8</v>
      </c>
      <c r="I1486">
        <v>2</v>
      </c>
      <c r="J1486">
        <v>8.1000000000000004E-5</v>
      </c>
      <c r="K1486">
        <v>191</v>
      </c>
      <c r="L1486" t="s">
        <v>1143</v>
      </c>
      <c r="M1486" t="s">
        <v>2368</v>
      </c>
      <c r="N1486">
        <f t="shared" si="23"/>
        <v>4</v>
      </c>
    </row>
    <row r="1487" spans="2:14" x14ac:dyDescent="0.25">
      <c r="B1487">
        <v>0</v>
      </c>
      <c r="C1487">
        <v>-7.0877129999999999</v>
      </c>
      <c r="D1487">
        <v>2.7290930000000002</v>
      </c>
      <c r="E1487">
        <v>3</v>
      </c>
      <c r="F1487">
        <v>-0.57142899999999996</v>
      </c>
      <c r="G1487">
        <v>7</v>
      </c>
      <c r="H1487">
        <v>4</v>
      </c>
      <c r="I1487">
        <v>0.56999999999999995</v>
      </c>
      <c r="J1487">
        <v>8.0000000000000007E-5</v>
      </c>
      <c r="K1487">
        <v>160</v>
      </c>
      <c r="L1487" t="s">
        <v>571</v>
      </c>
      <c r="M1487" t="s">
        <v>2369</v>
      </c>
      <c r="N1487">
        <f t="shared" si="23"/>
        <v>4</v>
      </c>
    </row>
    <row r="1488" spans="2:14" x14ac:dyDescent="0.25">
      <c r="B1488">
        <v>0</v>
      </c>
      <c r="C1488">
        <v>-8.0390899999999998</v>
      </c>
      <c r="D1488">
        <v>1.700482</v>
      </c>
      <c r="E1488">
        <v>2</v>
      </c>
      <c r="F1488">
        <v>0.5</v>
      </c>
      <c r="G1488">
        <v>4</v>
      </c>
      <c r="H1488">
        <v>5</v>
      </c>
      <c r="I1488">
        <v>1.25</v>
      </c>
      <c r="J1488">
        <v>8.0000000000000007E-5</v>
      </c>
      <c r="K1488">
        <v>134</v>
      </c>
      <c r="L1488" t="s">
        <v>284</v>
      </c>
      <c r="M1488" t="s">
        <v>2370</v>
      </c>
      <c r="N1488">
        <f t="shared" si="23"/>
        <v>4</v>
      </c>
    </row>
    <row r="1489" spans="2:14" x14ac:dyDescent="0.25">
      <c r="B1489">
        <v>0</v>
      </c>
      <c r="C1489">
        <v>-4.3850129999999998</v>
      </c>
      <c r="D1489">
        <v>5.3735689999999998</v>
      </c>
      <c r="E1489">
        <v>5</v>
      </c>
      <c r="F1489">
        <v>-0.57142899999999996</v>
      </c>
      <c r="G1489">
        <v>7</v>
      </c>
      <c r="H1489">
        <v>3</v>
      </c>
      <c r="I1489">
        <v>0.43</v>
      </c>
      <c r="J1489">
        <v>7.8999999999999996E-5</v>
      </c>
      <c r="K1489">
        <v>140</v>
      </c>
      <c r="L1489" t="s">
        <v>1225</v>
      </c>
      <c r="M1489" t="s">
        <v>2371</v>
      </c>
      <c r="N1489">
        <f t="shared" si="23"/>
        <v>4</v>
      </c>
    </row>
    <row r="1490" spans="2:14" x14ac:dyDescent="0.25">
      <c r="B1490">
        <v>0</v>
      </c>
      <c r="C1490">
        <v>-8.3907299999999996</v>
      </c>
      <c r="D1490">
        <v>1.7505869999999999</v>
      </c>
      <c r="E1490">
        <v>2</v>
      </c>
      <c r="F1490">
        <v>0</v>
      </c>
      <c r="G1490">
        <v>9</v>
      </c>
      <c r="H1490">
        <v>12</v>
      </c>
      <c r="I1490">
        <v>1.33</v>
      </c>
      <c r="J1490">
        <v>8.2999999999999998E-5</v>
      </c>
      <c r="K1490">
        <v>338</v>
      </c>
      <c r="L1490" t="s">
        <v>1755</v>
      </c>
      <c r="M1490" t="s">
        <v>2372</v>
      </c>
      <c r="N1490">
        <f t="shared" si="23"/>
        <v>4</v>
      </c>
    </row>
    <row r="1491" spans="2:14" x14ac:dyDescent="0.25">
      <c r="B1491">
        <v>0</v>
      </c>
      <c r="C1491">
        <v>-8.8185819999999993</v>
      </c>
      <c r="D1491">
        <v>1.138347</v>
      </c>
      <c r="E1491">
        <v>1</v>
      </c>
      <c r="F1491">
        <v>-0.57142899999999996</v>
      </c>
      <c r="G1491">
        <v>7</v>
      </c>
      <c r="H1491">
        <v>7</v>
      </c>
      <c r="I1491">
        <v>1</v>
      </c>
      <c r="J1491">
        <v>9.0000000000000006E-5</v>
      </c>
      <c r="K1491">
        <v>221</v>
      </c>
      <c r="L1491" t="s">
        <v>2105</v>
      </c>
      <c r="M1491" t="s">
        <v>2373</v>
      </c>
      <c r="N1491">
        <f t="shared" si="23"/>
        <v>4</v>
      </c>
    </row>
    <row r="1492" spans="2:14" x14ac:dyDescent="0.25">
      <c r="B1492">
        <v>0</v>
      </c>
      <c r="C1492">
        <v>-5.6554270000000004</v>
      </c>
      <c r="D1492">
        <v>4.2688940000000004</v>
      </c>
      <c r="E1492">
        <v>4</v>
      </c>
      <c r="F1492">
        <v>-1.142857</v>
      </c>
      <c r="G1492">
        <v>7</v>
      </c>
      <c r="H1492">
        <v>6</v>
      </c>
      <c r="I1492">
        <v>0.86</v>
      </c>
      <c r="J1492">
        <v>7.7999999999999999E-5</v>
      </c>
      <c r="K1492">
        <v>205</v>
      </c>
      <c r="L1492" t="s">
        <v>2065</v>
      </c>
      <c r="M1492" t="s">
        <v>2374</v>
      </c>
      <c r="N1492">
        <f t="shared" si="23"/>
        <v>2</v>
      </c>
    </row>
    <row r="1493" spans="2:14" x14ac:dyDescent="0.25">
      <c r="B1493">
        <v>0</v>
      </c>
      <c r="C1493">
        <v>-10.82133</v>
      </c>
      <c r="D1493">
        <v>-0.92543299999999995</v>
      </c>
      <c r="E1493">
        <v>-1</v>
      </c>
      <c r="F1493">
        <v>-0.85714299999999999</v>
      </c>
      <c r="G1493">
        <v>7</v>
      </c>
      <c r="H1493">
        <v>6</v>
      </c>
      <c r="I1493">
        <v>0.86</v>
      </c>
      <c r="J1493">
        <v>1.45E-4</v>
      </c>
      <c r="K1493">
        <v>192</v>
      </c>
      <c r="L1493" t="s">
        <v>137</v>
      </c>
      <c r="M1493" t="s">
        <v>286</v>
      </c>
      <c r="N1493">
        <f t="shared" si="23"/>
        <v>4</v>
      </c>
    </row>
    <row r="1494" spans="2:14" x14ac:dyDescent="0.25">
      <c r="B1494">
        <v>0</v>
      </c>
      <c r="C1494">
        <v>-4.7187510000000001</v>
      </c>
      <c r="D1494">
        <v>5.1443000000000003</v>
      </c>
      <c r="E1494">
        <v>5</v>
      </c>
      <c r="F1494">
        <v>0.33333299999999999</v>
      </c>
      <c r="G1494">
        <v>6</v>
      </c>
      <c r="H1494">
        <v>6</v>
      </c>
      <c r="I1494">
        <v>1</v>
      </c>
      <c r="J1494">
        <v>7.7999999999999999E-5</v>
      </c>
      <c r="K1494">
        <v>178</v>
      </c>
      <c r="L1494" t="s">
        <v>1334</v>
      </c>
      <c r="M1494" t="s">
        <v>2375</v>
      </c>
      <c r="N1494">
        <f t="shared" si="23"/>
        <v>6</v>
      </c>
    </row>
    <row r="1495" spans="2:14" x14ac:dyDescent="0.25">
      <c r="B1495">
        <v>0</v>
      </c>
      <c r="C1495">
        <v>-2.2500249999999999</v>
      </c>
      <c r="D1495">
        <v>7.2319370000000003</v>
      </c>
      <c r="E1495">
        <v>7</v>
      </c>
      <c r="F1495">
        <v>-0.66666700000000001</v>
      </c>
      <c r="G1495">
        <v>3</v>
      </c>
      <c r="H1495">
        <v>2</v>
      </c>
      <c r="I1495">
        <v>0.67</v>
      </c>
      <c r="J1495">
        <v>1.2300000000000001E-4</v>
      </c>
      <c r="K1495">
        <v>74</v>
      </c>
      <c r="L1495" t="s">
        <v>841</v>
      </c>
      <c r="M1495" t="s">
        <v>2376</v>
      </c>
      <c r="N1495">
        <f t="shared" si="23"/>
        <v>2</v>
      </c>
    </row>
    <row r="1496" spans="2:14" x14ac:dyDescent="0.25">
      <c r="B1496">
        <v>0</v>
      </c>
      <c r="C1496">
        <v>-8.756259</v>
      </c>
      <c r="D1496">
        <v>1.4570749999999999</v>
      </c>
      <c r="E1496">
        <v>1</v>
      </c>
      <c r="F1496">
        <v>-0.222222</v>
      </c>
      <c r="G1496">
        <v>9</v>
      </c>
      <c r="H1496">
        <v>15</v>
      </c>
      <c r="I1496">
        <v>1.67</v>
      </c>
      <c r="J1496">
        <v>7.7000000000000001E-5</v>
      </c>
      <c r="K1496">
        <v>399</v>
      </c>
      <c r="L1496" t="s">
        <v>2377</v>
      </c>
      <c r="M1496" t="s">
        <v>2378</v>
      </c>
      <c r="N1496">
        <f t="shared" si="23"/>
        <v>3</v>
      </c>
    </row>
    <row r="1497" spans="2:14" x14ac:dyDescent="0.25">
      <c r="B1497">
        <v>0</v>
      </c>
      <c r="C1497">
        <v>-6.0489199999999999</v>
      </c>
      <c r="D1497">
        <v>3.8237709999999998</v>
      </c>
      <c r="E1497">
        <v>4</v>
      </c>
      <c r="F1497">
        <v>-1.2</v>
      </c>
      <c r="G1497">
        <v>10</v>
      </c>
      <c r="H1497">
        <v>3</v>
      </c>
      <c r="I1497">
        <v>0.3</v>
      </c>
      <c r="J1497">
        <v>7.7000000000000001E-5</v>
      </c>
      <c r="K1497">
        <v>182</v>
      </c>
      <c r="L1497" t="s">
        <v>2379</v>
      </c>
      <c r="M1497" t="s">
        <v>2380</v>
      </c>
      <c r="N1497">
        <f t="shared" si="23"/>
        <v>4</v>
      </c>
    </row>
    <row r="1498" spans="2:14" x14ac:dyDescent="0.25">
      <c r="B1498">
        <v>0</v>
      </c>
      <c r="C1498">
        <v>-8.7164570000000001</v>
      </c>
      <c r="D1498">
        <v>1.3585339999999999</v>
      </c>
      <c r="E1498">
        <v>1</v>
      </c>
      <c r="F1498">
        <v>-1</v>
      </c>
      <c r="G1498">
        <v>10</v>
      </c>
      <c r="H1498">
        <v>8</v>
      </c>
      <c r="I1498">
        <v>0.8</v>
      </c>
      <c r="J1498">
        <v>1.64E-4</v>
      </c>
      <c r="K1498">
        <v>290</v>
      </c>
      <c r="L1498" t="s">
        <v>1591</v>
      </c>
      <c r="M1498" t="s">
        <v>2381</v>
      </c>
      <c r="N1498">
        <f t="shared" si="23"/>
        <v>4</v>
      </c>
    </row>
    <row r="1499" spans="2:14" x14ac:dyDescent="0.25">
      <c r="B1499">
        <v>0</v>
      </c>
      <c r="C1499">
        <v>-9.5159109999999991</v>
      </c>
      <c r="D1499">
        <v>0.47499400000000003</v>
      </c>
      <c r="E1499">
        <v>0</v>
      </c>
      <c r="F1499">
        <v>0</v>
      </c>
      <c r="G1499">
        <v>6</v>
      </c>
      <c r="H1499">
        <v>9</v>
      </c>
      <c r="I1499">
        <v>1.5</v>
      </c>
      <c r="J1499">
        <v>7.7999999999999999E-5</v>
      </c>
      <c r="K1499">
        <v>239</v>
      </c>
      <c r="L1499" t="s">
        <v>92</v>
      </c>
      <c r="M1499" t="s">
        <v>2382</v>
      </c>
      <c r="N1499">
        <f t="shared" si="23"/>
        <v>3</v>
      </c>
    </row>
    <row r="1500" spans="2:14" x14ac:dyDescent="0.25">
      <c r="B1500">
        <v>0</v>
      </c>
      <c r="C1500">
        <v>-8.4391680000000004</v>
      </c>
      <c r="D1500">
        <v>1.503795</v>
      </c>
      <c r="E1500">
        <v>2</v>
      </c>
      <c r="F1500">
        <v>-0.4</v>
      </c>
      <c r="G1500">
        <v>10</v>
      </c>
      <c r="H1500">
        <v>5</v>
      </c>
      <c r="I1500">
        <v>0.5</v>
      </c>
      <c r="J1500">
        <v>7.7000000000000001E-5</v>
      </c>
      <c r="K1500">
        <v>214</v>
      </c>
      <c r="L1500" t="s">
        <v>2383</v>
      </c>
      <c r="M1500" t="s">
        <v>2384</v>
      </c>
      <c r="N1500">
        <f t="shared" si="23"/>
        <v>5</v>
      </c>
    </row>
    <row r="1501" spans="2:14" x14ac:dyDescent="0.25">
      <c r="B1501">
        <v>0</v>
      </c>
      <c r="C1501">
        <v>-5.7425170000000003</v>
      </c>
      <c r="D1501">
        <v>4.1578759999999999</v>
      </c>
      <c r="E1501">
        <v>4</v>
      </c>
      <c r="F1501">
        <v>0.33333299999999999</v>
      </c>
      <c r="G1501">
        <v>6</v>
      </c>
      <c r="H1501">
        <v>7</v>
      </c>
      <c r="I1501">
        <v>1.17</v>
      </c>
      <c r="J1501">
        <v>7.7000000000000001E-5</v>
      </c>
      <c r="K1501">
        <v>194</v>
      </c>
      <c r="L1501" t="s">
        <v>1385</v>
      </c>
      <c r="M1501" t="s">
        <v>2385</v>
      </c>
      <c r="N1501">
        <f t="shared" si="23"/>
        <v>6</v>
      </c>
    </row>
    <row r="1502" spans="2:14" x14ac:dyDescent="0.25">
      <c r="B1502">
        <v>0</v>
      </c>
      <c r="C1502">
        <v>-9.2640139999999995</v>
      </c>
      <c r="D1502">
        <v>0.68698499999999996</v>
      </c>
      <c r="E1502">
        <v>1</v>
      </c>
      <c r="F1502">
        <v>-0.44444400000000001</v>
      </c>
      <c r="G1502">
        <v>9</v>
      </c>
      <c r="H1502">
        <v>6</v>
      </c>
      <c r="I1502">
        <v>0.67</v>
      </c>
      <c r="J1502">
        <v>1.2E-4</v>
      </c>
      <c r="K1502">
        <v>218</v>
      </c>
      <c r="L1502" t="s">
        <v>1885</v>
      </c>
      <c r="M1502" t="s">
        <v>2386</v>
      </c>
      <c r="N1502">
        <f t="shared" si="23"/>
        <v>4</v>
      </c>
    </row>
    <row r="1503" spans="2:14" x14ac:dyDescent="0.25">
      <c r="B1503">
        <v>0</v>
      </c>
      <c r="C1503">
        <v>-6.2248669999999997</v>
      </c>
      <c r="D1503">
        <v>3.5806789999999999</v>
      </c>
      <c r="E1503">
        <v>4</v>
      </c>
      <c r="F1503">
        <v>-0.28571400000000002</v>
      </c>
      <c r="G1503">
        <v>7</v>
      </c>
      <c r="H1503">
        <v>4</v>
      </c>
      <c r="I1503">
        <v>0.56999999999999995</v>
      </c>
      <c r="J1503">
        <v>7.7000000000000001E-5</v>
      </c>
      <c r="K1503">
        <v>156</v>
      </c>
      <c r="L1503" t="s">
        <v>1953</v>
      </c>
      <c r="M1503" t="s">
        <v>2387</v>
      </c>
      <c r="N1503">
        <f t="shared" si="23"/>
        <v>5</v>
      </c>
    </row>
    <row r="1504" spans="2:14" x14ac:dyDescent="0.25">
      <c r="B1504">
        <v>0</v>
      </c>
      <c r="C1504">
        <v>-5.6045730000000002</v>
      </c>
      <c r="D1504">
        <v>4.3734330000000003</v>
      </c>
      <c r="E1504">
        <v>4</v>
      </c>
      <c r="F1504">
        <v>0.222222</v>
      </c>
      <c r="G1504">
        <v>9</v>
      </c>
      <c r="H1504">
        <v>7</v>
      </c>
      <c r="I1504">
        <v>0.78</v>
      </c>
      <c r="J1504">
        <v>7.6000000000000004E-5</v>
      </c>
      <c r="K1504">
        <v>232</v>
      </c>
      <c r="L1504" t="s">
        <v>2388</v>
      </c>
      <c r="M1504" t="s">
        <v>2389</v>
      </c>
      <c r="N1504">
        <f t="shared" si="23"/>
        <v>7</v>
      </c>
    </row>
    <row r="1505" spans="2:14" x14ac:dyDescent="0.25">
      <c r="B1505">
        <v>0</v>
      </c>
      <c r="C1505">
        <v>-8.4442360000000001</v>
      </c>
      <c r="D1505">
        <v>1.4539150000000001</v>
      </c>
      <c r="E1505">
        <v>1</v>
      </c>
      <c r="F1505">
        <v>-0.66666700000000001</v>
      </c>
      <c r="G1505">
        <v>6</v>
      </c>
      <c r="H1505">
        <v>6</v>
      </c>
      <c r="I1505">
        <v>1</v>
      </c>
      <c r="J1505">
        <v>1.12E-4</v>
      </c>
      <c r="K1505">
        <v>193</v>
      </c>
      <c r="L1505" t="s">
        <v>1999</v>
      </c>
      <c r="M1505" t="s">
        <v>2390</v>
      </c>
      <c r="N1505">
        <f t="shared" si="23"/>
        <v>4</v>
      </c>
    </row>
    <row r="1506" spans="2:14" x14ac:dyDescent="0.25">
      <c r="B1506">
        <v>0</v>
      </c>
      <c r="C1506">
        <v>-7.0078259999999997</v>
      </c>
      <c r="D1506">
        <v>2.9720460000000002</v>
      </c>
      <c r="E1506">
        <v>3</v>
      </c>
      <c r="F1506">
        <v>-0.75</v>
      </c>
      <c r="G1506">
        <v>8</v>
      </c>
      <c r="H1506">
        <v>7</v>
      </c>
      <c r="I1506">
        <v>0.88</v>
      </c>
      <c r="J1506">
        <v>7.6000000000000004E-5</v>
      </c>
      <c r="K1506">
        <v>233</v>
      </c>
      <c r="L1506" t="s">
        <v>1746</v>
      </c>
      <c r="M1506" t="s">
        <v>2391</v>
      </c>
      <c r="N1506">
        <f t="shared" si="23"/>
        <v>4</v>
      </c>
    </row>
    <row r="1507" spans="2:14" x14ac:dyDescent="0.25">
      <c r="B1507">
        <v>0</v>
      </c>
      <c r="C1507">
        <v>-6.5975830000000002</v>
      </c>
      <c r="D1507">
        <v>3.1354630000000001</v>
      </c>
      <c r="E1507">
        <v>3</v>
      </c>
      <c r="F1507">
        <v>-0.8</v>
      </c>
      <c r="G1507">
        <v>5</v>
      </c>
      <c r="H1507">
        <v>4</v>
      </c>
      <c r="I1507">
        <v>0.8</v>
      </c>
      <c r="J1507">
        <v>1.45E-4</v>
      </c>
      <c r="K1507">
        <v>132</v>
      </c>
      <c r="L1507" t="s">
        <v>2114</v>
      </c>
      <c r="M1507" t="s">
        <v>2392</v>
      </c>
      <c r="N1507">
        <f t="shared" si="23"/>
        <v>4</v>
      </c>
    </row>
    <row r="1508" spans="2:14" x14ac:dyDescent="0.25">
      <c r="B1508">
        <v>0</v>
      </c>
      <c r="C1508">
        <v>-9.5574779999999997</v>
      </c>
      <c r="D1508">
        <v>0.49745800000000001</v>
      </c>
      <c r="E1508">
        <v>0</v>
      </c>
      <c r="F1508">
        <v>0</v>
      </c>
      <c r="G1508">
        <v>9</v>
      </c>
      <c r="H1508">
        <v>9</v>
      </c>
      <c r="I1508">
        <v>1</v>
      </c>
      <c r="J1508">
        <v>7.6000000000000004E-5</v>
      </c>
      <c r="K1508">
        <v>277</v>
      </c>
      <c r="L1508" t="s">
        <v>583</v>
      </c>
      <c r="M1508" t="s">
        <v>2393</v>
      </c>
      <c r="N1508">
        <f t="shared" si="23"/>
        <v>5</v>
      </c>
    </row>
    <row r="1509" spans="2:14" x14ac:dyDescent="0.25">
      <c r="B1509">
        <v>0</v>
      </c>
      <c r="C1509">
        <v>-7.4322980000000003</v>
      </c>
      <c r="D1509">
        <v>2.432941</v>
      </c>
      <c r="E1509">
        <v>2</v>
      </c>
      <c r="F1509">
        <v>0.5</v>
      </c>
      <c r="G1509">
        <v>4</v>
      </c>
      <c r="H1509">
        <v>7</v>
      </c>
      <c r="I1509">
        <v>1.75</v>
      </c>
      <c r="J1509">
        <v>1.34E-4</v>
      </c>
      <c r="K1509">
        <v>179</v>
      </c>
      <c r="L1509" t="s">
        <v>14</v>
      </c>
      <c r="M1509" t="s">
        <v>2394</v>
      </c>
      <c r="N1509">
        <f t="shared" si="23"/>
        <v>4</v>
      </c>
    </row>
    <row r="1510" spans="2:14" x14ac:dyDescent="0.25">
      <c r="B1510">
        <v>0</v>
      </c>
      <c r="C1510">
        <v>-4.6978470000000003</v>
      </c>
      <c r="D1510">
        <v>5.3193010000000003</v>
      </c>
      <c r="E1510">
        <v>5</v>
      </c>
      <c r="F1510">
        <v>0</v>
      </c>
      <c r="G1510">
        <v>5</v>
      </c>
      <c r="H1510">
        <v>10</v>
      </c>
      <c r="I1510">
        <v>2</v>
      </c>
      <c r="J1510">
        <v>7.6000000000000004E-5</v>
      </c>
      <c r="K1510">
        <v>254</v>
      </c>
      <c r="L1510" t="s">
        <v>1000</v>
      </c>
      <c r="M1510" t="s">
        <v>2395</v>
      </c>
      <c r="N1510">
        <f t="shared" si="23"/>
        <v>2</v>
      </c>
    </row>
    <row r="1511" spans="2:14" x14ac:dyDescent="0.25">
      <c r="B1511">
        <v>0</v>
      </c>
      <c r="C1511">
        <v>-9.4018940000000004</v>
      </c>
      <c r="D1511">
        <v>0.48946000000000001</v>
      </c>
      <c r="E1511">
        <v>0</v>
      </c>
      <c r="F1511">
        <v>-0.57142899999999996</v>
      </c>
      <c r="G1511">
        <v>7</v>
      </c>
      <c r="H1511">
        <v>6</v>
      </c>
      <c r="I1511">
        <v>0.86</v>
      </c>
      <c r="J1511">
        <v>7.4999999999999993E-5</v>
      </c>
      <c r="K1511">
        <v>190</v>
      </c>
      <c r="L1511" t="s">
        <v>72</v>
      </c>
      <c r="M1511" t="s">
        <v>2396</v>
      </c>
      <c r="N1511">
        <f t="shared" si="23"/>
        <v>4</v>
      </c>
    </row>
    <row r="1512" spans="2:14" x14ac:dyDescent="0.25">
      <c r="B1512">
        <v>0</v>
      </c>
      <c r="C1512">
        <v>-10.021432000000001</v>
      </c>
      <c r="D1512">
        <v>-1.6240000000000001E-2</v>
      </c>
      <c r="E1512">
        <v>0</v>
      </c>
      <c r="F1512">
        <v>-0.44444400000000001</v>
      </c>
      <c r="G1512">
        <v>9</v>
      </c>
      <c r="H1512">
        <v>7</v>
      </c>
      <c r="I1512">
        <v>0.78</v>
      </c>
      <c r="J1512">
        <v>8.2999999999999998E-5</v>
      </c>
      <c r="K1512">
        <v>247</v>
      </c>
      <c r="L1512" t="s">
        <v>165</v>
      </c>
      <c r="M1512" t="s">
        <v>2397</v>
      </c>
      <c r="N1512">
        <f t="shared" si="23"/>
        <v>4</v>
      </c>
    </row>
    <row r="1513" spans="2:14" x14ac:dyDescent="0.25">
      <c r="B1513">
        <v>0</v>
      </c>
      <c r="C1513">
        <v>-9.2670399999999997</v>
      </c>
      <c r="D1513">
        <v>0.65515999999999996</v>
      </c>
      <c r="E1513">
        <v>1</v>
      </c>
      <c r="F1513">
        <v>-1.3333330000000001</v>
      </c>
      <c r="G1513">
        <v>9</v>
      </c>
      <c r="H1513">
        <v>5</v>
      </c>
      <c r="I1513">
        <v>0.56000000000000005</v>
      </c>
      <c r="J1513">
        <v>7.4999999999999993E-5</v>
      </c>
      <c r="K1513">
        <v>204</v>
      </c>
      <c r="L1513" t="s">
        <v>2398</v>
      </c>
      <c r="M1513" t="s">
        <v>2399</v>
      </c>
      <c r="N1513">
        <f t="shared" si="23"/>
        <v>4</v>
      </c>
    </row>
    <row r="1514" spans="2:14" x14ac:dyDescent="0.25">
      <c r="B1514">
        <v>0</v>
      </c>
      <c r="C1514">
        <v>-9.2173770000000008</v>
      </c>
      <c r="D1514">
        <v>0.81686300000000001</v>
      </c>
      <c r="E1514">
        <v>1</v>
      </c>
      <c r="F1514">
        <v>-0.6</v>
      </c>
      <c r="G1514">
        <v>10</v>
      </c>
      <c r="H1514">
        <v>8</v>
      </c>
      <c r="I1514">
        <v>0.8</v>
      </c>
      <c r="J1514">
        <v>7.4999999999999993E-5</v>
      </c>
      <c r="K1514">
        <v>264</v>
      </c>
      <c r="L1514" t="s">
        <v>2400</v>
      </c>
      <c r="M1514" t="s">
        <v>2401</v>
      </c>
      <c r="N1514">
        <f t="shared" si="23"/>
        <v>5</v>
      </c>
    </row>
    <row r="1515" spans="2:14" x14ac:dyDescent="0.25">
      <c r="B1515">
        <v>0</v>
      </c>
      <c r="C1515">
        <v>-8.1155399999999993</v>
      </c>
      <c r="D1515">
        <v>1.7956749999999999</v>
      </c>
      <c r="E1515">
        <v>2</v>
      </c>
      <c r="F1515">
        <v>0.66666700000000001</v>
      </c>
      <c r="G1515">
        <v>3</v>
      </c>
      <c r="H1515">
        <v>9</v>
      </c>
      <c r="I1515">
        <v>3</v>
      </c>
      <c r="J1515">
        <v>7.4999999999999993E-5</v>
      </c>
      <c r="K1515">
        <v>199</v>
      </c>
      <c r="L1515" t="s">
        <v>147</v>
      </c>
      <c r="M1515" t="s">
        <v>2402</v>
      </c>
      <c r="N1515">
        <f t="shared" si="23"/>
        <v>3</v>
      </c>
    </row>
    <row r="1516" spans="2:14" x14ac:dyDescent="0.25">
      <c r="B1516">
        <v>0</v>
      </c>
      <c r="C1516">
        <v>-5.9036289999999996</v>
      </c>
      <c r="D1516">
        <v>3.9495619999999998</v>
      </c>
      <c r="E1516">
        <v>4</v>
      </c>
      <c r="F1516">
        <v>-0.28571400000000002</v>
      </c>
      <c r="G1516">
        <v>7</v>
      </c>
      <c r="H1516">
        <v>5</v>
      </c>
      <c r="I1516">
        <v>0.71</v>
      </c>
      <c r="J1516">
        <v>8.0000000000000007E-5</v>
      </c>
      <c r="K1516">
        <v>174</v>
      </c>
      <c r="L1516" t="s">
        <v>1407</v>
      </c>
      <c r="M1516" t="s">
        <v>2403</v>
      </c>
      <c r="N1516">
        <f t="shared" si="23"/>
        <v>3</v>
      </c>
    </row>
    <row r="1517" spans="2:14" x14ac:dyDescent="0.25">
      <c r="B1517">
        <v>0</v>
      </c>
      <c r="C1517">
        <v>-4.7036629999999997</v>
      </c>
      <c r="D1517">
        <v>5.096565</v>
      </c>
      <c r="E1517">
        <v>5</v>
      </c>
      <c r="F1517">
        <v>-1.5555559999999999</v>
      </c>
      <c r="G1517">
        <v>9</v>
      </c>
      <c r="H1517">
        <v>2</v>
      </c>
      <c r="I1517">
        <v>0.22</v>
      </c>
      <c r="J1517">
        <v>7.3999999999999996E-5</v>
      </c>
      <c r="K1517">
        <v>154</v>
      </c>
      <c r="L1517" t="s">
        <v>760</v>
      </c>
      <c r="M1517" t="s">
        <v>2404</v>
      </c>
      <c r="N1517">
        <f t="shared" si="23"/>
        <v>2</v>
      </c>
    </row>
    <row r="1518" spans="2:14" x14ac:dyDescent="0.25">
      <c r="B1518">
        <v>0</v>
      </c>
      <c r="C1518">
        <v>-7.248005</v>
      </c>
      <c r="D1518">
        <v>2.8100540000000001</v>
      </c>
      <c r="E1518">
        <v>3</v>
      </c>
      <c r="F1518">
        <v>-0.44444400000000001</v>
      </c>
      <c r="G1518">
        <v>9</v>
      </c>
      <c r="H1518">
        <v>9</v>
      </c>
      <c r="I1518">
        <v>1</v>
      </c>
      <c r="J1518">
        <v>7.2999999999999999E-5</v>
      </c>
      <c r="K1518">
        <v>279</v>
      </c>
      <c r="L1518" t="s">
        <v>1669</v>
      </c>
      <c r="M1518" t="s">
        <v>2405</v>
      </c>
      <c r="N1518">
        <f t="shared" si="23"/>
        <v>5</v>
      </c>
    </row>
    <row r="1519" spans="2:14" x14ac:dyDescent="0.25">
      <c r="B1519">
        <v>0</v>
      </c>
      <c r="C1519">
        <v>-10.251784000000001</v>
      </c>
      <c r="D1519">
        <v>-0.21606700000000001</v>
      </c>
      <c r="E1519">
        <v>0</v>
      </c>
      <c r="F1519">
        <v>-0.5</v>
      </c>
      <c r="G1519">
        <v>8</v>
      </c>
      <c r="H1519">
        <v>9</v>
      </c>
      <c r="I1519">
        <v>1.1200000000000001</v>
      </c>
      <c r="J1519">
        <v>1.0900000000000001E-4</v>
      </c>
      <c r="K1519">
        <v>265</v>
      </c>
      <c r="L1519" t="s">
        <v>183</v>
      </c>
      <c r="M1519" t="s">
        <v>598</v>
      </c>
      <c r="N1519">
        <f t="shared" si="23"/>
        <v>3</v>
      </c>
    </row>
    <row r="1520" spans="2:14" x14ac:dyDescent="0.25">
      <c r="B1520">
        <v>0</v>
      </c>
      <c r="C1520">
        <v>-6.6184010000000004</v>
      </c>
      <c r="D1520">
        <v>3.2297760000000002</v>
      </c>
      <c r="E1520">
        <v>3</v>
      </c>
      <c r="F1520">
        <v>-0.5</v>
      </c>
      <c r="G1520">
        <v>8</v>
      </c>
      <c r="H1520">
        <v>4</v>
      </c>
      <c r="I1520">
        <v>0.5</v>
      </c>
      <c r="J1520">
        <v>7.2000000000000002E-5</v>
      </c>
      <c r="K1520">
        <v>172</v>
      </c>
      <c r="L1520" t="s">
        <v>1977</v>
      </c>
      <c r="M1520" t="s">
        <v>2406</v>
      </c>
      <c r="N1520">
        <f t="shared" si="23"/>
        <v>4</v>
      </c>
    </row>
    <row r="1521" spans="2:14" x14ac:dyDescent="0.25">
      <c r="B1521">
        <v>0</v>
      </c>
      <c r="C1521">
        <v>-7.5229629999999998</v>
      </c>
      <c r="D1521">
        <v>2.4136679999999999</v>
      </c>
      <c r="E1521">
        <v>2</v>
      </c>
      <c r="F1521">
        <v>1</v>
      </c>
      <c r="G1521">
        <v>4</v>
      </c>
      <c r="H1521">
        <v>9</v>
      </c>
      <c r="I1521">
        <v>2.25</v>
      </c>
      <c r="J1521">
        <v>8.7000000000000001E-5</v>
      </c>
      <c r="K1521">
        <v>211</v>
      </c>
      <c r="L1521" t="s">
        <v>1660</v>
      </c>
      <c r="M1521" t="s">
        <v>2407</v>
      </c>
      <c r="N1521">
        <f t="shared" si="23"/>
        <v>3</v>
      </c>
    </row>
    <row r="1522" spans="2:14" x14ac:dyDescent="0.25">
      <c r="B1522">
        <v>0</v>
      </c>
      <c r="C1522">
        <v>-5.3268570000000004</v>
      </c>
      <c r="D1522">
        <v>4.3501190000000003</v>
      </c>
      <c r="E1522">
        <v>4</v>
      </c>
      <c r="F1522">
        <v>-0.8</v>
      </c>
      <c r="G1522">
        <v>5</v>
      </c>
      <c r="H1522">
        <v>3</v>
      </c>
      <c r="I1522">
        <v>0.6</v>
      </c>
      <c r="J1522">
        <v>7.2000000000000002E-5</v>
      </c>
      <c r="K1522">
        <v>116</v>
      </c>
      <c r="L1522" t="s">
        <v>2408</v>
      </c>
      <c r="M1522" t="s">
        <v>2409</v>
      </c>
      <c r="N1522">
        <f t="shared" si="23"/>
        <v>4</v>
      </c>
    </row>
    <row r="1523" spans="2:14" x14ac:dyDescent="0.25">
      <c r="B1523">
        <v>0</v>
      </c>
      <c r="C1523">
        <v>-5.2768040000000003</v>
      </c>
      <c r="D1523">
        <v>4.6741950000000001</v>
      </c>
      <c r="E1523">
        <v>5</v>
      </c>
      <c r="F1523">
        <v>0.5</v>
      </c>
      <c r="G1523">
        <v>8</v>
      </c>
      <c r="H1523">
        <v>7</v>
      </c>
      <c r="I1523">
        <v>0.88</v>
      </c>
      <c r="J1523">
        <v>7.2000000000000002E-5</v>
      </c>
      <c r="K1523">
        <v>218</v>
      </c>
      <c r="L1523" t="s">
        <v>2388</v>
      </c>
      <c r="M1523" t="s">
        <v>2410</v>
      </c>
      <c r="N1523">
        <f t="shared" si="23"/>
        <v>7</v>
      </c>
    </row>
    <row r="1524" spans="2:14" x14ac:dyDescent="0.25">
      <c r="B1524">
        <v>0</v>
      </c>
      <c r="C1524">
        <v>-6.9631670000000003</v>
      </c>
      <c r="D1524">
        <v>2.9256690000000001</v>
      </c>
      <c r="E1524">
        <v>3</v>
      </c>
      <c r="F1524">
        <v>1.2</v>
      </c>
      <c r="G1524">
        <v>5</v>
      </c>
      <c r="H1524">
        <v>7</v>
      </c>
      <c r="I1524">
        <v>1.4</v>
      </c>
      <c r="J1524">
        <v>7.2000000000000002E-5</v>
      </c>
      <c r="K1524">
        <v>189</v>
      </c>
      <c r="L1524" t="s">
        <v>1844</v>
      </c>
      <c r="M1524" t="s">
        <v>2411</v>
      </c>
      <c r="N1524">
        <f t="shared" si="23"/>
        <v>5</v>
      </c>
    </row>
    <row r="1525" spans="2:14" x14ac:dyDescent="0.25">
      <c r="B1525">
        <v>0</v>
      </c>
      <c r="C1525">
        <v>-8.8735359999999996</v>
      </c>
      <c r="D1525">
        <v>1.008354</v>
      </c>
      <c r="E1525">
        <v>1</v>
      </c>
      <c r="F1525">
        <v>0.85714299999999999</v>
      </c>
      <c r="G1525">
        <v>7</v>
      </c>
      <c r="H1525">
        <v>6</v>
      </c>
      <c r="I1525">
        <v>0.86</v>
      </c>
      <c r="J1525">
        <v>7.2000000000000002E-5</v>
      </c>
      <c r="K1525">
        <v>186</v>
      </c>
      <c r="L1525" t="s">
        <v>2412</v>
      </c>
      <c r="M1525" t="s">
        <v>2413</v>
      </c>
      <c r="N1525">
        <f t="shared" si="23"/>
        <v>6</v>
      </c>
    </row>
    <row r="1526" spans="2:14" x14ac:dyDescent="0.25">
      <c r="B1526">
        <v>0</v>
      </c>
      <c r="C1526">
        <v>-9.6685820000000007</v>
      </c>
      <c r="D1526">
        <v>0.36384699999999998</v>
      </c>
      <c r="E1526">
        <v>0</v>
      </c>
      <c r="F1526">
        <v>0.25</v>
      </c>
      <c r="G1526">
        <v>8</v>
      </c>
      <c r="H1526">
        <v>9</v>
      </c>
      <c r="I1526">
        <v>1.1200000000000001</v>
      </c>
      <c r="J1526">
        <v>8.3999999999999995E-5</v>
      </c>
      <c r="K1526">
        <v>263</v>
      </c>
      <c r="L1526" t="s">
        <v>1707</v>
      </c>
      <c r="M1526" t="s">
        <v>2414</v>
      </c>
      <c r="N1526">
        <f t="shared" si="23"/>
        <v>4</v>
      </c>
    </row>
    <row r="1527" spans="2:14" x14ac:dyDescent="0.25">
      <c r="B1527">
        <v>0</v>
      </c>
      <c r="C1527">
        <v>-5.809774</v>
      </c>
      <c r="D1527">
        <v>4.0602879999999999</v>
      </c>
      <c r="E1527">
        <v>4</v>
      </c>
      <c r="F1527">
        <v>1.3333330000000001</v>
      </c>
      <c r="G1527">
        <v>3</v>
      </c>
      <c r="H1527">
        <v>8</v>
      </c>
      <c r="I1527">
        <v>2.67</v>
      </c>
      <c r="J1527">
        <v>7.1000000000000005E-5</v>
      </c>
      <c r="K1527">
        <v>181</v>
      </c>
      <c r="L1527" t="s">
        <v>461</v>
      </c>
      <c r="M1527" t="s">
        <v>2415</v>
      </c>
      <c r="N1527">
        <f t="shared" si="23"/>
        <v>3</v>
      </c>
    </row>
    <row r="1528" spans="2:14" x14ac:dyDescent="0.25">
      <c r="B1528">
        <v>0</v>
      </c>
      <c r="C1528">
        <v>-5.8440370000000001</v>
      </c>
      <c r="D1528">
        <v>3.9207010000000002</v>
      </c>
      <c r="E1528">
        <v>4</v>
      </c>
      <c r="F1528">
        <v>0</v>
      </c>
      <c r="G1528">
        <v>6</v>
      </c>
      <c r="H1528">
        <v>4</v>
      </c>
      <c r="I1528">
        <v>0.67</v>
      </c>
      <c r="J1528">
        <v>7.2000000000000002E-5</v>
      </c>
      <c r="K1528">
        <v>142</v>
      </c>
      <c r="L1528" t="s">
        <v>417</v>
      </c>
      <c r="M1528" t="s">
        <v>2416</v>
      </c>
      <c r="N1528">
        <f t="shared" si="23"/>
        <v>3</v>
      </c>
    </row>
    <row r="1529" spans="2:14" x14ac:dyDescent="0.25">
      <c r="B1529">
        <v>0</v>
      </c>
      <c r="C1529">
        <v>-6.9436109999999998</v>
      </c>
      <c r="D1529">
        <v>2.943152</v>
      </c>
      <c r="E1529">
        <v>3</v>
      </c>
      <c r="F1529">
        <v>-0.75</v>
      </c>
      <c r="G1529">
        <v>8</v>
      </c>
      <c r="H1529">
        <v>5</v>
      </c>
      <c r="I1529">
        <v>0.62</v>
      </c>
      <c r="J1529">
        <v>7.1000000000000005E-5</v>
      </c>
      <c r="K1529">
        <v>188</v>
      </c>
      <c r="L1529" t="s">
        <v>1744</v>
      </c>
      <c r="M1529" t="s">
        <v>2417</v>
      </c>
      <c r="N1529">
        <f t="shared" si="23"/>
        <v>3</v>
      </c>
    </row>
    <row r="1530" spans="2:14" x14ac:dyDescent="0.25">
      <c r="B1530">
        <v>0</v>
      </c>
      <c r="C1530">
        <v>-6.9308209999999999</v>
      </c>
      <c r="D1530">
        <v>2.946612</v>
      </c>
      <c r="E1530">
        <v>3</v>
      </c>
      <c r="F1530">
        <v>0.25</v>
      </c>
      <c r="G1530">
        <v>8</v>
      </c>
      <c r="H1530">
        <v>5</v>
      </c>
      <c r="I1530">
        <v>0.62</v>
      </c>
      <c r="J1530">
        <v>8.5000000000000006E-5</v>
      </c>
      <c r="K1530">
        <v>184</v>
      </c>
      <c r="L1530" t="s">
        <v>1168</v>
      </c>
      <c r="M1530" t="s">
        <v>2418</v>
      </c>
      <c r="N1530">
        <f t="shared" si="23"/>
        <v>5</v>
      </c>
    </row>
    <row r="1531" spans="2:14" x14ac:dyDescent="0.25">
      <c r="B1531">
        <v>0</v>
      </c>
      <c r="C1531">
        <v>-8.0518649999999994</v>
      </c>
      <c r="D1531">
        <v>1.8827039999999999</v>
      </c>
      <c r="E1531">
        <v>2</v>
      </c>
      <c r="F1531">
        <v>0</v>
      </c>
      <c r="G1531">
        <v>4</v>
      </c>
      <c r="H1531">
        <v>8</v>
      </c>
      <c r="I1531">
        <v>2</v>
      </c>
      <c r="J1531">
        <v>6.9999999999999994E-5</v>
      </c>
      <c r="K1531">
        <v>210</v>
      </c>
      <c r="L1531" t="s">
        <v>2419</v>
      </c>
      <c r="M1531" t="s">
        <v>2420</v>
      </c>
      <c r="N1531">
        <f t="shared" si="23"/>
        <v>4</v>
      </c>
    </row>
    <row r="1532" spans="2:14" x14ac:dyDescent="0.25">
      <c r="B1532">
        <v>0</v>
      </c>
      <c r="C1532">
        <v>-3.5864889999999998</v>
      </c>
      <c r="D1532">
        <v>6.2714129999999999</v>
      </c>
      <c r="E1532">
        <v>6</v>
      </c>
      <c r="F1532">
        <v>0.66666700000000001</v>
      </c>
      <c r="G1532">
        <v>6</v>
      </c>
      <c r="H1532">
        <v>6</v>
      </c>
      <c r="I1532">
        <v>1</v>
      </c>
      <c r="J1532">
        <v>6.9999999999999994E-5</v>
      </c>
      <c r="K1532">
        <v>176</v>
      </c>
      <c r="L1532" t="s">
        <v>1315</v>
      </c>
      <c r="M1532" t="s">
        <v>2421</v>
      </c>
      <c r="N1532">
        <f t="shared" si="23"/>
        <v>6</v>
      </c>
    </row>
    <row r="1533" spans="2:14" x14ac:dyDescent="0.25">
      <c r="B1533">
        <v>0</v>
      </c>
      <c r="C1533">
        <v>-5.650182</v>
      </c>
      <c r="D1533">
        <v>4.197743</v>
      </c>
      <c r="E1533">
        <v>4</v>
      </c>
      <c r="F1533">
        <v>-0.28571400000000002</v>
      </c>
      <c r="G1533">
        <v>7</v>
      </c>
      <c r="H1533">
        <v>5</v>
      </c>
      <c r="I1533">
        <v>0.71</v>
      </c>
      <c r="J1533">
        <v>6.9999999999999994E-5</v>
      </c>
      <c r="K1533">
        <v>172</v>
      </c>
      <c r="L1533" t="s">
        <v>990</v>
      </c>
      <c r="M1533" t="s">
        <v>2422</v>
      </c>
      <c r="N1533">
        <f t="shared" si="23"/>
        <v>3</v>
      </c>
    </row>
    <row r="1534" spans="2:14" x14ac:dyDescent="0.25">
      <c r="B1534">
        <v>0</v>
      </c>
      <c r="C1534">
        <v>-5.2289950000000003</v>
      </c>
      <c r="D1534">
        <v>4.7452540000000001</v>
      </c>
      <c r="E1534">
        <v>5</v>
      </c>
      <c r="F1534">
        <v>0.44444400000000001</v>
      </c>
      <c r="G1534">
        <v>9</v>
      </c>
      <c r="H1534">
        <v>7</v>
      </c>
      <c r="I1534">
        <v>0.78</v>
      </c>
      <c r="J1534">
        <v>6.9999999999999994E-5</v>
      </c>
      <c r="K1534">
        <v>230</v>
      </c>
      <c r="L1534" t="s">
        <v>2423</v>
      </c>
      <c r="M1534" t="s">
        <v>2424</v>
      </c>
      <c r="N1534">
        <f t="shared" si="23"/>
        <v>7</v>
      </c>
    </row>
    <row r="1535" spans="2:14" x14ac:dyDescent="0.25">
      <c r="B1535">
        <v>0</v>
      </c>
      <c r="C1535">
        <v>-7.7630030000000003</v>
      </c>
      <c r="D1535">
        <v>2.2151900000000002</v>
      </c>
      <c r="E1535">
        <v>2</v>
      </c>
      <c r="F1535">
        <v>-0.6</v>
      </c>
      <c r="G1535">
        <v>10</v>
      </c>
      <c r="H1535">
        <v>6</v>
      </c>
      <c r="I1535">
        <v>0.6</v>
      </c>
      <c r="J1535">
        <v>6.9999999999999994E-5</v>
      </c>
      <c r="K1535">
        <v>232</v>
      </c>
      <c r="L1535" t="s">
        <v>2425</v>
      </c>
      <c r="M1535" t="s">
        <v>2426</v>
      </c>
      <c r="N1535">
        <f t="shared" si="23"/>
        <v>6</v>
      </c>
    </row>
    <row r="1536" spans="2:14" x14ac:dyDescent="0.25">
      <c r="B1536">
        <v>0</v>
      </c>
      <c r="C1536">
        <v>-7.9709669999999999</v>
      </c>
      <c r="D1536">
        <v>2.0215679999999998</v>
      </c>
      <c r="E1536">
        <v>2</v>
      </c>
      <c r="F1536">
        <v>1</v>
      </c>
      <c r="G1536">
        <v>4</v>
      </c>
      <c r="H1536">
        <v>10</v>
      </c>
      <c r="I1536">
        <v>2.5</v>
      </c>
      <c r="J1536">
        <v>6.9999999999999994E-5</v>
      </c>
      <c r="K1536">
        <v>240</v>
      </c>
      <c r="L1536" t="s">
        <v>20</v>
      </c>
      <c r="M1536" t="s">
        <v>2427</v>
      </c>
      <c r="N1536">
        <f t="shared" si="23"/>
        <v>4</v>
      </c>
    </row>
    <row r="1537" spans="2:14" x14ac:dyDescent="0.25">
      <c r="B1537">
        <v>0</v>
      </c>
      <c r="C1537">
        <v>-9.641648</v>
      </c>
      <c r="D1537">
        <v>0.24488399999999999</v>
      </c>
      <c r="E1537">
        <v>0</v>
      </c>
      <c r="F1537">
        <v>0</v>
      </c>
      <c r="G1537">
        <v>7</v>
      </c>
      <c r="H1537">
        <v>6</v>
      </c>
      <c r="I1537">
        <v>0.86</v>
      </c>
      <c r="J1537">
        <v>7.2999999999999999E-5</v>
      </c>
      <c r="K1537">
        <v>188</v>
      </c>
      <c r="L1537" t="s">
        <v>2428</v>
      </c>
      <c r="M1537" t="s">
        <v>2429</v>
      </c>
      <c r="N1537">
        <f t="shared" si="23"/>
        <v>5</v>
      </c>
    </row>
    <row r="1538" spans="2:14" x14ac:dyDescent="0.25">
      <c r="B1538">
        <v>0</v>
      </c>
      <c r="C1538">
        <v>-7.3823150000000002</v>
      </c>
      <c r="D1538">
        <v>2.5113159999999999</v>
      </c>
      <c r="E1538">
        <v>3</v>
      </c>
      <c r="F1538">
        <v>-1.428571</v>
      </c>
      <c r="G1538">
        <v>7</v>
      </c>
      <c r="H1538">
        <v>5</v>
      </c>
      <c r="I1538">
        <v>0.71</v>
      </c>
      <c r="J1538">
        <v>6.8999999999999997E-5</v>
      </c>
      <c r="K1538">
        <v>191</v>
      </c>
      <c r="L1538" t="s">
        <v>2430</v>
      </c>
      <c r="M1538" t="s">
        <v>2431</v>
      </c>
      <c r="N1538">
        <f t="shared" si="23"/>
        <v>3</v>
      </c>
    </row>
    <row r="1539" spans="2:14" x14ac:dyDescent="0.25">
      <c r="B1539">
        <v>0</v>
      </c>
      <c r="C1539">
        <v>-1.6624479999999999</v>
      </c>
      <c r="D1539">
        <v>8.1954550000000008</v>
      </c>
      <c r="E1539">
        <v>8</v>
      </c>
      <c r="F1539">
        <v>0.66666700000000001</v>
      </c>
      <c r="G1539">
        <v>6</v>
      </c>
      <c r="H1539">
        <v>6</v>
      </c>
      <c r="I1539">
        <v>1</v>
      </c>
      <c r="J1539">
        <v>6.8999999999999997E-5</v>
      </c>
      <c r="K1539">
        <v>176</v>
      </c>
      <c r="L1539" t="s">
        <v>1869</v>
      </c>
      <c r="M1539" t="s">
        <v>2432</v>
      </c>
      <c r="N1539">
        <f t="shared" ref="N1539:N1602" si="24">LEN(SUBSTITUTE(L1539,"T",""))</f>
        <v>6</v>
      </c>
    </row>
    <row r="1540" spans="2:14" x14ac:dyDescent="0.25">
      <c r="B1540">
        <v>0</v>
      </c>
      <c r="C1540">
        <v>-6.3099230000000004</v>
      </c>
      <c r="D1540">
        <v>3.5331800000000002</v>
      </c>
      <c r="E1540">
        <v>4</v>
      </c>
      <c r="F1540">
        <v>-0.5</v>
      </c>
      <c r="G1540">
        <v>8</v>
      </c>
      <c r="H1540">
        <v>4</v>
      </c>
      <c r="I1540">
        <v>0.5</v>
      </c>
      <c r="J1540">
        <v>6.8999999999999997E-5</v>
      </c>
      <c r="K1540">
        <v>170</v>
      </c>
      <c r="L1540" t="s">
        <v>1186</v>
      </c>
      <c r="M1540" t="s">
        <v>2433</v>
      </c>
      <c r="N1540">
        <f t="shared" si="24"/>
        <v>4</v>
      </c>
    </row>
    <row r="1541" spans="2:14" x14ac:dyDescent="0.25">
      <c r="B1541">
        <v>0</v>
      </c>
      <c r="C1541">
        <v>-9.9028770000000002</v>
      </c>
      <c r="D1541">
        <v>-0.16330500000000001</v>
      </c>
      <c r="E1541">
        <v>0</v>
      </c>
      <c r="F1541">
        <v>1</v>
      </c>
      <c r="G1541">
        <v>4</v>
      </c>
      <c r="H1541">
        <v>5</v>
      </c>
      <c r="I1541">
        <v>1.25</v>
      </c>
      <c r="J1541">
        <v>7.1000000000000005E-5</v>
      </c>
      <c r="K1541">
        <v>134</v>
      </c>
      <c r="L1541" t="s">
        <v>318</v>
      </c>
      <c r="M1541" t="s">
        <v>2434</v>
      </c>
      <c r="N1541">
        <f t="shared" si="24"/>
        <v>3</v>
      </c>
    </row>
    <row r="1542" spans="2:14" x14ac:dyDescent="0.25">
      <c r="B1542">
        <v>0</v>
      </c>
      <c r="C1542">
        <v>-10.221372000000001</v>
      </c>
      <c r="D1542">
        <v>-0.14191699999999999</v>
      </c>
      <c r="E1542">
        <v>0</v>
      </c>
      <c r="F1542">
        <v>-0.8</v>
      </c>
      <c r="G1542">
        <v>10</v>
      </c>
      <c r="H1542">
        <v>9</v>
      </c>
      <c r="I1542">
        <v>0.9</v>
      </c>
      <c r="J1542">
        <v>9.7999999999999997E-5</v>
      </c>
      <c r="K1542">
        <v>293</v>
      </c>
      <c r="L1542" t="s">
        <v>637</v>
      </c>
      <c r="M1542" t="s">
        <v>638</v>
      </c>
      <c r="N1542">
        <f t="shared" si="24"/>
        <v>4</v>
      </c>
    </row>
    <row r="1543" spans="2:14" x14ac:dyDescent="0.25">
      <c r="B1543">
        <v>0</v>
      </c>
      <c r="C1543">
        <v>-6.7432879999999997</v>
      </c>
      <c r="D1543">
        <v>3.178912</v>
      </c>
      <c r="E1543">
        <v>3</v>
      </c>
      <c r="F1543">
        <v>0</v>
      </c>
      <c r="G1543">
        <v>8</v>
      </c>
      <c r="H1543">
        <v>6</v>
      </c>
      <c r="I1543">
        <v>0.75</v>
      </c>
      <c r="J1543">
        <v>6.8999999999999997E-5</v>
      </c>
      <c r="K1543">
        <v>204</v>
      </c>
      <c r="L1543" t="s">
        <v>2435</v>
      </c>
      <c r="M1543" t="s">
        <v>2436</v>
      </c>
      <c r="N1543">
        <f t="shared" si="24"/>
        <v>5</v>
      </c>
    </row>
    <row r="1544" spans="2:14" x14ac:dyDescent="0.25">
      <c r="B1544">
        <v>0</v>
      </c>
      <c r="C1544">
        <v>-9.5173050000000003</v>
      </c>
      <c r="D1544">
        <v>0.40061999999999998</v>
      </c>
      <c r="E1544">
        <v>0</v>
      </c>
      <c r="F1544">
        <v>-0.88888900000000004</v>
      </c>
      <c r="G1544">
        <v>9</v>
      </c>
      <c r="H1544">
        <v>5</v>
      </c>
      <c r="I1544">
        <v>0.56000000000000005</v>
      </c>
      <c r="J1544">
        <v>8.6000000000000003E-5</v>
      </c>
      <c r="K1544">
        <v>202</v>
      </c>
      <c r="L1544" t="s">
        <v>2325</v>
      </c>
      <c r="M1544" t="s">
        <v>2437</v>
      </c>
      <c r="N1544">
        <f t="shared" si="24"/>
        <v>4</v>
      </c>
    </row>
    <row r="1545" spans="2:14" x14ac:dyDescent="0.25">
      <c r="B1545">
        <v>0</v>
      </c>
      <c r="C1545">
        <v>-9.1343669999999992</v>
      </c>
      <c r="D1545">
        <v>0.90946199999999999</v>
      </c>
      <c r="E1545">
        <v>1</v>
      </c>
      <c r="F1545">
        <v>-0.33333299999999999</v>
      </c>
      <c r="G1545">
        <v>6</v>
      </c>
      <c r="H1545">
        <v>10</v>
      </c>
      <c r="I1545">
        <v>1.67</v>
      </c>
      <c r="J1545">
        <v>7.2000000000000002E-5</v>
      </c>
      <c r="K1545">
        <v>270</v>
      </c>
      <c r="L1545" t="s">
        <v>2438</v>
      </c>
      <c r="M1545" t="s">
        <v>2439</v>
      </c>
      <c r="N1545">
        <f t="shared" si="24"/>
        <v>4</v>
      </c>
    </row>
    <row r="1546" spans="2:14" x14ac:dyDescent="0.25">
      <c r="B1546">
        <v>0</v>
      </c>
      <c r="C1546">
        <v>-9.0963320000000003</v>
      </c>
      <c r="D1546">
        <v>0.761571</v>
      </c>
      <c r="E1546">
        <v>1</v>
      </c>
      <c r="F1546">
        <v>0.33333299999999999</v>
      </c>
      <c r="G1546">
        <v>6</v>
      </c>
      <c r="H1546">
        <v>6</v>
      </c>
      <c r="I1546">
        <v>1</v>
      </c>
      <c r="J1546">
        <v>9.3999999999999994E-5</v>
      </c>
      <c r="K1546">
        <v>176</v>
      </c>
      <c r="L1546" t="s">
        <v>116</v>
      </c>
      <c r="M1546" t="s">
        <v>2440</v>
      </c>
      <c r="N1546">
        <f t="shared" si="24"/>
        <v>5</v>
      </c>
    </row>
    <row r="1547" spans="2:14" x14ac:dyDescent="0.25">
      <c r="B1547">
        <v>0</v>
      </c>
      <c r="C1547">
        <v>-8.5282699999999991</v>
      </c>
      <c r="D1547">
        <v>1.3958390000000001</v>
      </c>
      <c r="E1547">
        <v>1</v>
      </c>
      <c r="F1547">
        <v>0.33333299999999999</v>
      </c>
      <c r="G1547">
        <v>6</v>
      </c>
      <c r="H1547">
        <v>7</v>
      </c>
      <c r="I1547">
        <v>1.17</v>
      </c>
      <c r="J1547">
        <v>7.8999999999999996E-5</v>
      </c>
      <c r="K1547">
        <v>205</v>
      </c>
      <c r="L1547" t="s">
        <v>2441</v>
      </c>
      <c r="M1547" t="s">
        <v>2442</v>
      </c>
      <c r="N1547">
        <f t="shared" si="24"/>
        <v>4</v>
      </c>
    </row>
    <row r="1548" spans="2:14" x14ac:dyDescent="0.25">
      <c r="B1548">
        <v>0</v>
      </c>
      <c r="C1548">
        <v>-6.5380190000000002</v>
      </c>
      <c r="D1548">
        <v>3.315172</v>
      </c>
      <c r="E1548">
        <v>3</v>
      </c>
      <c r="F1548">
        <v>-0.57142899999999996</v>
      </c>
      <c r="G1548">
        <v>7</v>
      </c>
      <c r="H1548">
        <v>5</v>
      </c>
      <c r="I1548">
        <v>0.71</v>
      </c>
      <c r="J1548">
        <v>6.7999999999999999E-5</v>
      </c>
      <c r="K1548">
        <v>174</v>
      </c>
      <c r="L1548" t="s">
        <v>320</v>
      </c>
      <c r="M1548" t="s">
        <v>2443</v>
      </c>
      <c r="N1548">
        <f t="shared" si="24"/>
        <v>3</v>
      </c>
    </row>
    <row r="1549" spans="2:14" x14ac:dyDescent="0.25">
      <c r="B1549">
        <v>0</v>
      </c>
      <c r="C1549">
        <v>-8.3963909999999995</v>
      </c>
      <c r="D1549">
        <v>1.4854989999999999</v>
      </c>
      <c r="E1549">
        <v>1</v>
      </c>
      <c r="F1549">
        <v>0.85714299999999999</v>
      </c>
      <c r="G1549">
        <v>7</v>
      </c>
      <c r="H1549">
        <v>6</v>
      </c>
      <c r="I1549">
        <v>0.86</v>
      </c>
      <c r="J1549">
        <v>6.7999999999999999E-5</v>
      </c>
      <c r="K1549">
        <v>186</v>
      </c>
      <c r="L1549" t="s">
        <v>2444</v>
      </c>
      <c r="M1549" t="s">
        <v>2445</v>
      </c>
      <c r="N1549">
        <f t="shared" si="24"/>
        <v>6</v>
      </c>
    </row>
    <row r="1550" spans="2:14" x14ac:dyDescent="0.25">
      <c r="B1550">
        <v>0</v>
      </c>
      <c r="C1550">
        <v>-6.5147649999999997</v>
      </c>
      <c r="D1550">
        <v>3.415651</v>
      </c>
      <c r="E1550">
        <v>3</v>
      </c>
      <c r="F1550">
        <v>0.5</v>
      </c>
      <c r="G1550">
        <v>4</v>
      </c>
      <c r="H1550">
        <v>8</v>
      </c>
      <c r="I1550">
        <v>2</v>
      </c>
      <c r="J1550">
        <v>6.7999999999999999E-5</v>
      </c>
      <c r="K1550">
        <v>208</v>
      </c>
      <c r="L1550" t="s">
        <v>432</v>
      </c>
      <c r="M1550" t="s">
        <v>2446</v>
      </c>
      <c r="N1550">
        <f t="shared" si="24"/>
        <v>4</v>
      </c>
    </row>
    <row r="1551" spans="2:14" x14ac:dyDescent="0.25">
      <c r="B1551">
        <v>0</v>
      </c>
      <c r="C1551">
        <v>-6.109235</v>
      </c>
      <c r="D1551">
        <v>3.7338680000000002</v>
      </c>
      <c r="E1551">
        <v>4</v>
      </c>
      <c r="F1551">
        <v>-1.3333330000000001</v>
      </c>
      <c r="G1551">
        <v>9</v>
      </c>
      <c r="H1551">
        <v>3</v>
      </c>
      <c r="I1551">
        <v>0.33</v>
      </c>
      <c r="J1551">
        <v>6.7000000000000002E-5</v>
      </c>
      <c r="K1551">
        <v>170</v>
      </c>
      <c r="L1551" t="s">
        <v>890</v>
      </c>
      <c r="M1551" t="s">
        <v>2447</v>
      </c>
      <c r="N1551">
        <f t="shared" si="24"/>
        <v>3</v>
      </c>
    </row>
    <row r="1552" spans="2:14" x14ac:dyDescent="0.25">
      <c r="B1552">
        <v>0</v>
      </c>
      <c r="C1552">
        <v>-8.5910700000000002</v>
      </c>
      <c r="D1552">
        <v>1.3268549999999999</v>
      </c>
      <c r="E1552">
        <v>1</v>
      </c>
      <c r="F1552">
        <v>-0.88888900000000004</v>
      </c>
      <c r="G1552">
        <v>9</v>
      </c>
      <c r="H1552">
        <v>5</v>
      </c>
      <c r="I1552">
        <v>0.56000000000000005</v>
      </c>
      <c r="J1552">
        <v>6.6000000000000005E-5</v>
      </c>
      <c r="K1552">
        <v>202</v>
      </c>
      <c r="L1552" t="s">
        <v>548</v>
      </c>
      <c r="M1552" t="s">
        <v>2448</v>
      </c>
      <c r="N1552">
        <f t="shared" si="24"/>
        <v>4</v>
      </c>
    </row>
    <row r="1553" spans="2:14" x14ac:dyDescent="0.25">
      <c r="B1553">
        <v>0</v>
      </c>
      <c r="C1553">
        <v>-6.3473709999999999</v>
      </c>
      <c r="D1553">
        <v>3.4639790000000001</v>
      </c>
      <c r="E1553">
        <v>3</v>
      </c>
      <c r="F1553">
        <v>-0.57142899999999996</v>
      </c>
      <c r="G1553">
        <v>7</v>
      </c>
      <c r="H1553">
        <v>4</v>
      </c>
      <c r="I1553">
        <v>0.56999999999999995</v>
      </c>
      <c r="J1553">
        <v>6.6000000000000005E-5</v>
      </c>
      <c r="K1553">
        <v>158</v>
      </c>
      <c r="L1553" t="s">
        <v>449</v>
      </c>
      <c r="M1553" t="s">
        <v>2449</v>
      </c>
      <c r="N1553">
        <f t="shared" si="24"/>
        <v>4</v>
      </c>
    </row>
    <row r="1554" spans="2:14" x14ac:dyDescent="0.25">
      <c r="B1554">
        <v>0</v>
      </c>
      <c r="C1554">
        <v>-9.8604409999999998</v>
      </c>
      <c r="D1554">
        <v>5.3165999999999998E-2</v>
      </c>
      <c r="E1554">
        <v>0</v>
      </c>
      <c r="F1554">
        <v>-0.44444400000000001</v>
      </c>
      <c r="G1554">
        <v>9</v>
      </c>
      <c r="H1554">
        <v>5</v>
      </c>
      <c r="I1554">
        <v>0.56000000000000005</v>
      </c>
      <c r="J1554">
        <v>8.2999999999999998E-5</v>
      </c>
      <c r="K1554">
        <v>200</v>
      </c>
      <c r="L1554" t="s">
        <v>626</v>
      </c>
      <c r="M1554" t="s">
        <v>2450</v>
      </c>
      <c r="N1554">
        <f t="shared" si="24"/>
        <v>3</v>
      </c>
    </row>
    <row r="1555" spans="2:14" x14ac:dyDescent="0.25">
      <c r="B1555">
        <v>0</v>
      </c>
      <c r="C1555">
        <v>-7.4610940000000001</v>
      </c>
      <c r="D1555">
        <v>2.5875300000000001</v>
      </c>
      <c r="E1555">
        <v>3</v>
      </c>
      <c r="F1555">
        <v>-0.4</v>
      </c>
      <c r="G1555">
        <v>10</v>
      </c>
      <c r="H1555">
        <v>8</v>
      </c>
      <c r="I1555">
        <v>0.8</v>
      </c>
      <c r="J1555">
        <v>6.4999999999999994E-5</v>
      </c>
      <c r="K1555">
        <v>273</v>
      </c>
      <c r="L1555" t="s">
        <v>2238</v>
      </c>
      <c r="M1555" t="s">
        <v>2451</v>
      </c>
      <c r="N1555">
        <f t="shared" si="24"/>
        <v>4</v>
      </c>
    </row>
    <row r="1556" spans="2:14" x14ac:dyDescent="0.25">
      <c r="B1556">
        <v>0</v>
      </c>
      <c r="C1556">
        <v>-9.3753340000000005</v>
      </c>
      <c r="D1556">
        <v>0.66688499999999995</v>
      </c>
      <c r="E1556">
        <v>1</v>
      </c>
      <c r="F1556">
        <v>-0.28571400000000002</v>
      </c>
      <c r="G1556">
        <v>7</v>
      </c>
      <c r="H1556">
        <v>10</v>
      </c>
      <c r="I1556">
        <v>1.43</v>
      </c>
      <c r="J1556">
        <v>1.12E-4</v>
      </c>
      <c r="K1556">
        <v>269</v>
      </c>
      <c r="L1556" t="s">
        <v>478</v>
      </c>
      <c r="M1556" t="s">
        <v>2452</v>
      </c>
      <c r="N1556">
        <f t="shared" si="24"/>
        <v>3</v>
      </c>
    </row>
    <row r="1557" spans="2:14" x14ac:dyDescent="0.25">
      <c r="B1557">
        <v>0</v>
      </c>
      <c r="C1557">
        <v>-5.6620799999999996</v>
      </c>
      <c r="D1557">
        <v>4.0296070000000004</v>
      </c>
      <c r="E1557">
        <v>4</v>
      </c>
      <c r="F1557">
        <v>1.3333330000000001</v>
      </c>
      <c r="G1557">
        <v>3</v>
      </c>
      <c r="H1557">
        <v>5</v>
      </c>
      <c r="I1557">
        <v>1.67</v>
      </c>
      <c r="J1557">
        <v>6.3999999999999997E-5</v>
      </c>
      <c r="K1557">
        <v>120</v>
      </c>
      <c r="L1557" t="s">
        <v>1365</v>
      </c>
      <c r="M1557" t="s">
        <v>2453</v>
      </c>
      <c r="N1557">
        <f t="shared" si="24"/>
        <v>3</v>
      </c>
    </row>
    <row r="1558" spans="2:14" x14ac:dyDescent="0.25">
      <c r="B1558">
        <v>0</v>
      </c>
      <c r="C1558">
        <v>-8.6708099999999995</v>
      </c>
      <c r="D1558">
        <v>1.446755</v>
      </c>
      <c r="E1558">
        <v>1</v>
      </c>
      <c r="F1558">
        <v>-0.6</v>
      </c>
      <c r="G1558">
        <v>10</v>
      </c>
      <c r="H1558">
        <v>10</v>
      </c>
      <c r="I1558">
        <v>1</v>
      </c>
      <c r="J1558">
        <v>6.3999999999999997E-5</v>
      </c>
      <c r="K1558">
        <v>320</v>
      </c>
      <c r="L1558" t="s">
        <v>2454</v>
      </c>
      <c r="M1558" t="s">
        <v>2455</v>
      </c>
      <c r="N1558">
        <f t="shared" si="24"/>
        <v>4</v>
      </c>
    </row>
    <row r="1559" spans="2:14" x14ac:dyDescent="0.25">
      <c r="B1559">
        <v>0</v>
      </c>
      <c r="C1559">
        <v>-5.8645969999999998</v>
      </c>
      <c r="D1559">
        <v>3.7732619999999999</v>
      </c>
      <c r="E1559">
        <v>4</v>
      </c>
      <c r="F1559">
        <v>0</v>
      </c>
      <c r="G1559">
        <v>3</v>
      </c>
      <c r="H1559">
        <v>4</v>
      </c>
      <c r="I1559">
        <v>1.33</v>
      </c>
      <c r="J1559">
        <v>6.3999999999999997E-5</v>
      </c>
      <c r="K1559">
        <v>106</v>
      </c>
      <c r="L1559" t="s">
        <v>1147</v>
      </c>
      <c r="M1559" t="s">
        <v>2456</v>
      </c>
      <c r="N1559">
        <f t="shared" si="24"/>
        <v>2</v>
      </c>
    </row>
    <row r="1560" spans="2:14" x14ac:dyDescent="0.25">
      <c r="B1560">
        <v>0</v>
      </c>
      <c r="C1560">
        <v>-7.7107669999999997</v>
      </c>
      <c r="D1560">
        <v>2.1544720000000002</v>
      </c>
      <c r="E1560">
        <v>2</v>
      </c>
      <c r="F1560">
        <v>-0.4</v>
      </c>
      <c r="G1560">
        <v>5</v>
      </c>
      <c r="H1560">
        <v>6</v>
      </c>
      <c r="I1560">
        <v>1.2</v>
      </c>
      <c r="J1560">
        <v>8.3999999999999995E-5</v>
      </c>
      <c r="K1560">
        <v>179</v>
      </c>
      <c r="L1560" t="s">
        <v>263</v>
      </c>
      <c r="M1560" t="s">
        <v>2457</v>
      </c>
      <c r="N1560">
        <f t="shared" si="24"/>
        <v>3</v>
      </c>
    </row>
    <row r="1561" spans="2:14" x14ac:dyDescent="0.25">
      <c r="B1561">
        <v>0</v>
      </c>
      <c r="C1561">
        <v>-10.268343</v>
      </c>
      <c r="D1561">
        <v>-8.8819999999999996E-2</v>
      </c>
      <c r="E1561">
        <v>0</v>
      </c>
      <c r="F1561">
        <v>-0.8</v>
      </c>
      <c r="G1561">
        <v>10</v>
      </c>
      <c r="H1561">
        <v>12</v>
      </c>
      <c r="I1561">
        <v>1.2</v>
      </c>
      <c r="J1561">
        <v>6.3999999999999997E-5</v>
      </c>
      <c r="K1561">
        <v>369</v>
      </c>
      <c r="L1561" t="s">
        <v>628</v>
      </c>
      <c r="M1561" t="s">
        <v>629</v>
      </c>
      <c r="N1561">
        <f t="shared" si="24"/>
        <v>4</v>
      </c>
    </row>
    <row r="1562" spans="2:14" x14ac:dyDescent="0.25">
      <c r="B1562">
        <v>0</v>
      </c>
      <c r="C1562">
        <v>-5.6696390000000001</v>
      </c>
      <c r="D1562">
        <v>4.0567820000000001</v>
      </c>
      <c r="E1562">
        <v>4</v>
      </c>
      <c r="F1562">
        <v>0.4</v>
      </c>
      <c r="G1562">
        <v>5</v>
      </c>
      <c r="H1562">
        <v>4</v>
      </c>
      <c r="I1562">
        <v>0.8</v>
      </c>
      <c r="J1562">
        <v>6.3999999999999997E-5</v>
      </c>
      <c r="K1562">
        <v>130</v>
      </c>
      <c r="L1562" t="s">
        <v>983</v>
      </c>
      <c r="M1562" t="s">
        <v>2458</v>
      </c>
      <c r="N1562">
        <f t="shared" si="24"/>
        <v>4</v>
      </c>
    </row>
    <row r="1563" spans="2:14" x14ac:dyDescent="0.25">
      <c r="B1563">
        <v>0</v>
      </c>
      <c r="C1563">
        <v>-9.0891669999999998</v>
      </c>
      <c r="D1563">
        <v>0.944909</v>
      </c>
      <c r="E1563">
        <v>1</v>
      </c>
      <c r="F1563">
        <v>0.44444400000000001</v>
      </c>
      <c r="G1563">
        <v>9</v>
      </c>
      <c r="H1563">
        <v>9</v>
      </c>
      <c r="I1563">
        <v>1</v>
      </c>
      <c r="J1563">
        <v>6.3999999999999997E-5</v>
      </c>
      <c r="K1563">
        <v>264</v>
      </c>
      <c r="L1563" t="s">
        <v>2459</v>
      </c>
      <c r="M1563" t="s">
        <v>2460</v>
      </c>
      <c r="N1563">
        <f t="shared" si="24"/>
        <v>8</v>
      </c>
    </row>
    <row r="1564" spans="2:14" x14ac:dyDescent="0.25">
      <c r="B1564">
        <v>0</v>
      </c>
      <c r="C1564">
        <v>-10.713827</v>
      </c>
      <c r="D1564">
        <v>-0.76662699999999995</v>
      </c>
      <c r="E1564">
        <v>-1</v>
      </c>
      <c r="F1564">
        <v>-1.2</v>
      </c>
      <c r="G1564">
        <v>10</v>
      </c>
      <c r="H1564">
        <v>5</v>
      </c>
      <c r="I1564">
        <v>0.5</v>
      </c>
      <c r="J1564">
        <v>6.3999999999999997E-5</v>
      </c>
      <c r="K1564">
        <v>216</v>
      </c>
      <c r="L1564" t="s">
        <v>364</v>
      </c>
      <c r="M1564" t="s">
        <v>365</v>
      </c>
      <c r="N1564">
        <f t="shared" si="24"/>
        <v>4</v>
      </c>
    </row>
    <row r="1565" spans="2:14" x14ac:dyDescent="0.25">
      <c r="B1565">
        <v>0</v>
      </c>
      <c r="C1565">
        <v>-7.8977969999999997</v>
      </c>
      <c r="D1565">
        <v>1.919009</v>
      </c>
      <c r="E1565">
        <v>2</v>
      </c>
      <c r="F1565">
        <v>-0.85714299999999999</v>
      </c>
      <c r="G1565">
        <v>7</v>
      </c>
      <c r="H1565">
        <v>4</v>
      </c>
      <c r="I1565">
        <v>0.56999999999999995</v>
      </c>
      <c r="J1565">
        <v>1.02E-4</v>
      </c>
      <c r="K1565">
        <v>160</v>
      </c>
      <c r="L1565" t="s">
        <v>1773</v>
      </c>
      <c r="M1565" t="s">
        <v>2461</v>
      </c>
      <c r="N1565">
        <f t="shared" si="24"/>
        <v>3</v>
      </c>
    </row>
    <row r="1566" spans="2:14" x14ac:dyDescent="0.25">
      <c r="B1566">
        <v>0</v>
      </c>
      <c r="C1566">
        <v>-6.4716490000000002</v>
      </c>
      <c r="D1566">
        <v>3.4505509999999999</v>
      </c>
      <c r="E1566">
        <v>3</v>
      </c>
      <c r="F1566">
        <v>-0.75</v>
      </c>
      <c r="G1566">
        <v>8</v>
      </c>
      <c r="H1566">
        <v>6</v>
      </c>
      <c r="I1566">
        <v>0.75</v>
      </c>
      <c r="J1566">
        <v>6.3E-5</v>
      </c>
      <c r="K1566">
        <v>204</v>
      </c>
      <c r="L1566" t="s">
        <v>1490</v>
      </c>
      <c r="M1566" t="s">
        <v>2462</v>
      </c>
      <c r="N1566">
        <f t="shared" si="24"/>
        <v>2</v>
      </c>
    </row>
    <row r="1567" spans="2:14" x14ac:dyDescent="0.25">
      <c r="B1567">
        <v>0</v>
      </c>
      <c r="C1567">
        <v>-7.5016049999999996</v>
      </c>
      <c r="D1567">
        <v>2.464839</v>
      </c>
      <c r="E1567">
        <v>2</v>
      </c>
      <c r="F1567">
        <v>2</v>
      </c>
      <c r="G1567">
        <v>3</v>
      </c>
      <c r="H1567">
        <v>10</v>
      </c>
      <c r="I1567">
        <v>3.33</v>
      </c>
      <c r="J1567">
        <v>6.3E-5</v>
      </c>
      <c r="K1567">
        <v>226</v>
      </c>
      <c r="L1567" t="s">
        <v>1736</v>
      </c>
      <c r="M1567" t="s">
        <v>2463</v>
      </c>
      <c r="N1567">
        <f t="shared" si="24"/>
        <v>3</v>
      </c>
    </row>
    <row r="1568" spans="2:14" x14ac:dyDescent="0.25">
      <c r="B1568">
        <v>0</v>
      </c>
      <c r="C1568">
        <v>-7.1472949999999997</v>
      </c>
      <c r="D1568">
        <v>2.8561359999999998</v>
      </c>
      <c r="E1568">
        <v>3</v>
      </c>
      <c r="F1568">
        <v>-0.4</v>
      </c>
      <c r="G1568">
        <v>10</v>
      </c>
      <c r="H1568">
        <v>7</v>
      </c>
      <c r="I1568">
        <v>0.7</v>
      </c>
      <c r="J1568">
        <v>6.3E-5</v>
      </c>
      <c r="K1568">
        <v>246</v>
      </c>
      <c r="L1568" t="s">
        <v>2464</v>
      </c>
      <c r="M1568" t="s">
        <v>2465</v>
      </c>
      <c r="N1568">
        <f t="shared" si="24"/>
        <v>5</v>
      </c>
    </row>
    <row r="1569" spans="2:14" x14ac:dyDescent="0.25">
      <c r="B1569">
        <v>0</v>
      </c>
      <c r="C1569">
        <v>-9.5713950000000008</v>
      </c>
      <c r="D1569">
        <v>0.29165600000000003</v>
      </c>
      <c r="E1569">
        <v>0</v>
      </c>
      <c r="F1569">
        <v>-0.33333299999999999</v>
      </c>
      <c r="G1569">
        <v>6</v>
      </c>
      <c r="H1569">
        <v>6</v>
      </c>
      <c r="I1569">
        <v>1</v>
      </c>
      <c r="J1569">
        <v>6.7999999999999999E-5</v>
      </c>
      <c r="K1569">
        <v>178</v>
      </c>
      <c r="L1569" t="s">
        <v>327</v>
      </c>
      <c r="M1569" t="s">
        <v>2466</v>
      </c>
      <c r="N1569">
        <f t="shared" si="24"/>
        <v>4</v>
      </c>
    </row>
    <row r="1570" spans="2:14" x14ac:dyDescent="0.25">
      <c r="B1570">
        <v>0</v>
      </c>
      <c r="C1570">
        <v>-5.9879660000000001</v>
      </c>
      <c r="D1570">
        <v>3.6964269999999999</v>
      </c>
      <c r="E1570">
        <v>4</v>
      </c>
      <c r="F1570">
        <v>0.5</v>
      </c>
      <c r="G1570">
        <v>4</v>
      </c>
      <c r="H1570">
        <v>4</v>
      </c>
      <c r="I1570">
        <v>1</v>
      </c>
      <c r="J1570">
        <v>6.2000000000000003E-5</v>
      </c>
      <c r="K1570">
        <v>118</v>
      </c>
      <c r="L1570" t="s">
        <v>1133</v>
      </c>
      <c r="M1570" t="s">
        <v>2467</v>
      </c>
      <c r="N1570">
        <f t="shared" si="24"/>
        <v>2</v>
      </c>
    </row>
    <row r="1571" spans="2:14" x14ac:dyDescent="0.25">
      <c r="B1571">
        <v>0</v>
      </c>
      <c r="C1571">
        <v>-7.5686629999999999</v>
      </c>
      <c r="D1571">
        <v>2.3294869999999999</v>
      </c>
      <c r="E1571">
        <v>2</v>
      </c>
      <c r="F1571">
        <v>-1.3333330000000001</v>
      </c>
      <c r="G1571">
        <v>6</v>
      </c>
      <c r="H1571">
        <v>6</v>
      </c>
      <c r="I1571">
        <v>1</v>
      </c>
      <c r="J1571">
        <v>6.7999999999999999E-5</v>
      </c>
      <c r="K1571">
        <v>193</v>
      </c>
      <c r="L1571" t="s">
        <v>2233</v>
      </c>
      <c r="M1571" t="s">
        <v>2468</v>
      </c>
      <c r="N1571">
        <f t="shared" si="24"/>
        <v>3</v>
      </c>
    </row>
    <row r="1572" spans="2:14" x14ac:dyDescent="0.25">
      <c r="B1572">
        <v>0</v>
      </c>
      <c r="C1572">
        <v>-3.3617699999999999</v>
      </c>
      <c r="D1572">
        <v>6.3226240000000002</v>
      </c>
      <c r="E1572">
        <v>6</v>
      </c>
      <c r="F1572">
        <v>0</v>
      </c>
      <c r="G1572">
        <v>4</v>
      </c>
      <c r="H1572">
        <v>4</v>
      </c>
      <c r="I1572">
        <v>1</v>
      </c>
      <c r="J1572">
        <v>6.2000000000000003E-5</v>
      </c>
      <c r="K1572">
        <v>118</v>
      </c>
      <c r="L1572" t="s">
        <v>970</v>
      </c>
      <c r="M1572" t="s">
        <v>2469</v>
      </c>
      <c r="N1572">
        <f t="shared" si="24"/>
        <v>2</v>
      </c>
    </row>
    <row r="1573" spans="2:14" x14ac:dyDescent="0.25">
      <c r="B1573">
        <v>0</v>
      </c>
      <c r="C1573">
        <v>-8.7100329999999992</v>
      </c>
      <c r="D1573">
        <v>1.2140759999999999</v>
      </c>
      <c r="E1573">
        <v>1</v>
      </c>
      <c r="F1573">
        <v>0.33333299999999999</v>
      </c>
      <c r="G1573">
        <v>6</v>
      </c>
      <c r="H1573">
        <v>7</v>
      </c>
      <c r="I1573">
        <v>1.17</v>
      </c>
      <c r="J1573">
        <v>6.6000000000000005E-5</v>
      </c>
      <c r="K1573">
        <v>205</v>
      </c>
      <c r="L1573" t="s">
        <v>672</v>
      </c>
      <c r="M1573" t="s">
        <v>2470</v>
      </c>
      <c r="N1573">
        <f t="shared" si="24"/>
        <v>5</v>
      </c>
    </row>
    <row r="1574" spans="2:14" x14ac:dyDescent="0.25">
      <c r="B1574">
        <v>0</v>
      </c>
      <c r="C1574">
        <v>-9.6911860000000001</v>
      </c>
      <c r="D1574">
        <v>0.166717</v>
      </c>
      <c r="E1574">
        <v>0</v>
      </c>
      <c r="F1574">
        <v>0.33333299999999999</v>
      </c>
      <c r="G1574">
        <v>6</v>
      </c>
      <c r="H1574">
        <v>6</v>
      </c>
      <c r="I1574">
        <v>1</v>
      </c>
      <c r="J1574">
        <v>8.7000000000000001E-5</v>
      </c>
      <c r="K1574">
        <v>176</v>
      </c>
      <c r="L1574" t="s">
        <v>132</v>
      </c>
      <c r="M1574" t="s">
        <v>2471</v>
      </c>
      <c r="N1574">
        <f t="shared" si="24"/>
        <v>4</v>
      </c>
    </row>
    <row r="1575" spans="2:14" x14ac:dyDescent="0.25">
      <c r="B1575">
        <v>0</v>
      </c>
      <c r="C1575">
        <v>-7.8951979999999997</v>
      </c>
      <c r="D1575">
        <v>2.1134940000000002</v>
      </c>
      <c r="E1575">
        <v>2</v>
      </c>
      <c r="F1575">
        <v>-0.25</v>
      </c>
      <c r="G1575">
        <v>8</v>
      </c>
      <c r="H1575">
        <v>8</v>
      </c>
      <c r="I1575">
        <v>1</v>
      </c>
      <c r="J1575">
        <v>6.0999999999999999E-5</v>
      </c>
      <c r="K1575">
        <v>249</v>
      </c>
      <c r="L1575" t="s">
        <v>1060</v>
      </c>
      <c r="M1575" t="s">
        <v>2472</v>
      </c>
      <c r="N1575">
        <f t="shared" si="24"/>
        <v>3</v>
      </c>
    </row>
    <row r="1576" spans="2:14" x14ac:dyDescent="0.25">
      <c r="B1576">
        <v>0</v>
      </c>
      <c r="C1576">
        <v>-8.9219519999999992</v>
      </c>
      <c r="D1576">
        <v>1.090211</v>
      </c>
      <c r="E1576">
        <v>1</v>
      </c>
      <c r="F1576">
        <v>0</v>
      </c>
      <c r="G1576">
        <v>7</v>
      </c>
      <c r="H1576">
        <v>9</v>
      </c>
      <c r="I1576">
        <v>1.29</v>
      </c>
      <c r="J1576">
        <v>6.3E-5</v>
      </c>
      <c r="K1576">
        <v>251</v>
      </c>
      <c r="L1576" t="s">
        <v>2187</v>
      </c>
      <c r="M1576" t="s">
        <v>2473</v>
      </c>
      <c r="N1576">
        <f t="shared" si="24"/>
        <v>4</v>
      </c>
    </row>
    <row r="1577" spans="2:14" x14ac:dyDescent="0.25">
      <c r="B1577">
        <v>0</v>
      </c>
      <c r="C1577">
        <v>-2.8891460000000002</v>
      </c>
      <c r="D1577">
        <v>6.9381060000000003</v>
      </c>
      <c r="E1577">
        <v>7</v>
      </c>
      <c r="F1577">
        <v>0.4</v>
      </c>
      <c r="G1577">
        <v>5</v>
      </c>
      <c r="H1577">
        <v>6</v>
      </c>
      <c r="I1577">
        <v>1.2</v>
      </c>
      <c r="J1577">
        <v>6.0999999999999999E-5</v>
      </c>
      <c r="K1577">
        <v>164</v>
      </c>
      <c r="L1577" t="s">
        <v>1909</v>
      </c>
      <c r="M1577" t="s">
        <v>2474</v>
      </c>
      <c r="N1577">
        <f t="shared" si="24"/>
        <v>5</v>
      </c>
    </row>
    <row r="1578" spans="2:14" x14ac:dyDescent="0.25">
      <c r="B1578">
        <v>0</v>
      </c>
      <c r="C1578">
        <v>-7.1425710000000002</v>
      </c>
      <c r="D1578">
        <v>2.8813599999999999</v>
      </c>
      <c r="E1578">
        <v>3</v>
      </c>
      <c r="F1578">
        <v>2</v>
      </c>
      <c r="G1578">
        <v>3</v>
      </c>
      <c r="H1578">
        <v>12</v>
      </c>
      <c r="I1578">
        <v>4</v>
      </c>
      <c r="J1578">
        <v>6.0000000000000002E-5</v>
      </c>
      <c r="K1578">
        <v>258</v>
      </c>
      <c r="L1578" t="s">
        <v>68</v>
      </c>
      <c r="M1578" t="s">
        <v>2475</v>
      </c>
      <c r="N1578">
        <f t="shared" si="24"/>
        <v>3</v>
      </c>
    </row>
    <row r="1579" spans="2:14" x14ac:dyDescent="0.25">
      <c r="B1579">
        <v>0</v>
      </c>
      <c r="C1579">
        <v>-3.7007509999999999</v>
      </c>
      <c r="D1579">
        <v>6.157152</v>
      </c>
      <c r="E1579">
        <v>6</v>
      </c>
      <c r="F1579">
        <v>0.66666700000000001</v>
      </c>
      <c r="G1579">
        <v>6</v>
      </c>
      <c r="H1579">
        <v>6</v>
      </c>
      <c r="I1579">
        <v>1</v>
      </c>
      <c r="J1579">
        <v>6.0000000000000002E-5</v>
      </c>
      <c r="K1579">
        <v>176</v>
      </c>
      <c r="L1579" t="s">
        <v>1769</v>
      </c>
      <c r="M1579" t="s">
        <v>2476</v>
      </c>
      <c r="N1579">
        <f t="shared" si="24"/>
        <v>5</v>
      </c>
    </row>
    <row r="1580" spans="2:14" x14ac:dyDescent="0.25">
      <c r="B1580">
        <v>0</v>
      </c>
      <c r="C1580">
        <v>-5.9461240000000002</v>
      </c>
      <c r="D1580">
        <v>4.1089690000000001</v>
      </c>
      <c r="E1580">
        <v>4</v>
      </c>
      <c r="F1580">
        <v>-0.6</v>
      </c>
      <c r="G1580">
        <v>10</v>
      </c>
      <c r="H1580">
        <v>8</v>
      </c>
      <c r="I1580">
        <v>0.8</v>
      </c>
      <c r="J1580">
        <v>7.2999999999999999E-5</v>
      </c>
      <c r="K1580">
        <v>277</v>
      </c>
      <c r="L1580" t="s">
        <v>2477</v>
      </c>
      <c r="M1580" t="s">
        <v>2478</v>
      </c>
      <c r="N1580">
        <f t="shared" si="24"/>
        <v>6</v>
      </c>
    </row>
    <row r="1581" spans="2:14" x14ac:dyDescent="0.25">
      <c r="B1581">
        <v>0</v>
      </c>
      <c r="C1581">
        <v>-6.3827420000000004</v>
      </c>
      <c r="D1581">
        <v>3.6133959999999998</v>
      </c>
      <c r="E1581">
        <v>4</v>
      </c>
      <c r="F1581">
        <v>2</v>
      </c>
      <c r="G1581">
        <v>3</v>
      </c>
      <c r="H1581">
        <v>11</v>
      </c>
      <c r="I1581">
        <v>3.67</v>
      </c>
      <c r="J1581">
        <v>5.8999999999999998E-5</v>
      </c>
      <c r="K1581">
        <v>242</v>
      </c>
      <c r="L1581" t="s">
        <v>1141</v>
      </c>
      <c r="M1581" t="s">
        <v>2479</v>
      </c>
      <c r="N1581">
        <f t="shared" si="24"/>
        <v>3</v>
      </c>
    </row>
    <row r="1582" spans="2:14" x14ac:dyDescent="0.25">
      <c r="B1582">
        <v>0</v>
      </c>
      <c r="C1582">
        <v>-6.867337</v>
      </c>
      <c r="D1582">
        <v>3.1984309999999998</v>
      </c>
      <c r="E1582">
        <v>3</v>
      </c>
      <c r="F1582">
        <v>0</v>
      </c>
      <c r="G1582">
        <v>6</v>
      </c>
      <c r="H1582">
        <v>11</v>
      </c>
      <c r="I1582">
        <v>1.83</v>
      </c>
      <c r="J1582">
        <v>6.4999999999999994E-5</v>
      </c>
      <c r="K1582">
        <v>284</v>
      </c>
      <c r="L1582" t="s">
        <v>1141</v>
      </c>
      <c r="M1582" t="s">
        <v>2480</v>
      </c>
      <c r="N1582">
        <f t="shared" si="24"/>
        <v>3</v>
      </c>
    </row>
    <row r="1583" spans="2:14" x14ac:dyDescent="0.25">
      <c r="B1583">
        <v>0</v>
      </c>
      <c r="C1583">
        <v>-6.6189840000000002</v>
      </c>
      <c r="D1583">
        <v>3.1301969999999999</v>
      </c>
      <c r="E1583">
        <v>3</v>
      </c>
      <c r="F1583">
        <v>-0.66666700000000001</v>
      </c>
      <c r="G1583">
        <v>3</v>
      </c>
      <c r="H1583">
        <v>5</v>
      </c>
      <c r="I1583">
        <v>1.67</v>
      </c>
      <c r="J1583">
        <v>6.9999999999999994E-5</v>
      </c>
      <c r="K1583">
        <v>137</v>
      </c>
      <c r="L1583" t="s">
        <v>1928</v>
      </c>
      <c r="M1583" t="s">
        <v>2481</v>
      </c>
      <c r="N1583">
        <f t="shared" si="24"/>
        <v>3</v>
      </c>
    </row>
    <row r="1584" spans="2:14" x14ac:dyDescent="0.25">
      <c r="B1584">
        <v>0</v>
      </c>
      <c r="C1584">
        <v>-4.1590179999999997</v>
      </c>
      <c r="D1584">
        <v>5.7298169999999997</v>
      </c>
      <c r="E1584">
        <v>6</v>
      </c>
      <c r="F1584">
        <v>-0.66666700000000001</v>
      </c>
      <c r="G1584">
        <v>6</v>
      </c>
      <c r="H1584">
        <v>6</v>
      </c>
      <c r="I1584">
        <v>1</v>
      </c>
      <c r="J1584">
        <v>6.0000000000000002E-5</v>
      </c>
      <c r="K1584">
        <v>189</v>
      </c>
      <c r="L1584" t="s">
        <v>1405</v>
      </c>
      <c r="M1584" t="s">
        <v>2482</v>
      </c>
      <c r="N1584">
        <f t="shared" si="24"/>
        <v>3</v>
      </c>
    </row>
    <row r="1585" spans="2:14" x14ac:dyDescent="0.25">
      <c r="B1585">
        <v>0</v>
      </c>
      <c r="C1585">
        <v>-7.6963150000000002</v>
      </c>
      <c r="D1585">
        <v>2.0863830000000001</v>
      </c>
      <c r="E1585">
        <v>2</v>
      </c>
      <c r="F1585">
        <v>-0.8</v>
      </c>
      <c r="G1585">
        <v>5</v>
      </c>
      <c r="H1585">
        <v>5</v>
      </c>
      <c r="I1585">
        <v>1</v>
      </c>
      <c r="J1585">
        <v>5.8999999999999998E-5</v>
      </c>
      <c r="K1585">
        <v>148</v>
      </c>
      <c r="L1585" t="s">
        <v>2108</v>
      </c>
      <c r="M1585" t="s">
        <v>2483</v>
      </c>
      <c r="N1585">
        <f t="shared" si="24"/>
        <v>4</v>
      </c>
    </row>
    <row r="1586" spans="2:14" x14ac:dyDescent="0.25">
      <c r="B1586">
        <v>0</v>
      </c>
      <c r="C1586">
        <v>-5.7602679999999999</v>
      </c>
      <c r="D1586">
        <v>4.0311399999999997</v>
      </c>
      <c r="E1586">
        <v>4</v>
      </c>
      <c r="F1586">
        <v>0</v>
      </c>
      <c r="G1586">
        <v>3</v>
      </c>
      <c r="H1586">
        <v>6</v>
      </c>
      <c r="I1586">
        <v>2</v>
      </c>
      <c r="J1586">
        <v>6.0000000000000002E-5</v>
      </c>
      <c r="K1586">
        <v>151</v>
      </c>
      <c r="L1586" t="s">
        <v>1210</v>
      </c>
      <c r="M1586" t="s">
        <v>2484</v>
      </c>
      <c r="N1586">
        <f t="shared" si="24"/>
        <v>3</v>
      </c>
    </row>
    <row r="1587" spans="2:14" x14ac:dyDescent="0.25">
      <c r="B1587">
        <v>0</v>
      </c>
      <c r="C1587">
        <v>-5.928801</v>
      </c>
      <c r="D1587">
        <v>4.0850879999999998</v>
      </c>
      <c r="E1587">
        <v>4</v>
      </c>
      <c r="F1587">
        <v>-0.33333299999999999</v>
      </c>
      <c r="G1587">
        <v>6</v>
      </c>
      <c r="H1587">
        <v>9</v>
      </c>
      <c r="I1587">
        <v>1.5</v>
      </c>
      <c r="J1587">
        <v>9.3999999999999994E-5</v>
      </c>
      <c r="K1587">
        <v>252</v>
      </c>
      <c r="L1587" t="s">
        <v>1397</v>
      </c>
      <c r="M1587" t="s">
        <v>2485</v>
      </c>
      <c r="N1587">
        <f t="shared" si="24"/>
        <v>3</v>
      </c>
    </row>
    <row r="1588" spans="2:14" x14ac:dyDescent="0.25">
      <c r="B1588">
        <v>0</v>
      </c>
      <c r="C1588">
        <v>-6.157152</v>
      </c>
      <c r="D1588">
        <v>3.7878340000000001</v>
      </c>
      <c r="E1588">
        <v>4</v>
      </c>
      <c r="F1588">
        <v>-1.111111</v>
      </c>
      <c r="G1588">
        <v>9</v>
      </c>
      <c r="H1588">
        <v>5</v>
      </c>
      <c r="I1588">
        <v>0.56000000000000005</v>
      </c>
      <c r="J1588">
        <v>5.8E-5</v>
      </c>
      <c r="K1588">
        <v>215</v>
      </c>
      <c r="L1588" t="s">
        <v>2486</v>
      </c>
      <c r="M1588" t="s">
        <v>2487</v>
      </c>
      <c r="N1588">
        <f t="shared" si="24"/>
        <v>4</v>
      </c>
    </row>
    <row r="1589" spans="2:14" x14ac:dyDescent="0.25">
      <c r="B1589">
        <v>0</v>
      </c>
      <c r="C1589">
        <v>-6.9969130000000002</v>
      </c>
      <c r="D1589">
        <v>2.7426590000000002</v>
      </c>
      <c r="E1589">
        <v>3</v>
      </c>
      <c r="F1589">
        <v>-0.4</v>
      </c>
      <c r="G1589">
        <v>5</v>
      </c>
      <c r="H1589">
        <v>4</v>
      </c>
      <c r="I1589">
        <v>0.8</v>
      </c>
      <c r="J1589">
        <v>5.8E-5</v>
      </c>
      <c r="K1589">
        <v>134</v>
      </c>
      <c r="L1589" t="s">
        <v>1457</v>
      </c>
      <c r="M1589" t="s">
        <v>2488</v>
      </c>
      <c r="N1589">
        <f t="shared" si="24"/>
        <v>4</v>
      </c>
    </row>
    <row r="1590" spans="2:14" x14ac:dyDescent="0.25">
      <c r="B1590">
        <v>0</v>
      </c>
      <c r="C1590">
        <v>-9.5610490000000006</v>
      </c>
      <c r="D1590">
        <v>0.522679</v>
      </c>
      <c r="E1590">
        <v>1</v>
      </c>
      <c r="F1590">
        <v>-0.5</v>
      </c>
      <c r="G1590">
        <v>8</v>
      </c>
      <c r="H1590">
        <v>10</v>
      </c>
      <c r="I1590">
        <v>1.25</v>
      </c>
      <c r="J1590">
        <v>5.7000000000000003E-5</v>
      </c>
      <c r="K1590">
        <v>296</v>
      </c>
      <c r="L1590" t="s">
        <v>1736</v>
      </c>
      <c r="M1590" t="s">
        <v>2489</v>
      </c>
      <c r="N1590">
        <f t="shared" si="24"/>
        <v>3</v>
      </c>
    </row>
    <row r="1591" spans="2:14" x14ac:dyDescent="0.25">
      <c r="B1591">
        <v>0</v>
      </c>
      <c r="C1591">
        <v>-8.2221989999999998</v>
      </c>
      <c r="D1591">
        <v>1.8311679999999999</v>
      </c>
      <c r="E1591">
        <v>2</v>
      </c>
      <c r="F1591">
        <v>-0.88888900000000004</v>
      </c>
      <c r="G1591">
        <v>9</v>
      </c>
      <c r="H1591">
        <v>8</v>
      </c>
      <c r="I1591">
        <v>0.89</v>
      </c>
      <c r="J1591">
        <v>8.3999999999999995E-5</v>
      </c>
      <c r="K1591">
        <v>276</v>
      </c>
      <c r="L1591" t="s">
        <v>1591</v>
      </c>
      <c r="M1591" t="s">
        <v>2490</v>
      </c>
      <c r="N1591">
        <f t="shared" si="24"/>
        <v>4</v>
      </c>
    </row>
    <row r="1592" spans="2:14" x14ac:dyDescent="0.25">
      <c r="B1592">
        <v>0</v>
      </c>
      <c r="C1592">
        <v>-6.9574040000000004</v>
      </c>
      <c r="D1592">
        <v>3.1435719999999998</v>
      </c>
      <c r="E1592">
        <v>3</v>
      </c>
      <c r="F1592">
        <v>-0.25</v>
      </c>
      <c r="G1592">
        <v>8</v>
      </c>
      <c r="H1592">
        <v>11</v>
      </c>
      <c r="I1592">
        <v>1.38</v>
      </c>
      <c r="J1592">
        <v>5.7000000000000003E-5</v>
      </c>
      <c r="K1592">
        <v>308</v>
      </c>
      <c r="L1592" t="s">
        <v>1880</v>
      </c>
      <c r="M1592" t="s">
        <v>2491</v>
      </c>
      <c r="N1592">
        <f t="shared" si="24"/>
        <v>3</v>
      </c>
    </row>
    <row r="1593" spans="2:14" x14ac:dyDescent="0.25">
      <c r="B1593">
        <v>0</v>
      </c>
      <c r="C1593">
        <v>-6.5555940000000001</v>
      </c>
      <c r="D1593">
        <v>3.5619710000000002</v>
      </c>
      <c r="E1593">
        <v>4</v>
      </c>
      <c r="F1593">
        <v>-1</v>
      </c>
      <c r="G1593">
        <v>10</v>
      </c>
      <c r="H1593">
        <v>10</v>
      </c>
      <c r="I1593">
        <v>1</v>
      </c>
      <c r="J1593">
        <v>5.7000000000000003E-5</v>
      </c>
      <c r="K1593">
        <v>320</v>
      </c>
      <c r="L1593" t="s">
        <v>2492</v>
      </c>
      <c r="M1593" t="s">
        <v>2493</v>
      </c>
      <c r="N1593">
        <f t="shared" si="24"/>
        <v>3</v>
      </c>
    </row>
    <row r="1594" spans="2:14" x14ac:dyDescent="0.25">
      <c r="B1594">
        <v>0</v>
      </c>
      <c r="C1594">
        <v>-9.0730380000000004</v>
      </c>
      <c r="D1594">
        <v>0.81372500000000003</v>
      </c>
      <c r="E1594">
        <v>1</v>
      </c>
      <c r="F1594">
        <v>-0.25</v>
      </c>
      <c r="G1594">
        <v>8</v>
      </c>
      <c r="H1594">
        <v>5</v>
      </c>
      <c r="I1594">
        <v>0.62</v>
      </c>
      <c r="J1594">
        <v>5.7000000000000003E-5</v>
      </c>
      <c r="K1594">
        <v>188</v>
      </c>
      <c r="L1594" t="s">
        <v>246</v>
      </c>
      <c r="M1594" t="s">
        <v>2494</v>
      </c>
      <c r="N1594">
        <f t="shared" si="24"/>
        <v>4</v>
      </c>
    </row>
    <row r="1595" spans="2:14" x14ac:dyDescent="0.25">
      <c r="B1595">
        <v>0</v>
      </c>
      <c r="C1595">
        <v>-10.502744</v>
      </c>
      <c r="D1595">
        <v>-0.44452900000000001</v>
      </c>
      <c r="E1595">
        <v>0</v>
      </c>
      <c r="F1595">
        <v>-0.8</v>
      </c>
      <c r="G1595">
        <v>10</v>
      </c>
      <c r="H1595">
        <v>8</v>
      </c>
      <c r="I1595">
        <v>0.8</v>
      </c>
      <c r="J1595">
        <v>5.7000000000000003E-5</v>
      </c>
      <c r="K1595">
        <v>279</v>
      </c>
      <c r="L1595" t="s">
        <v>507</v>
      </c>
      <c r="M1595" t="s">
        <v>508</v>
      </c>
      <c r="N1595">
        <f t="shared" si="24"/>
        <v>4</v>
      </c>
    </row>
    <row r="1596" spans="2:14" x14ac:dyDescent="0.25">
      <c r="B1596">
        <v>0</v>
      </c>
      <c r="C1596">
        <v>-4.0695620000000003</v>
      </c>
      <c r="D1596">
        <v>5.7907999999999999</v>
      </c>
      <c r="E1596">
        <v>6</v>
      </c>
      <c r="F1596">
        <v>1</v>
      </c>
      <c r="G1596">
        <v>4</v>
      </c>
      <c r="H1596">
        <v>7</v>
      </c>
      <c r="I1596">
        <v>1.75</v>
      </c>
      <c r="J1596">
        <v>5.7000000000000003E-5</v>
      </c>
      <c r="K1596">
        <v>177</v>
      </c>
      <c r="L1596" t="s">
        <v>901</v>
      </c>
      <c r="M1596" t="s">
        <v>2495</v>
      </c>
      <c r="N1596">
        <f t="shared" si="24"/>
        <v>3</v>
      </c>
    </row>
    <row r="1597" spans="2:14" x14ac:dyDescent="0.25">
      <c r="B1597">
        <v>0</v>
      </c>
      <c r="C1597">
        <v>-5.9442640000000004</v>
      </c>
      <c r="D1597">
        <v>4.0626810000000004</v>
      </c>
      <c r="E1597">
        <v>4</v>
      </c>
      <c r="F1597">
        <v>0.222222</v>
      </c>
      <c r="G1597">
        <v>9</v>
      </c>
      <c r="H1597">
        <v>8</v>
      </c>
      <c r="I1597">
        <v>0.89</v>
      </c>
      <c r="J1597">
        <v>5.7000000000000003E-5</v>
      </c>
      <c r="K1597">
        <v>248</v>
      </c>
      <c r="L1597" t="s">
        <v>2496</v>
      </c>
      <c r="M1597" t="s">
        <v>2497</v>
      </c>
      <c r="N1597">
        <f t="shared" si="24"/>
        <v>6</v>
      </c>
    </row>
    <row r="1598" spans="2:14" x14ac:dyDescent="0.25">
      <c r="B1598">
        <v>0</v>
      </c>
      <c r="C1598">
        <v>-7.8772029999999997</v>
      </c>
      <c r="D1598">
        <v>2.115332</v>
      </c>
      <c r="E1598">
        <v>2</v>
      </c>
      <c r="F1598">
        <v>1</v>
      </c>
      <c r="G1598">
        <v>4</v>
      </c>
      <c r="H1598">
        <v>10</v>
      </c>
      <c r="I1598">
        <v>2.5</v>
      </c>
      <c r="J1598">
        <v>5.7000000000000003E-5</v>
      </c>
      <c r="K1598">
        <v>240</v>
      </c>
      <c r="L1598" t="s">
        <v>2029</v>
      </c>
      <c r="M1598" t="s">
        <v>2498</v>
      </c>
      <c r="N1598">
        <f t="shared" si="24"/>
        <v>4</v>
      </c>
    </row>
    <row r="1599" spans="2:14" x14ac:dyDescent="0.25">
      <c r="B1599">
        <v>0</v>
      </c>
      <c r="C1599">
        <v>-9.058541</v>
      </c>
      <c r="D1599">
        <v>0.72415700000000005</v>
      </c>
      <c r="E1599">
        <v>1</v>
      </c>
      <c r="F1599">
        <v>0.4</v>
      </c>
      <c r="G1599">
        <v>5</v>
      </c>
      <c r="H1599">
        <v>5</v>
      </c>
      <c r="I1599">
        <v>1</v>
      </c>
      <c r="J1599">
        <v>7.3999999999999996E-5</v>
      </c>
      <c r="K1599">
        <v>148</v>
      </c>
      <c r="L1599" t="s">
        <v>2499</v>
      </c>
      <c r="M1599" t="s">
        <v>2500</v>
      </c>
      <c r="N1599">
        <f t="shared" si="24"/>
        <v>4</v>
      </c>
    </row>
    <row r="1600" spans="2:14" x14ac:dyDescent="0.25">
      <c r="B1600">
        <v>0</v>
      </c>
      <c r="C1600">
        <v>-7.7693810000000001</v>
      </c>
      <c r="D1600">
        <v>2.1855799999999999</v>
      </c>
      <c r="E1600">
        <v>2</v>
      </c>
      <c r="F1600">
        <v>-0.44444400000000001</v>
      </c>
      <c r="G1600">
        <v>9</v>
      </c>
      <c r="H1600">
        <v>6</v>
      </c>
      <c r="I1600">
        <v>0.67</v>
      </c>
      <c r="J1600">
        <v>5.7000000000000003E-5</v>
      </c>
      <c r="K1600">
        <v>220</v>
      </c>
      <c r="L1600" t="s">
        <v>1417</v>
      </c>
      <c r="M1600" t="s">
        <v>2501</v>
      </c>
      <c r="N1600">
        <f t="shared" si="24"/>
        <v>6</v>
      </c>
    </row>
    <row r="1601" spans="2:14" x14ac:dyDescent="0.25">
      <c r="B1601">
        <v>0</v>
      </c>
      <c r="C1601">
        <v>-4.6772030000000004</v>
      </c>
      <c r="D1601">
        <v>5.3153319999999997</v>
      </c>
      <c r="E1601">
        <v>5</v>
      </c>
      <c r="F1601">
        <v>2.6666669999999999</v>
      </c>
      <c r="G1601">
        <v>3</v>
      </c>
      <c r="H1601">
        <v>11</v>
      </c>
      <c r="I1601">
        <v>3.67</v>
      </c>
      <c r="J1601">
        <v>5.5999999999999999E-5</v>
      </c>
      <c r="K1601">
        <v>240</v>
      </c>
      <c r="L1601" t="s">
        <v>1220</v>
      </c>
      <c r="M1601" t="s">
        <v>2502</v>
      </c>
      <c r="N1601">
        <f t="shared" si="24"/>
        <v>3</v>
      </c>
    </row>
    <row r="1602" spans="2:14" x14ac:dyDescent="0.25">
      <c r="B1602">
        <v>0</v>
      </c>
      <c r="C1602">
        <v>-9.7231880000000004</v>
      </c>
      <c r="D1602">
        <v>0.172709</v>
      </c>
      <c r="E1602">
        <v>0</v>
      </c>
      <c r="F1602">
        <v>-0.57142899999999996</v>
      </c>
      <c r="G1602">
        <v>7</v>
      </c>
      <c r="H1602">
        <v>6</v>
      </c>
      <c r="I1602">
        <v>0.86</v>
      </c>
      <c r="J1602">
        <v>5.5999999999999999E-5</v>
      </c>
      <c r="K1602">
        <v>192</v>
      </c>
      <c r="L1602" t="s">
        <v>327</v>
      </c>
      <c r="M1602" t="s">
        <v>2503</v>
      </c>
      <c r="N1602">
        <f t="shared" si="24"/>
        <v>4</v>
      </c>
    </row>
    <row r="1603" spans="2:14" x14ac:dyDescent="0.25">
      <c r="B1603">
        <v>0</v>
      </c>
      <c r="C1603">
        <v>-3.9861909999999998</v>
      </c>
      <c r="D1603">
        <v>5.7629900000000003</v>
      </c>
      <c r="E1603">
        <v>6</v>
      </c>
      <c r="F1603">
        <v>1</v>
      </c>
      <c r="G1603">
        <v>2</v>
      </c>
      <c r="H1603">
        <v>6</v>
      </c>
      <c r="I1603">
        <v>3</v>
      </c>
      <c r="J1603">
        <v>5.5000000000000002E-5</v>
      </c>
      <c r="K1603">
        <v>137</v>
      </c>
      <c r="L1603" t="s">
        <v>2504</v>
      </c>
      <c r="M1603" t="s">
        <v>2505</v>
      </c>
      <c r="N1603">
        <f t="shared" ref="N1603:N1666" si="25">LEN(SUBSTITUTE(L1603,"T",""))</f>
        <v>2</v>
      </c>
    </row>
    <row r="1604" spans="2:14" x14ac:dyDescent="0.25">
      <c r="B1604">
        <v>0</v>
      </c>
      <c r="C1604">
        <v>-10.011996999999999</v>
      </c>
      <c r="D1604">
        <v>-8.9798000000000003E-2</v>
      </c>
      <c r="E1604">
        <v>0</v>
      </c>
      <c r="F1604">
        <v>-1.111111</v>
      </c>
      <c r="G1604">
        <v>9</v>
      </c>
      <c r="H1604">
        <v>5</v>
      </c>
      <c r="I1604">
        <v>0.56000000000000005</v>
      </c>
      <c r="J1604">
        <v>1.01E-4</v>
      </c>
      <c r="K1604">
        <v>204</v>
      </c>
      <c r="L1604" t="s">
        <v>86</v>
      </c>
      <c r="M1604" t="s">
        <v>2506</v>
      </c>
      <c r="N1604">
        <f t="shared" si="25"/>
        <v>4</v>
      </c>
    </row>
    <row r="1605" spans="2:14" x14ac:dyDescent="0.25">
      <c r="B1605">
        <v>0</v>
      </c>
      <c r="C1605">
        <v>-8.7122340000000005</v>
      </c>
      <c r="D1605">
        <v>1.1580680000000001</v>
      </c>
      <c r="E1605">
        <v>1</v>
      </c>
      <c r="F1605">
        <v>-0.8</v>
      </c>
      <c r="G1605">
        <v>5</v>
      </c>
      <c r="H1605">
        <v>6</v>
      </c>
      <c r="I1605">
        <v>1.2</v>
      </c>
      <c r="J1605">
        <v>5.5000000000000002E-5</v>
      </c>
      <c r="K1605">
        <v>181</v>
      </c>
      <c r="L1605" t="s">
        <v>2507</v>
      </c>
      <c r="M1605" t="s">
        <v>2508</v>
      </c>
      <c r="N1605">
        <f t="shared" si="25"/>
        <v>4</v>
      </c>
    </row>
    <row r="1606" spans="2:14" x14ac:dyDescent="0.25">
      <c r="B1606">
        <v>0</v>
      </c>
      <c r="C1606">
        <v>-4.5904920000000002</v>
      </c>
      <c r="D1606">
        <v>5.1555090000000003</v>
      </c>
      <c r="E1606">
        <v>5</v>
      </c>
      <c r="F1606">
        <v>1.3333330000000001</v>
      </c>
      <c r="G1606">
        <v>3</v>
      </c>
      <c r="H1606">
        <v>6</v>
      </c>
      <c r="I1606">
        <v>2</v>
      </c>
      <c r="J1606">
        <v>5.5000000000000002E-5</v>
      </c>
      <c r="K1606">
        <v>136</v>
      </c>
      <c r="L1606" t="s">
        <v>2509</v>
      </c>
      <c r="M1606" t="s">
        <v>2510</v>
      </c>
      <c r="N1606">
        <f t="shared" si="25"/>
        <v>2</v>
      </c>
    </row>
    <row r="1607" spans="2:14" x14ac:dyDescent="0.25">
      <c r="B1607">
        <v>0</v>
      </c>
      <c r="C1607">
        <v>-9.5893890000000006</v>
      </c>
      <c r="D1607">
        <v>0.32421800000000001</v>
      </c>
      <c r="E1607">
        <v>0</v>
      </c>
      <c r="F1607">
        <v>-0.44444400000000001</v>
      </c>
      <c r="G1607">
        <v>9</v>
      </c>
      <c r="H1607">
        <v>5</v>
      </c>
      <c r="I1607">
        <v>0.56000000000000005</v>
      </c>
      <c r="J1607">
        <v>5.5000000000000002E-5</v>
      </c>
      <c r="K1607">
        <v>200</v>
      </c>
      <c r="L1607" t="s">
        <v>2511</v>
      </c>
      <c r="M1607" t="s">
        <v>2512</v>
      </c>
      <c r="N1607">
        <f t="shared" si="25"/>
        <v>3</v>
      </c>
    </row>
    <row r="1608" spans="2:14" x14ac:dyDescent="0.25">
      <c r="B1608">
        <v>0</v>
      </c>
      <c r="C1608">
        <v>-8.2042889999999993</v>
      </c>
      <c r="D1608">
        <v>1.71791</v>
      </c>
      <c r="E1608">
        <v>2</v>
      </c>
      <c r="F1608">
        <v>-0.25</v>
      </c>
      <c r="G1608">
        <v>8</v>
      </c>
      <c r="H1608">
        <v>6</v>
      </c>
      <c r="I1608">
        <v>0.75</v>
      </c>
      <c r="J1608">
        <v>6.9999999999999994E-5</v>
      </c>
      <c r="K1608">
        <v>204</v>
      </c>
      <c r="L1608" t="s">
        <v>2060</v>
      </c>
      <c r="M1608" t="s">
        <v>2513</v>
      </c>
      <c r="N1608">
        <f t="shared" si="25"/>
        <v>4</v>
      </c>
    </row>
    <row r="1609" spans="2:14" x14ac:dyDescent="0.25">
      <c r="B1609">
        <v>0</v>
      </c>
      <c r="C1609">
        <v>-7.5368199999999996</v>
      </c>
      <c r="D1609">
        <v>2.5467620000000002</v>
      </c>
      <c r="E1609">
        <v>3</v>
      </c>
      <c r="F1609">
        <v>1</v>
      </c>
      <c r="G1609">
        <v>6</v>
      </c>
      <c r="H1609">
        <v>12</v>
      </c>
      <c r="I1609">
        <v>2</v>
      </c>
      <c r="J1609">
        <v>5.5000000000000002E-5</v>
      </c>
      <c r="K1609">
        <v>296</v>
      </c>
      <c r="L1609" t="s">
        <v>1755</v>
      </c>
      <c r="M1609" t="s">
        <v>2514</v>
      </c>
      <c r="N1609">
        <f t="shared" si="25"/>
        <v>4</v>
      </c>
    </row>
    <row r="1610" spans="2:14" x14ac:dyDescent="0.25">
      <c r="B1610">
        <v>0</v>
      </c>
      <c r="C1610">
        <v>-4.4969570000000001</v>
      </c>
      <c r="D1610">
        <v>5.1947299999999998</v>
      </c>
      <c r="E1610">
        <v>5</v>
      </c>
      <c r="F1610">
        <v>-0.5</v>
      </c>
      <c r="G1610">
        <v>4</v>
      </c>
      <c r="H1610">
        <v>4</v>
      </c>
      <c r="I1610">
        <v>1</v>
      </c>
      <c r="J1610">
        <v>5.3999999999999998E-5</v>
      </c>
      <c r="K1610">
        <v>120</v>
      </c>
      <c r="L1610" t="s">
        <v>1430</v>
      </c>
      <c r="M1610" t="s">
        <v>2515</v>
      </c>
      <c r="N1610">
        <f t="shared" si="25"/>
        <v>2</v>
      </c>
    </row>
    <row r="1611" spans="2:14" x14ac:dyDescent="0.25">
      <c r="B1611">
        <v>0</v>
      </c>
      <c r="C1611">
        <v>-7.4993970000000001</v>
      </c>
      <c r="D1611">
        <v>2.3636539999999999</v>
      </c>
      <c r="E1611">
        <v>2</v>
      </c>
      <c r="F1611">
        <v>-0.33333299999999999</v>
      </c>
      <c r="G1611">
        <v>6</v>
      </c>
      <c r="H1611">
        <v>6</v>
      </c>
      <c r="I1611">
        <v>1</v>
      </c>
      <c r="J1611">
        <v>9.8999999999999994E-5</v>
      </c>
      <c r="K1611">
        <v>178</v>
      </c>
      <c r="L1611" t="s">
        <v>310</v>
      </c>
      <c r="M1611" t="s">
        <v>2516</v>
      </c>
      <c r="N1611">
        <f t="shared" si="25"/>
        <v>3</v>
      </c>
    </row>
    <row r="1612" spans="2:14" x14ac:dyDescent="0.25">
      <c r="B1612">
        <v>0</v>
      </c>
      <c r="C1612">
        <v>-5.4762589999999998</v>
      </c>
      <c r="D1612">
        <v>4.4216670000000002</v>
      </c>
      <c r="E1612">
        <v>4</v>
      </c>
      <c r="F1612">
        <v>0</v>
      </c>
      <c r="G1612">
        <v>5</v>
      </c>
      <c r="H1612">
        <v>7</v>
      </c>
      <c r="I1612">
        <v>1.4</v>
      </c>
      <c r="J1612">
        <v>5.3000000000000001E-5</v>
      </c>
      <c r="K1612">
        <v>193</v>
      </c>
      <c r="L1612" t="s">
        <v>986</v>
      </c>
      <c r="M1612" t="s">
        <v>2517</v>
      </c>
      <c r="N1612">
        <f t="shared" si="25"/>
        <v>2</v>
      </c>
    </row>
    <row r="1613" spans="2:14" x14ac:dyDescent="0.25">
      <c r="B1613">
        <v>0</v>
      </c>
      <c r="C1613">
        <v>-7.9599479999999998</v>
      </c>
      <c r="D1613">
        <v>1.958191</v>
      </c>
      <c r="E1613">
        <v>2</v>
      </c>
      <c r="F1613">
        <v>-1</v>
      </c>
      <c r="G1613">
        <v>10</v>
      </c>
      <c r="H1613">
        <v>4</v>
      </c>
      <c r="I1613">
        <v>0.4</v>
      </c>
      <c r="J1613">
        <v>7.4999999999999993E-5</v>
      </c>
      <c r="K1613">
        <v>202</v>
      </c>
      <c r="L1613" t="s">
        <v>1053</v>
      </c>
      <c r="M1613" t="s">
        <v>2518</v>
      </c>
      <c r="N1613">
        <f t="shared" si="25"/>
        <v>4</v>
      </c>
    </row>
    <row r="1614" spans="2:14" x14ac:dyDescent="0.25">
      <c r="B1614">
        <v>0</v>
      </c>
      <c r="C1614">
        <v>-6.5579239999999999</v>
      </c>
      <c r="D1614">
        <v>3.1684960000000002</v>
      </c>
      <c r="E1614">
        <v>3</v>
      </c>
      <c r="F1614">
        <v>0.4</v>
      </c>
      <c r="G1614">
        <v>5</v>
      </c>
      <c r="H1614">
        <v>4</v>
      </c>
      <c r="I1614">
        <v>0.8</v>
      </c>
      <c r="J1614">
        <v>5.3000000000000001E-5</v>
      </c>
      <c r="K1614">
        <v>130</v>
      </c>
      <c r="L1614" t="s">
        <v>1297</v>
      </c>
      <c r="M1614" t="s">
        <v>2519</v>
      </c>
      <c r="N1614">
        <f t="shared" si="25"/>
        <v>3</v>
      </c>
    </row>
    <row r="1615" spans="2:14" x14ac:dyDescent="0.25">
      <c r="B1615">
        <v>0</v>
      </c>
      <c r="C1615">
        <v>-5.4793529999999997</v>
      </c>
      <c r="D1615">
        <v>4.3710870000000002</v>
      </c>
      <c r="E1615">
        <v>4</v>
      </c>
      <c r="F1615">
        <v>-0.66666700000000001</v>
      </c>
      <c r="G1615">
        <v>6</v>
      </c>
      <c r="H1615">
        <v>5</v>
      </c>
      <c r="I1615">
        <v>0.83</v>
      </c>
      <c r="J1615">
        <v>5.3000000000000001E-5</v>
      </c>
      <c r="K1615">
        <v>173</v>
      </c>
      <c r="L1615" t="s">
        <v>2018</v>
      </c>
      <c r="M1615" t="s">
        <v>2520</v>
      </c>
      <c r="N1615">
        <f t="shared" si="25"/>
        <v>4</v>
      </c>
    </row>
    <row r="1616" spans="2:14" x14ac:dyDescent="0.25">
      <c r="B1616">
        <v>0</v>
      </c>
      <c r="C1616">
        <v>-8.7804079999999995</v>
      </c>
      <c r="D1616">
        <v>1.1584810000000001</v>
      </c>
      <c r="E1616">
        <v>1</v>
      </c>
      <c r="F1616">
        <v>-0.4</v>
      </c>
      <c r="G1616">
        <v>10</v>
      </c>
      <c r="H1616">
        <v>5</v>
      </c>
      <c r="I1616">
        <v>0.5</v>
      </c>
      <c r="J1616">
        <v>5.3000000000000001E-5</v>
      </c>
      <c r="K1616">
        <v>212</v>
      </c>
      <c r="L1616" t="s">
        <v>2521</v>
      </c>
      <c r="M1616" t="s">
        <v>2522</v>
      </c>
      <c r="N1616">
        <f t="shared" si="25"/>
        <v>4</v>
      </c>
    </row>
    <row r="1617" spans="2:14" x14ac:dyDescent="0.25">
      <c r="B1617">
        <v>0</v>
      </c>
      <c r="C1617">
        <v>-9.8462449999999997</v>
      </c>
      <c r="D1617">
        <v>0.13733600000000001</v>
      </c>
      <c r="E1617">
        <v>0</v>
      </c>
      <c r="F1617">
        <v>0</v>
      </c>
      <c r="G1617">
        <v>7</v>
      </c>
      <c r="H1617">
        <v>8</v>
      </c>
      <c r="I1617">
        <v>1.1399999999999999</v>
      </c>
      <c r="J1617">
        <v>7.7000000000000001E-5</v>
      </c>
      <c r="K1617">
        <v>235</v>
      </c>
      <c r="L1617" t="s">
        <v>2523</v>
      </c>
      <c r="M1617" t="s">
        <v>2524</v>
      </c>
      <c r="N1617">
        <f t="shared" si="25"/>
        <v>5</v>
      </c>
    </row>
    <row r="1618" spans="2:14" x14ac:dyDescent="0.25">
      <c r="B1618">
        <v>0</v>
      </c>
      <c r="C1618">
        <v>-8.3701980000000002</v>
      </c>
      <c r="D1618">
        <v>1.727951</v>
      </c>
      <c r="E1618">
        <v>2</v>
      </c>
      <c r="F1618">
        <v>-0.44444400000000001</v>
      </c>
      <c r="G1618">
        <v>9</v>
      </c>
      <c r="H1618">
        <v>10</v>
      </c>
      <c r="I1618">
        <v>1.1100000000000001</v>
      </c>
      <c r="J1618">
        <v>5.7000000000000003E-5</v>
      </c>
      <c r="K1618">
        <v>306</v>
      </c>
      <c r="L1618" t="s">
        <v>2454</v>
      </c>
      <c r="M1618" t="s">
        <v>2525</v>
      </c>
      <c r="N1618">
        <f t="shared" si="25"/>
        <v>4</v>
      </c>
    </row>
    <row r="1619" spans="2:14" x14ac:dyDescent="0.25">
      <c r="B1619">
        <v>0</v>
      </c>
      <c r="C1619">
        <v>-9.6166549999999997</v>
      </c>
      <c r="D1619">
        <v>0.42232500000000001</v>
      </c>
      <c r="E1619">
        <v>0</v>
      </c>
      <c r="F1619">
        <v>-1</v>
      </c>
      <c r="G1619">
        <v>8</v>
      </c>
      <c r="H1619">
        <v>9</v>
      </c>
      <c r="I1619">
        <v>1.1200000000000001</v>
      </c>
      <c r="J1619">
        <v>1.0900000000000001E-4</v>
      </c>
      <c r="K1619">
        <v>267</v>
      </c>
      <c r="L1619" t="s">
        <v>537</v>
      </c>
      <c r="M1619" t="s">
        <v>2526</v>
      </c>
      <c r="N1619">
        <f t="shared" si="25"/>
        <v>3</v>
      </c>
    </row>
    <row r="1620" spans="2:14" x14ac:dyDescent="0.25">
      <c r="B1620">
        <v>0</v>
      </c>
      <c r="C1620">
        <v>-6.3428199999999997</v>
      </c>
      <c r="D1620">
        <v>3.4282889999999999</v>
      </c>
      <c r="E1620">
        <v>3</v>
      </c>
      <c r="F1620">
        <v>-1.142857</v>
      </c>
      <c r="G1620">
        <v>7</v>
      </c>
      <c r="H1620">
        <v>3</v>
      </c>
      <c r="I1620">
        <v>0.43</v>
      </c>
      <c r="J1620">
        <v>5.3000000000000001E-5</v>
      </c>
      <c r="K1620">
        <v>144</v>
      </c>
      <c r="L1620" t="s">
        <v>2408</v>
      </c>
      <c r="M1620" t="s">
        <v>2527</v>
      </c>
      <c r="N1620">
        <f t="shared" si="25"/>
        <v>4</v>
      </c>
    </row>
    <row r="1621" spans="2:14" x14ac:dyDescent="0.25">
      <c r="B1621">
        <v>0</v>
      </c>
      <c r="C1621">
        <v>-8.3523259999999997</v>
      </c>
      <c r="D1621">
        <v>1.6160350000000001</v>
      </c>
      <c r="E1621">
        <v>2</v>
      </c>
      <c r="F1621">
        <v>1</v>
      </c>
      <c r="G1621">
        <v>4</v>
      </c>
      <c r="H1621">
        <v>10</v>
      </c>
      <c r="I1621">
        <v>2.5</v>
      </c>
      <c r="J1621">
        <v>7.2999999999999999E-5</v>
      </c>
      <c r="K1621">
        <v>227</v>
      </c>
      <c r="L1621" t="s">
        <v>478</v>
      </c>
      <c r="M1621" t="s">
        <v>2528</v>
      </c>
      <c r="N1621">
        <f t="shared" si="25"/>
        <v>3</v>
      </c>
    </row>
    <row r="1622" spans="2:14" x14ac:dyDescent="0.25">
      <c r="B1622">
        <v>0</v>
      </c>
      <c r="C1622">
        <v>-6.8922869999999996</v>
      </c>
      <c r="D1622">
        <v>3.1146579999999999</v>
      </c>
      <c r="E1622">
        <v>3</v>
      </c>
      <c r="F1622">
        <v>0.222222</v>
      </c>
      <c r="G1622">
        <v>9</v>
      </c>
      <c r="H1622">
        <v>8</v>
      </c>
      <c r="I1622">
        <v>0.89</v>
      </c>
      <c r="J1622">
        <v>5.1999999999999997E-5</v>
      </c>
      <c r="K1622">
        <v>248</v>
      </c>
      <c r="L1622" t="s">
        <v>2529</v>
      </c>
      <c r="M1622" t="s">
        <v>2530</v>
      </c>
      <c r="N1622">
        <f t="shared" si="25"/>
        <v>7</v>
      </c>
    </row>
    <row r="1623" spans="2:14" x14ac:dyDescent="0.25">
      <c r="B1623">
        <v>0</v>
      </c>
      <c r="C1623">
        <v>-9.7752029999999994</v>
      </c>
      <c r="D1623">
        <v>0.42386499999999999</v>
      </c>
      <c r="E1623">
        <v>0</v>
      </c>
      <c r="F1623">
        <v>-0.4</v>
      </c>
      <c r="G1623">
        <v>10</v>
      </c>
      <c r="H1623">
        <v>14</v>
      </c>
      <c r="I1623">
        <v>1.4</v>
      </c>
      <c r="J1623">
        <v>5.1999999999999997E-5</v>
      </c>
      <c r="K1623">
        <v>386</v>
      </c>
      <c r="L1623" t="s">
        <v>2531</v>
      </c>
      <c r="M1623" t="s">
        <v>2532</v>
      </c>
      <c r="N1623">
        <f t="shared" si="25"/>
        <v>5</v>
      </c>
    </row>
    <row r="1624" spans="2:14" x14ac:dyDescent="0.25">
      <c r="B1624">
        <v>0</v>
      </c>
      <c r="C1624">
        <v>-9.471724</v>
      </c>
      <c r="D1624">
        <v>0.61200500000000002</v>
      </c>
      <c r="E1624">
        <v>1</v>
      </c>
      <c r="F1624">
        <v>0.28571400000000002</v>
      </c>
      <c r="G1624">
        <v>7</v>
      </c>
      <c r="H1624">
        <v>11</v>
      </c>
      <c r="I1624">
        <v>1.57</v>
      </c>
      <c r="J1624">
        <v>5.1999999999999997E-5</v>
      </c>
      <c r="K1624">
        <v>296</v>
      </c>
      <c r="L1624" t="s">
        <v>2533</v>
      </c>
      <c r="M1624" t="s">
        <v>2534</v>
      </c>
      <c r="N1624">
        <f t="shared" si="25"/>
        <v>5</v>
      </c>
    </row>
    <row r="1625" spans="2:14" x14ac:dyDescent="0.25">
      <c r="B1625">
        <v>0</v>
      </c>
      <c r="C1625">
        <v>-7.3832690000000003</v>
      </c>
      <c r="D1625">
        <v>2.549436</v>
      </c>
      <c r="E1625">
        <v>3</v>
      </c>
      <c r="F1625">
        <v>-0.66666700000000001</v>
      </c>
      <c r="G1625">
        <v>6</v>
      </c>
      <c r="H1625">
        <v>7</v>
      </c>
      <c r="I1625">
        <v>1.17</v>
      </c>
      <c r="J1625">
        <v>5.5000000000000002E-5</v>
      </c>
      <c r="K1625">
        <v>209</v>
      </c>
      <c r="L1625" t="s">
        <v>1173</v>
      </c>
      <c r="M1625" t="s">
        <v>2535</v>
      </c>
      <c r="N1625">
        <f t="shared" si="25"/>
        <v>3</v>
      </c>
    </row>
    <row r="1626" spans="2:14" x14ac:dyDescent="0.25">
      <c r="B1626">
        <v>0</v>
      </c>
      <c r="C1626">
        <v>-4.1775599999999997</v>
      </c>
      <c r="D1626">
        <v>5.636253</v>
      </c>
      <c r="E1626">
        <v>6</v>
      </c>
      <c r="F1626">
        <v>-0.4</v>
      </c>
      <c r="G1626">
        <v>5</v>
      </c>
      <c r="H1626">
        <v>5</v>
      </c>
      <c r="I1626">
        <v>1</v>
      </c>
      <c r="J1626">
        <v>5.1999999999999997E-5</v>
      </c>
      <c r="K1626">
        <v>159</v>
      </c>
      <c r="L1626" t="s">
        <v>268</v>
      </c>
      <c r="M1626" t="s">
        <v>2536</v>
      </c>
      <c r="N1626">
        <f t="shared" si="25"/>
        <v>3</v>
      </c>
    </row>
    <row r="1627" spans="2:14" x14ac:dyDescent="0.25">
      <c r="B1627">
        <v>0</v>
      </c>
      <c r="C1627">
        <v>-8.8174689999999991</v>
      </c>
      <c r="D1627">
        <v>1.2032529999999999</v>
      </c>
      <c r="E1627">
        <v>1</v>
      </c>
      <c r="F1627">
        <v>0</v>
      </c>
      <c r="G1627">
        <v>5</v>
      </c>
      <c r="H1627">
        <v>10</v>
      </c>
      <c r="I1627">
        <v>2</v>
      </c>
      <c r="J1627">
        <v>5.3999999999999998E-5</v>
      </c>
      <c r="K1627">
        <v>256</v>
      </c>
      <c r="L1627" t="s">
        <v>2438</v>
      </c>
      <c r="M1627" t="s">
        <v>2537</v>
      </c>
      <c r="N1627">
        <f t="shared" si="25"/>
        <v>4</v>
      </c>
    </row>
    <row r="1628" spans="2:14" x14ac:dyDescent="0.25">
      <c r="B1628">
        <v>0</v>
      </c>
      <c r="C1628">
        <v>-6.9003050000000004</v>
      </c>
      <c r="D1628">
        <v>2.9478719999999998</v>
      </c>
      <c r="E1628">
        <v>3</v>
      </c>
      <c r="F1628">
        <v>-1.5555559999999999</v>
      </c>
      <c r="G1628">
        <v>9</v>
      </c>
      <c r="H1628">
        <v>3</v>
      </c>
      <c r="I1628">
        <v>0.33</v>
      </c>
      <c r="J1628">
        <v>5.1E-5</v>
      </c>
      <c r="K1628">
        <v>172</v>
      </c>
      <c r="L1628" t="s">
        <v>564</v>
      </c>
      <c r="M1628" t="s">
        <v>2538</v>
      </c>
      <c r="N1628">
        <f t="shared" si="25"/>
        <v>3</v>
      </c>
    </row>
    <row r="1629" spans="2:14" x14ac:dyDescent="0.25">
      <c r="B1629">
        <v>0</v>
      </c>
      <c r="C1629">
        <v>-6.463908</v>
      </c>
      <c r="D1629">
        <v>3.4910519999999998</v>
      </c>
      <c r="E1629">
        <v>3</v>
      </c>
      <c r="F1629">
        <v>-0.25</v>
      </c>
      <c r="G1629">
        <v>8</v>
      </c>
      <c r="H1629">
        <v>7</v>
      </c>
      <c r="I1629">
        <v>0.88</v>
      </c>
      <c r="J1629">
        <v>5.1E-5</v>
      </c>
      <c r="K1629">
        <v>220</v>
      </c>
      <c r="L1629" t="s">
        <v>493</v>
      </c>
      <c r="M1629" t="s">
        <v>2539</v>
      </c>
      <c r="N1629">
        <f t="shared" si="25"/>
        <v>5</v>
      </c>
    </row>
    <row r="1630" spans="2:14" x14ac:dyDescent="0.25">
      <c r="B1630">
        <v>0</v>
      </c>
      <c r="C1630">
        <v>-7.5714610000000002</v>
      </c>
      <c r="D1630">
        <v>2.4543180000000002</v>
      </c>
      <c r="E1630">
        <v>2</v>
      </c>
      <c r="F1630">
        <v>-1</v>
      </c>
      <c r="G1630">
        <v>10</v>
      </c>
      <c r="H1630">
        <v>7</v>
      </c>
      <c r="I1630">
        <v>0.7</v>
      </c>
      <c r="J1630">
        <v>5.1E-5</v>
      </c>
      <c r="K1630">
        <v>259</v>
      </c>
      <c r="L1630" t="s">
        <v>2540</v>
      </c>
      <c r="M1630" t="s">
        <v>2541</v>
      </c>
      <c r="N1630">
        <f t="shared" si="25"/>
        <v>3</v>
      </c>
    </row>
    <row r="1631" spans="2:14" x14ac:dyDescent="0.25">
      <c r="B1631">
        <v>0</v>
      </c>
      <c r="C1631">
        <v>-1.847429</v>
      </c>
      <c r="D1631">
        <v>7.93527</v>
      </c>
      <c r="E1631">
        <v>8</v>
      </c>
      <c r="F1631">
        <v>0.4</v>
      </c>
      <c r="G1631">
        <v>5</v>
      </c>
      <c r="H1631">
        <v>5</v>
      </c>
      <c r="I1631">
        <v>1</v>
      </c>
      <c r="J1631">
        <v>5.1E-5</v>
      </c>
      <c r="K1631">
        <v>148</v>
      </c>
      <c r="L1631" t="s">
        <v>1780</v>
      </c>
      <c r="M1631" t="s">
        <v>2542</v>
      </c>
      <c r="N1631">
        <f t="shared" si="25"/>
        <v>5</v>
      </c>
    </row>
    <row r="1632" spans="2:14" x14ac:dyDescent="0.25">
      <c r="B1632">
        <v>0</v>
      </c>
      <c r="C1632">
        <v>-7.8792840000000002</v>
      </c>
      <c r="D1632">
        <v>2.1514920000000002</v>
      </c>
      <c r="E1632">
        <v>2</v>
      </c>
      <c r="F1632">
        <v>-1.5555559999999999</v>
      </c>
      <c r="G1632">
        <v>9</v>
      </c>
      <c r="H1632">
        <v>7</v>
      </c>
      <c r="I1632">
        <v>0.78</v>
      </c>
      <c r="J1632">
        <v>5.7000000000000003E-5</v>
      </c>
      <c r="K1632">
        <v>262</v>
      </c>
      <c r="L1632" t="s">
        <v>2259</v>
      </c>
      <c r="M1632" t="s">
        <v>2543</v>
      </c>
      <c r="N1632">
        <f t="shared" si="25"/>
        <v>3</v>
      </c>
    </row>
    <row r="1633" spans="2:14" x14ac:dyDescent="0.25">
      <c r="B1633">
        <v>0</v>
      </c>
      <c r="C1633">
        <v>-8.6408000000000005</v>
      </c>
      <c r="D1633">
        <v>1.2505539999999999</v>
      </c>
      <c r="E1633">
        <v>1</v>
      </c>
      <c r="F1633">
        <v>0</v>
      </c>
      <c r="G1633">
        <v>7</v>
      </c>
      <c r="H1633">
        <v>6</v>
      </c>
      <c r="I1633">
        <v>0.86</v>
      </c>
      <c r="J1633">
        <v>5.1E-5</v>
      </c>
      <c r="K1633">
        <v>190</v>
      </c>
      <c r="L1633" t="s">
        <v>1809</v>
      </c>
      <c r="M1633" t="s">
        <v>2544</v>
      </c>
      <c r="N1633">
        <f t="shared" si="25"/>
        <v>3</v>
      </c>
    </row>
    <row r="1634" spans="2:14" x14ac:dyDescent="0.25">
      <c r="B1634">
        <v>0</v>
      </c>
      <c r="C1634">
        <v>-8.6617630000000005</v>
      </c>
      <c r="D1634">
        <v>1.318109</v>
      </c>
      <c r="E1634">
        <v>1</v>
      </c>
      <c r="F1634">
        <v>-0.25</v>
      </c>
      <c r="G1634">
        <v>8</v>
      </c>
      <c r="H1634">
        <v>7</v>
      </c>
      <c r="I1634">
        <v>0.88</v>
      </c>
      <c r="J1634">
        <v>5.1E-5</v>
      </c>
      <c r="K1634">
        <v>233</v>
      </c>
      <c r="L1634" t="s">
        <v>1815</v>
      </c>
      <c r="M1634" t="s">
        <v>2545</v>
      </c>
      <c r="N1634">
        <f t="shared" si="25"/>
        <v>5</v>
      </c>
    </row>
    <row r="1635" spans="2:14" x14ac:dyDescent="0.25">
      <c r="B1635">
        <v>0</v>
      </c>
      <c r="C1635">
        <v>-3.009366</v>
      </c>
      <c r="D1635">
        <v>7.0261870000000002</v>
      </c>
      <c r="E1635">
        <v>7</v>
      </c>
      <c r="F1635">
        <v>0.85714299999999999</v>
      </c>
      <c r="G1635">
        <v>7</v>
      </c>
      <c r="H1635">
        <v>10</v>
      </c>
      <c r="I1635">
        <v>1.43</v>
      </c>
      <c r="J1635">
        <v>5.1E-5</v>
      </c>
      <c r="K1635">
        <v>265</v>
      </c>
      <c r="L1635" t="s">
        <v>1593</v>
      </c>
      <c r="M1635" t="s">
        <v>2546</v>
      </c>
      <c r="N1635">
        <f t="shared" si="25"/>
        <v>6</v>
      </c>
    </row>
    <row r="1636" spans="2:14" x14ac:dyDescent="0.25">
      <c r="B1636">
        <v>0</v>
      </c>
      <c r="C1636">
        <v>-8.6091090000000001</v>
      </c>
      <c r="D1636">
        <v>1.3799760000000001</v>
      </c>
      <c r="E1636">
        <v>1</v>
      </c>
      <c r="F1636">
        <v>-0.25</v>
      </c>
      <c r="G1636">
        <v>8</v>
      </c>
      <c r="H1636">
        <v>8</v>
      </c>
      <c r="I1636">
        <v>1</v>
      </c>
      <c r="J1636">
        <v>5.1E-5</v>
      </c>
      <c r="K1636">
        <v>238</v>
      </c>
      <c r="L1636" t="s">
        <v>2547</v>
      </c>
      <c r="M1636" t="s">
        <v>2548</v>
      </c>
      <c r="N1636">
        <f t="shared" si="25"/>
        <v>5</v>
      </c>
    </row>
    <row r="1637" spans="2:14" x14ac:dyDescent="0.25">
      <c r="B1637">
        <v>0</v>
      </c>
      <c r="C1637">
        <v>-4.3587670000000003</v>
      </c>
      <c r="D1637">
        <v>5.4684850000000003</v>
      </c>
      <c r="E1637">
        <v>5</v>
      </c>
      <c r="F1637">
        <v>0.8</v>
      </c>
      <c r="G1637">
        <v>5</v>
      </c>
      <c r="H1637">
        <v>6</v>
      </c>
      <c r="I1637">
        <v>1.2</v>
      </c>
      <c r="J1637">
        <v>5.0000000000000002E-5</v>
      </c>
      <c r="K1637">
        <v>164</v>
      </c>
      <c r="L1637" t="s">
        <v>1288</v>
      </c>
      <c r="M1637" t="s">
        <v>2549</v>
      </c>
      <c r="N1637">
        <f t="shared" si="25"/>
        <v>5</v>
      </c>
    </row>
    <row r="1638" spans="2:14" x14ac:dyDescent="0.25">
      <c r="B1638">
        <v>0</v>
      </c>
      <c r="C1638">
        <v>-10.2882</v>
      </c>
      <c r="D1638">
        <v>-0.34523700000000002</v>
      </c>
      <c r="E1638">
        <v>0</v>
      </c>
      <c r="F1638">
        <v>-0.6</v>
      </c>
      <c r="G1638">
        <v>10</v>
      </c>
      <c r="H1638">
        <v>5</v>
      </c>
      <c r="I1638">
        <v>0.5</v>
      </c>
      <c r="J1638">
        <v>5.0000000000000002E-5</v>
      </c>
      <c r="K1638">
        <v>214</v>
      </c>
      <c r="L1638" t="s">
        <v>684</v>
      </c>
      <c r="M1638" t="s">
        <v>685</v>
      </c>
      <c r="N1638">
        <f t="shared" si="25"/>
        <v>4</v>
      </c>
    </row>
    <row r="1639" spans="2:14" x14ac:dyDescent="0.25">
      <c r="B1639">
        <v>0</v>
      </c>
      <c r="C1639">
        <v>-0.42966900000000002</v>
      </c>
      <c r="D1639">
        <v>9.3868659999999995</v>
      </c>
      <c r="E1639">
        <v>9</v>
      </c>
      <c r="F1639">
        <v>1.6</v>
      </c>
      <c r="G1639">
        <v>5</v>
      </c>
      <c r="H1639">
        <v>6</v>
      </c>
      <c r="I1639">
        <v>1.2</v>
      </c>
      <c r="J1639">
        <v>5.0000000000000002E-5</v>
      </c>
      <c r="K1639">
        <v>160</v>
      </c>
      <c r="L1639" t="s">
        <v>1139</v>
      </c>
      <c r="M1639" t="s">
        <v>2550</v>
      </c>
      <c r="N1639">
        <f t="shared" si="25"/>
        <v>6</v>
      </c>
    </row>
    <row r="1640" spans="2:14" x14ac:dyDescent="0.25">
      <c r="B1640">
        <v>0</v>
      </c>
      <c r="C1640">
        <v>-7.7955100000000002</v>
      </c>
      <c r="D1640">
        <v>2.0648529999999998</v>
      </c>
      <c r="E1640">
        <v>2</v>
      </c>
      <c r="F1640">
        <v>1.5</v>
      </c>
      <c r="G1640">
        <v>4</v>
      </c>
      <c r="H1640">
        <v>7</v>
      </c>
      <c r="I1640">
        <v>1.75</v>
      </c>
      <c r="J1640">
        <v>5.0000000000000002E-5</v>
      </c>
      <c r="K1640">
        <v>177</v>
      </c>
      <c r="L1640" t="s">
        <v>2441</v>
      </c>
      <c r="M1640" t="s">
        <v>2551</v>
      </c>
      <c r="N1640">
        <f t="shared" si="25"/>
        <v>4</v>
      </c>
    </row>
    <row r="1641" spans="2:14" x14ac:dyDescent="0.25">
      <c r="B1641">
        <v>0</v>
      </c>
      <c r="C1641">
        <v>-7.5590700000000002</v>
      </c>
      <c r="D1641">
        <v>2.217724</v>
      </c>
      <c r="E1641">
        <v>2</v>
      </c>
      <c r="F1641">
        <v>0.8</v>
      </c>
      <c r="G1641">
        <v>5</v>
      </c>
      <c r="H1641">
        <v>5</v>
      </c>
      <c r="I1641">
        <v>1</v>
      </c>
      <c r="J1641">
        <v>6.8999999999999997E-5</v>
      </c>
      <c r="K1641">
        <v>146</v>
      </c>
      <c r="L1641" t="s">
        <v>1697</v>
      </c>
      <c r="M1641" t="s">
        <v>2552</v>
      </c>
      <c r="N1641">
        <f t="shared" si="25"/>
        <v>5</v>
      </c>
    </row>
    <row r="1642" spans="2:14" x14ac:dyDescent="0.25">
      <c r="B1642">
        <v>0</v>
      </c>
      <c r="C1642">
        <v>-6.6574030000000004</v>
      </c>
      <c r="D1642">
        <v>3.22472</v>
      </c>
      <c r="E1642">
        <v>3</v>
      </c>
      <c r="F1642">
        <v>-0.5</v>
      </c>
      <c r="G1642">
        <v>8</v>
      </c>
      <c r="H1642">
        <v>5</v>
      </c>
      <c r="I1642">
        <v>0.62</v>
      </c>
      <c r="J1642">
        <v>4.8999999999999998E-5</v>
      </c>
      <c r="K1642">
        <v>186</v>
      </c>
      <c r="L1642" t="s">
        <v>2062</v>
      </c>
      <c r="M1642" t="s">
        <v>2553</v>
      </c>
      <c r="N1642">
        <f t="shared" si="25"/>
        <v>3</v>
      </c>
    </row>
    <row r="1643" spans="2:14" x14ac:dyDescent="0.25">
      <c r="B1643">
        <v>0</v>
      </c>
      <c r="C1643">
        <v>-4.8315720000000004</v>
      </c>
      <c r="D1643">
        <v>4.8378579999999998</v>
      </c>
      <c r="E1643">
        <v>5</v>
      </c>
      <c r="F1643">
        <v>-0.4</v>
      </c>
      <c r="G1643">
        <v>5</v>
      </c>
      <c r="H1643">
        <v>3</v>
      </c>
      <c r="I1643">
        <v>0.6</v>
      </c>
      <c r="J1643">
        <v>4.8999999999999998E-5</v>
      </c>
      <c r="K1643">
        <v>114</v>
      </c>
      <c r="L1643" t="s">
        <v>1575</v>
      </c>
      <c r="M1643" t="s">
        <v>2554</v>
      </c>
      <c r="N1643">
        <f t="shared" si="25"/>
        <v>4</v>
      </c>
    </row>
    <row r="1644" spans="2:14" x14ac:dyDescent="0.25">
      <c r="B1644">
        <v>0</v>
      </c>
      <c r="C1644">
        <v>-8.945335</v>
      </c>
      <c r="D1644">
        <v>0.84318899999999997</v>
      </c>
      <c r="E1644">
        <v>1</v>
      </c>
      <c r="F1644">
        <v>1</v>
      </c>
      <c r="G1644">
        <v>4</v>
      </c>
      <c r="H1644">
        <v>6</v>
      </c>
      <c r="I1644">
        <v>1.5</v>
      </c>
      <c r="J1644">
        <v>5.0000000000000002E-5</v>
      </c>
      <c r="K1644">
        <v>150</v>
      </c>
      <c r="L1644" t="s">
        <v>2079</v>
      </c>
      <c r="M1644" t="s">
        <v>2555</v>
      </c>
      <c r="N1644">
        <f t="shared" si="25"/>
        <v>3</v>
      </c>
    </row>
    <row r="1645" spans="2:14" x14ac:dyDescent="0.25">
      <c r="B1645">
        <v>0</v>
      </c>
      <c r="C1645">
        <v>-9.3754620000000006</v>
      </c>
      <c r="D1645">
        <v>0.50666100000000003</v>
      </c>
      <c r="E1645">
        <v>1</v>
      </c>
      <c r="F1645">
        <v>-0.25</v>
      </c>
      <c r="G1645">
        <v>8</v>
      </c>
      <c r="H1645">
        <v>5</v>
      </c>
      <c r="I1645">
        <v>0.62</v>
      </c>
      <c r="J1645">
        <v>4.8999999999999998E-5</v>
      </c>
      <c r="K1645">
        <v>186</v>
      </c>
      <c r="L1645" t="s">
        <v>626</v>
      </c>
      <c r="M1645" t="s">
        <v>2556</v>
      </c>
      <c r="N1645">
        <f t="shared" si="25"/>
        <v>3</v>
      </c>
    </row>
    <row r="1646" spans="2:14" x14ac:dyDescent="0.25">
      <c r="B1646">
        <v>0</v>
      </c>
      <c r="C1646">
        <v>-9.0240620000000007</v>
      </c>
      <c r="D1646">
        <v>0.98305799999999999</v>
      </c>
      <c r="E1646">
        <v>1</v>
      </c>
      <c r="F1646">
        <v>-0.6</v>
      </c>
      <c r="G1646">
        <v>10</v>
      </c>
      <c r="H1646">
        <v>7</v>
      </c>
      <c r="I1646">
        <v>0.7</v>
      </c>
      <c r="J1646">
        <v>4.8999999999999998E-5</v>
      </c>
      <c r="K1646">
        <v>248</v>
      </c>
      <c r="L1646" t="s">
        <v>2557</v>
      </c>
      <c r="M1646" t="s">
        <v>2558</v>
      </c>
      <c r="N1646">
        <f t="shared" si="25"/>
        <v>6</v>
      </c>
    </row>
    <row r="1647" spans="2:14" x14ac:dyDescent="0.25">
      <c r="B1647">
        <v>0</v>
      </c>
      <c r="C1647">
        <v>-10.392351</v>
      </c>
      <c r="D1647">
        <v>-0.44938800000000001</v>
      </c>
      <c r="E1647">
        <v>0</v>
      </c>
      <c r="F1647">
        <v>-0.6</v>
      </c>
      <c r="G1647">
        <v>10</v>
      </c>
      <c r="H1647">
        <v>5</v>
      </c>
      <c r="I1647">
        <v>0.5</v>
      </c>
      <c r="J1647">
        <v>4.8000000000000001E-5</v>
      </c>
      <c r="K1647">
        <v>214</v>
      </c>
      <c r="L1647" t="s">
        <v>626</v>
      </c>
      <c r="M1647" t="s">
        <v>627</v>
      </c>
      <c r="N1647">
        <f t="shared" si="25"/>
        <v>3</v>
      </c>
    </row>
    <row r="1648" spans="2:14" x14ac:dyDescent="0.25">
      <c r="B1648">
        <v>0</v>
      </c>
      <c r="C1648">
        <v>-8.2425110000000004</v>
      </c>
      <c r="D1648">
        <v>1.82019</v>
      </c>
      <c r="E1648">
        <v>2</v>
      </c>
      <c r="F1648">
        <v>-0.85714299999999999</v>
      </c>
      <c r="G1648">
        <v>7</v>
      </c>
      <c r="H1648">
        <v>10</v>
      </c>
      <c r="I1648">
        <v>1.43</v>
      </c>
      <c r="J1648">
        <v>7.8999999999999996E-5</v>
      </c>
      <c r="K1648">
        <v>282</v>
      </c>
      <c r="L1648" t="s">
        <v>2278</v>
      </c>
      <c r="M1648" t="s">
        <v>2559</v>
      </c>
      <c r="N1648">
        <f t="shared" si="25"/>
        <v>3</v>
      </c>
    </row>
    <row r="1649" spans="2:14" x14ac:dyDescent="0.25">
      <c r="B1649">
        <v>0</v>
      </c>
      <c r="C1649">
        <v>-9.3244769999999999</v>
      </c>
      <c r="D1649">
        <v>0.68751300000000004</v>
      </c>
      <c r="E1649">
        <v>1</v>
      </c>
      <c r="F1649">
        <v>1</v>
      </c>
      <c r="G1649">
        <v>6</v>
      </c>
      <c r="H1649">
        <v>10</v>
      </c>
      <c r="I1649">
        <v>1.67</v>
      </c>
      <c r="J1649">
        <v>5.1999999999999997E-5</v>
      </c>
      <c r="K1649">
        <v>251</v>
      </c>
      <c r="L1649" t="s">
        <v>2206</v>
      </c>
      <c r="M1649" t="s">
        <v>2560</v>
      </c>
      <c r="N1649">
        <f t="shared" si="25"/>
        <v>5</v>
      </c>
    </row>
    <row r="1650" spans="2:14" x14ac:dyDescent="0.25">
      <c r="B1650">
        <v>0</v>
      </c>
      <c r="C1650">
        <v>-8.2430190000000003</v>
      </c>
      <c r="D1650">
        <v>1.7654989999999999</v>
      </c>
      <c r="E1650">
        <v>2</v>
      </c>
      <c r="F1650">
        <v>0</v>
      </c>
      <c r="G1650">
        <v>7</v>
      </c>
      <c r="H1650">
        <v>9</v>
      </c>
      <c r="I1650">
        <v>1.29</v>
      </c>
      <c r="J1650">
        <v>4.8000000000000001E-5</v>
      </c>
      <c r="K1650">
        <v>249</v>
      </c>
      <c r="L1650" t="s">
        <v>282</v>
      </c>
      <c r="M1650" t="s">
        <v>2561</v>
      </c>
      <c r="N1650">
        <f t="shared" si="25"/>
        <v>4</v>
      </c>
    </row>
    <row r="1651" spans="2:14" x14ac:dyDescent="0.25">
      <c r="B1651">
        <v>0</v>
      </c>
      <c r="C1651">
        <v>-8.0103069999999992</v>
      </c>
      <c r="D1651">
        <v>1.8920939999999999</v>
      </c>
      <c r="E1651">
        <v>2</v>
      </c>
      <c r="F1651">
        <v>1</v>
      </c>
      <c r="G1651">
        <v>4</v>
      </c>
      <c r="H1651">
        <v>8</v>
      </c>
      <c r="I1651">
        <v>2</v>
      </c>
      <c r="J1651">
        <v>5.5000000000000002E-5</v>
      </c>
      <c r="K1651">
        <v>195</v>
      </c>
      <c r="L1651" t="s">
        <v>1560</v>
      </c>
      <c r="M1651" t="s">
        <v>2562</v>
      </c>
      <c r="N1651">
        <f t="shared" si="25"/>
        <v>4</v>
      </c>
    </row>
    <row r="1652" spans="2:14" x14ac:dyDescent="0.25">
      <c r="B1652">
        <v>0</v>
      </c>
      <c r="C1652">
        <v>-8.2902170000000002</v>
      </c>
      <c r="D1652">
        <v>1.7861180000000001</v>
      </c>
      <c r="E1652">
        <v>2</v>
      </c>
      <c r="F1652">
        <v>-0.6</v>
      </c>
      <c r="G1652">
        <v>10</v>
      </c>
      <c r="H1652">
        <v>9</v>
      </c>
      <c r="I1652">
        <v>0.9</v>
      </c>
      <c r="J1652">
        <v>7.8999999999999996E-5</v>
      </c>
      <c r="K1652">
        <v>291</v>
      </c>
      <c r="L1652" t="s">
        <v>2157</v>
      </c>
      <c r="M1652" t="s">
        <v>2563</v>
      </c>
      <c r="N1652">
        <f t="shared" si="25"/>
        <v>3</v>
      </c>
    </row>
    <row r="1653" spans="2:14" x14ac:dyDescent="0.25">
      <c r="B1653">
        <v>0</v>
      </c>
      <c r="C1653">
        <v>-8.7556429999999992</v>
      </c>
      <c r="D1653">
        <v>1.3468800000000001</v>
      </c>
      <c r="E1653">
        <v>1</v>
      </c>
      <c r="F1653">
        <v>-0.2</v>
      </c>
      <c r="G1653">
        <v>10</v>
      </c>
      <c r="H1653">
        <v>10</v>
      </c>
      <c r="I1653">
        <v>1</v>
      </c>
      <c r="J1653">
        <v>4.6999999999999997E-5</v>
      </c>
      <c r="K1653">
        <v>309</v>
      </c>
      <c r="L1653" t="s">
        <v>1164</v>
      </c>
      <c r="M1653" t="s">
        <v>2564</v>
      </c>
      <c r="N1653">
        <f t="shared" si="25"/>
        <v>6</v>
      </c>
    </row>
    <row r="1654" spans="2:14" x14ac:dyDescent="0.25">
      <c r="B1654">
        <v>0</v>
      </c>
      <c r="C1654">
        <v>-5.3222750000000003</v>
      </c>
      <c r="D1654">
        <v>4.5997110000000001</v>
      </c>
      <c r="E1654">
        <v>5</v>
      </c>
      <c r="F1654">
        <v>0.85714299999999999</v>
      </c>
      <c r="G1654">
        <v>7</v>
      </c>
      <c r="H1654">
        <v>7</v>
      </c>
      <c r="I1654">
        <v>1</v>
      </c>
      <c r="J1654">
        <v>4.8000000000000001E-5</v>
      </c>
      <c r="K1654">
        <v>204</v>
      </c>
      <c r="L1654" t="s">
        <v>1836</v>
      </c>
      <c r="M1654" t="s">
        <v>2565</v>
      </c>
      <c r="N1654">
        <f t="shared" si="25"/>
        <v>7</v>
      </c>
    </row>
    <row r="1655" spans="2:14" x14ac:dyDescent="0.25">
      <c r="B1655">
        <v>0</v>
      </c>
      <c r="C1655">
        <v>-7.1016880000000002</v>
      </c>
      <c r="D1655">
        <v>2.6313589999999998</v>
      </c>
      <c r="E1655">
        <v>3</v>
      </c>
      <c r="F1655">
        <v>0</v>
      </c>
      <c r="G1655">
        <v>5</v>
      </c>
      <c r="H1655">
        <v>4</v>
      </c>
      <c r="I1655">
        <v>0.8</v>
      </c>
      <c r="J1655">
        <v>4.6999999999999997E-5</v>
      </c>
      <c r="K1655">
        <v>132</v>
      </c>
      <c r="L1655" t="s">
        <v>571</v>
      </c>
      <c r="M1655" t="s">
        <v>2566</v>
      </c>
      <c r="N1655">
        <f t="shared" si="25"/>
        <v>4</v>
      </c>
    </row>
    <row r="1656" spans="2:14" x14ac:dyDescent="0.25">
      <c r="B1656">
        <v>0</v>
      </c>
      <c r="C1656">
        <v>-6.9397270000000004</v>
      </c>
      <c r="D1656">
        <v>2.8713479999999998</v>
      </c>
      <c r="E1656">
        <v>3</v>
      </c>
      <c r="F1656">
        <v>0</v>
      </c>
      <c r="G1656">
        <v>6</v>
      </c>
      <c r="H1656">
        <v>5</v>
      </c>
      <c r="I1656">
        <v>0.83</v>
      </c>
      <c r="J1656">
        <v>6.3E-5</v>
      </c>
      <c r="K1656">
        <v>158</v>
      </c>
      <c r="L1656" t="s">
        <v>1558</v>
      </c>
      <c r="M1656" t="s">
        <v>2567</v>
      </c>
      <c r="N1656">
        <f t="shared" si="25"/>
        <v>5</v>
      </c>
    </row>
    <row r="1657" spans="2:14" x14ac:dyDescent="0.25">
      <c r="B1657">
        <v>0</v>
      </c>
      <c r="C1657">
        <v>-8.1093910000000005</v>
      </c>
      <c r="D1657">
        <v>1.718126</v>
      </c>
      <c r="E1657">
        <v>2</v>
      </c>
      <c r="F1657">
        <v>-1.3333330000000001</v>
      </c>
      <c r="G1657">
        <v>6</v>
      </c>
      <c r="H1657">
        <v>5</v>
      </c>
      <c r="I1657">
        <v>0.83</v>
      </c>
      <c r="J1657">
        <v>4.8000000000000001E-5</v>
      </c>
      <c r="K1657">
        <v>164</v>
      </c>
      <c r="L1657" t="s">
        <v>2568</v>
      </c>
      <c r="M1657" t="s">
        <v>2569</v>
      </c>
      <c r="N1657">
        <f t="shared" si="25"/>
        <v>3</v>
      </c>
    </row>
    <row r="1658" spans="2:14" x14ac:dyDescent="0.25">
      <c r="B1658">
        <v>0</v>
      </c>
      <c r="C1658">
        <v>-9.0187100000000004</v>
      </c>
      <c r="D1658">
        <v>1.082266</v>
      </c>
      <c r="E1658">
        <v>1</v>
      </c>
      <c r="F1658">
        <v>-0.66666700000000001</v>
      </c>
      <c r="G1658">
        <v>9</v>
      </c>
      <c r="H1658">
        <v>10</v>
      </c>
      <c r="I1658">
        <v>1.1100000000000001</v>
      </c>
      <c r="J1658">
        <v>4.6999999999999997E-5</v>
      </c>
      <c r="K1658">
        <v>308</v>
      </c>
      <c r="L1658" t="s">
        <v>608</v>
      </c>
      <c r="M1658" t="s">
        <v>2570</v>
      </c>
      <c r="N1658">
        <f t="shared" si="25"/>
        <v>4</v>
      </c>
    </row>
    <row r="1659" spans="2:14" x14ac:dyDescent="0.25">
      <c r="B1659">
        <v>0</v>
      </c>
      <c r="C1659">
        <v>-5.7468570000000003</v>
      </c>
      <c r="D1659">
        <v>3.9448300000000001</v>
      </c>
      <c r="E1659">
        <v>4</v>
      </c>
      <c r="F1659">
        <v>1.3333330000000001</v>
      </c>
      <c r="G1659">
        <v>3</v>
      </c>
      <c r="H1659">
        <v>5</v>
      </c>
      <c r="I1659">
        <v>1.67</v>
      </c>
      <c r="J1659">
        <v>4.6E-5</v>
      </c>
      <c r="K1659">
        <v>120</v>
      </c>
      <c r="L1659" t="s">
        <v>1451</v>
      </c>
      <c r="M1659" t="s">
        <v>2571</v>
      </c>
      <c r="N1659">
        <f t="shared" si="25"/>
        <v>3</v>
      </c>
    </row>
    <row r="1660" spans="2:14" x14ac:dyDescent="0.25">
      <c r="B1660">
        <v>0</v>
      </c>
      <c r="C1660">
        <v>-7.0044409999999999</v>
      </c>
      <c r="D1660">
        <v>3.0007510000000002</v>
      </c>
      <c r="E1660">
        <v>3</v>
      </c>
      <c r="F1660">
        <v>0</v>
      </c>
      <c r="G1660">
        <v>8</v>
      </c>
      <c r="H1660">
        <v>8</v>
      </c>
      <c r="I1660">
        <v>1</v>
      </c>
      <c r="J1660">
        <v>4.6999999999999997E-5</v>
      </c>
      <c r="K1660">
        <v>247</v>
      </c>
      <c r="L1660" t="s">
        <v>1143</v>
      </c>
      <c r="M1660" t="s">
        <v>2572</v>
      </c>
      <c r="N1660">
        <f t="shared" si="25"/>
        <v>4</v>
      </c>
    </row>
    <row r="1661" spans="2:14" x14ac:dyDescent="0.25">
      <c r="B1661">
        <v>0</v>
      </c>
      <c r="C1661">
        <v>-5.0393160000000004</v>
      </c>
      <c r="D1661">
        <v>4.7034820000000002</v>
      </c>
      <c r="E1661">
        <v>5</v>
      </c>
      <c r="F1661">
        <v>0</v>
      </c>
      <c r="G1661">
        <v>3</v>
      </c>
      <c r="H1661">
        <v>5</v>
      </c>
      <c r="I1661">
        <v>1.67</v>
      </c>
      <c r="J1661">
        <v>4.6E-5</v>
      </c>
      <c r="K1661">
        <v>135</v>
      </c>
      <c r="L1661" t="s">
        <v>833</v>
      </c>
      <c r="M1661" t="s">
        <v>2573</v>
      </c>
      <c r="N1661">
        <f t="shared" si="25"/>
        <v>3</v>
      </c>
    </row>
    <row r="1662" spans="2:14" x14ac:dyDescent="0.25">
      <c r="B1662">
        <v>0</v>
      </c>
      <c r="C1662">
        <v>-9.6032679999999999</v>
      </c>
      <c r="D1662">
        <v>0.29262899999999997</v>
      </c>
      <c r="E1662">
        <v>0</v>
      </c>
      <c r="F1662">
        <v>-1</v>
      </c>
      <c r="G1662">
        <v>8</v>
      </c>
      <c r="H1662">
        <v>5</v>
      </c>
      <c r="I1662">
        <v>0.62</v>
      </c>
      <c r="J1662">
        <v>4.8999999999999998E-5</v>
      </c>
      <c r="K1662">
        <v>192</v>
      </c>
      <c r="L1662" t="s">
        <v>665</v>
      </c>
      <c r="M1662" t="s">
        <v>2574</v>
      </c>
      <c r="N1662">
        <f t="shared" si="25"/>
        <v>4</v>
      </c>
    </row>
    <row r="1663" spans="2:14" x14ac:dyDescent="0.25">
      <c r="B1663">
        <v>0</v>
      </c>
      <c r="C1663">
        <v>-10.149149</v>
      </c>
      <c r="D1663">
        <v>-7.2814000000000004E-2</v>
      </c>
      <c r="E1663">
        <v>0</v>
      </c>
      <c r="F1663">
        <v>-0.2</v>
      </c>
      <c r="G1663">
        <v>10</v>
      </c>
      <c r="H1663">
        <v>9</v>
      </c>
      <c r="I1663">
        <v>0.9</v>
      </c>
      <c r="J1663">
        <v>4.8000000000000001E-5</v>
      </c>
      <c r="K1663">
        <v>291</v>
      </c>
      <c r="L1663" t="s">
        <v>1707</v>
      </c>
      <c r="M1663" t="s">
        <v>2575</v>
      </c>
      <c r="N1663">
        <f t="shared" si="25"/>
        <v>4</v>
      </c>
    </row>
    <row r="1664" spans="2:14" x14ac:dyDescent="0.25">
      <c r="B1664">
        <v>0</v>
      </c>
      <c r="C1664">
        <v>-10.264089</v>
      </c>
      <c r="D1664">
        <v>-0.25539699999999999</v>
      </c>
      <c r="E1664">
        <v>0</v>
      </c>
      <c r="F1664">
        <v>-1.111111</v>
      </c>
      <c r="G1664">
        <v>9</v>
      </c>
      <c r="H1664">
        <v>7</v>
      </c>
      <c r="I1664">
        <v>0.78</v>
      </c>
      <c r="J1664">
        <v>6.0999999999999999E-5</v>
      </c>
      <c r="K1664">
        <v>249</v>
      </c>
      <c r="L1664" t="s">
        <v>185</v>
      </c>
      <c r="M1664" t="s">
        <v>2576</v>
      </c>
      <c r="N1664">
        <f t="shared" si="25"/>
        <v>4</v>
      </c>
    </row>
    <row r="1665" spans="2:14" x14ac:dyDescent="0.25">
      <c r="B1665">
        <v>0</v>
      </c>
      <c r="C1665">
        <v>-8.6131790000000006</v>
      </c>
      <c r="D1665">
        <v>1.2802249999999999</v>
      </c>
      <c r="E1665">
        <v>1</v>
      </c>
      <c r="F1665">
        <v>0.8</v>
      </c>
      <c r="G1665">
        <v>5</v>
      </c>
      <c r="H1665">
        <v>7</v>
      </c>
      <c r="I1665">
        <v>1.4</v>
      </c>
      <c r="J1665">
        <v>4.5000000000000003E-5</v>
      </c>
      <c r="K1665">
        <v>191</v>
      </c>
      <c r="L1665" t="s">
        <v>165</v>
      </c>
      <c r="M1665" t="s">
        <v>2577</v>
      </c>
      <c r="N1665">
        <f t="shared" si="25"/>
        <v>4</v>
      </c>
    </row>
    <row r="1666" spans="2:14" x14ac:dyDescent="0.25">
      <c r="B1666">
        <v>0</v>
      </c>
      <c r="C1666">
        <v>-8.8157329999999998</v>
      </c>
      <c r="D1666">
        <v>1.363672</v>
      </c>
      <c r="E1666">
        <v>1</v>
      </c>
      <c r="F1666">
        <v>-0.66666700000000001</v>
      </c>
      <c r="G1666">
        <v>9</v>
      </c>
      <c r="H1666">
        <v>13</v>
      </c>
      <c r="I1666">
        <v>1.44</v>
      </c>
      <c r="J1666">
        <v>4.5000000000000003E-5</v>
      </c>
      <c r="K1666">
        <v>369</v>
      </c>
      <c r="L1666" t="s">
        <v>1796</v>
      </c>
      <c r="M1666" t="s">
        <v>2578</v>
      </c>
      <c r="N1666">
        <f t="shared" si="25"/>
        <v>3</v>
      </c>
    </row>
    <row r="1667" spans="2:14" x14ac:dyDescent="0.25">
      <c r="B1667">
        <v>0</v>
      </c>
      <c r="C1667">
        <v>-5.3108839999999997</v>
      </c>
      <c r="D1667">
        <v>4.623685</v>
      </c>
      <c r="E1667">
        <v>5</v>
      </c>
      <c r="F1667">
        <v>1.3333330000000001</v>
      </c>
      <c r="G1667">
        <v>3</v>
      </c>
      <c r="H1667">
        <v>9</v>
      </c>
      <c r="I1667">
        <v>3</v>
      </c>
      <c r="J1667">
        <v>4.3999999999999999E-5</v>
      </c>
      <c r="K1667">
        <v>210</v>
      </c>
      <c r="L1667" t="s">
        <v>921</v>
      </c>
      <c r="M1667" t="s">
        <v>2579</v>
      </c>
      <c r="N1667">
        <f t="shared" ref="N1667:N1730" si="26">LEN(SUBSTITUTE(L1667,"T",""))</f>
        <v>3</v>
      </c>
    </row>
    <row r="1668" spans="2:14" x14ac:dyDescent="0.25">
      <c r="B1668">
        <v>0</v>
      </c>
      <c r="C1668">
        <v>-6.6388280000000002</v>
      </c>
      <c r="D1668">
        <v>3.13198</v>
      </c>
      <c r="E1668">
        <v>3</v>
      </c>
      <c r="F1668">
        <v>-0.33333299999999999</v>
      </c>
      <c r="G1668">
        <v>6</v>
      </c>
      <c r="H1668">
        <v>4</v>
      </c>
      <c r="I1668">
        <v>0.67</v>
      </c>
      <c r="J1668">
        <v>4.3999999999999999E-5</v>
      </c>
      <c r="K1668">
        <v>144</v>
      </c>
      <c r="L1668" t="s">
        <v>47</v>
      </c>
      <c r="M1668" t="s">
        <v>2580</v>
      </c>
      <c r="N1668">
        <f t="shared" si="26"/>
        <v>3</v>
      </c>
    </row>
    <row r="1669" spans="2:14" x14ac:dyDescent="0.25">
      <c r="B1669">
        <v>0</v>
      </c>
      <c r="C1669">
        <v>-7.775131</v>
      </c>
      <c r="D1669">
        <v>1.970871</v>
      </c>
      <c r="E1669">
        <v>2</v>
      </c>
      <c r="F1669">
        <v>0</v>
      </c>
      <c r="G1669">
        <v>4</v>
      </c>
      <c r="H1669">
        <v>5</v>
      </c>
      <c r="I1669">
        <v>1.25</v>
      </c>
      <c r="J1669">
        <v>6.3999999999999997E-5</v>
      </c>
      <c r="K1669">
        <v>136</v>
      </c>
      <c r="L1669" t="s">
        <v>1630</v>
      </c>
      <c r="M1669" t="s">
        <v>2581</v>
      </c>
      <c r="N1669">
        <f t="shared" si="26"/>
        <v>3</v>
      </c>
    </row>
    <row r="1670" spans="2:14" x14ac:dyDescent="0.25">
      <c r="B1670">
        <v>0</v>
      </c>
      <c r="C1670">
        <v>-9.0828830000000007</v>
      </c>
      <c r="D1670">
        <v>0.86007999999999996</v>
      </c>
      <c r="E1670">
        <v>1</v>
      </c>
      <c r="F1670">
        <v>-0.6</v>
      </c>
      <c r="G1670">
        <v>10</v>
      </c>
      <c r="H1670">
        <v>5</v>
      </c>
      <c r="I1670">
        <v>0.5</v>
      </c>
      <c r="J1670">
        <v>4.3000000000000002E-5</v>
      </c>
      <c r="K1670">
        <v>214</v>
      </c>
      <c r="L1670" t="s">
        <v>2582</v>
      </c>
      <c r="M1670" t="s">
        <v>2583</v>
      </c>
      <c r="N1670">
        <f t="shared" si="26"/>
        <v>5</v>
      </c>
    </row>
    <row r="1671" spans="2:14" x14ac:dyDescent="0.25">
      <c r="B1671">
        <v>0</v>
      </c>
      <c r="C1671">
        <v>-3.856449</v>
      </c>
      <c r="D1671">
        <v>6.0699829999999997</v>
      </c>
      <c r="E1671">
        <v>6</v>
      </c>
      <c r="F1671">
        <v>0.28571400000000002</v>
      </c>
      <c r="G1671">
        <v>7</v>
      </c>
      <c r="H1671">
        <v>7</v>
      </c>
      <c r="I1671">
        <v>1</v>
      </c>
      <c r="J1671">
        <v>4.3000000000000002E-5</v>
      </c>
      <c r="K1671">
        <v>206</v>
      </c>
      <c r="L1671" t="s">
        <v>2584</v>
      </c>
      <c r="M1671" t="s">
        <v>2585</v>
      </c>
      <c r="N1671">
        <f t="shared" si="26"/>
        <v>5</v>
      </c>
    </row>
    <row r="1672" spans="2:14" x14ac:dyDescent="0.25">
      <c r="B1672">
        <v>0</v>
      </c>
      <c r="C1672">
        <v>-8.7234239999999996</v>
      </c>
      <c r="D1672">
        <v>1.3603050000000001</v>
      </c>
      <c r="E1672">
        <v>1</v>
      </c>
      <c r="F1672">
        <v>-1</v>
      </c>
      <c r="G1672">
        <v>8</v>
      </c>
      <c r="H1672">
        <v>10</v>
      </c>
      <c r="I1672">
        <v>1.25</v>
      </c>
      <c r="J1672">
        <v>4.8999999999999998E-5</v>
      </c>
      <c r="K1672">
        <v>296</v>
      </c>
      <c r="L1672" t="s">
        <v>2278</v>
      </c>
      <c r="M1672" t="s">
        <v>2586</v>
      </c>
      <c r="N1672">
        <f t="shared" si="26"/>
        <v>3</v>
      </c>
    </row>
    <row r="1673" spans="2:14" x14ac:dyDescent="0.25">
      <c r="B1673">
        <v>0</v>
      </c>
      <c r="C1673">
        <v>-8.5578149999999997</v>
      </c>
      <c r="D1673">
        <v>1.2953760000000001</v>
      </c>
      <c r="E1673">
        <v>1</v>
      </c>
      <c r="F1673">
        <v>0</v>
      </c>
      <c r="G1673">
        <v>7</v>
      </c>
      <c r="H1673">
        <v>5</v>
      </c>
      <c r="I1673">
        <v>0.71</v>
      </c>
      <c r="J1673">
        <v>4.3000000000000002E-5</v>
      </c>
      <c r="K1673">
        <v>174</v>
      </c>
      <c r="L1673" t="s">
        <v>2300</v>
      </c>
      <c r="M1673" t="s">
        <v>2587</v>
      </c>
      <c r="N1673">
        <f t="shared" si="26"/>
        <v>3</v>
      </c>
    </row>
    <row r="1674" spans="2:14" x14ac:dyDescent="0.25">
      <c r="B1674">
        <v>0</v>
      </c>
      <c r="C1674">
        <v>-6.4513160000000003</v>
      </c>
      <c r="D1674">
        <v>3.5304150000000001</v>
      </c>
      <c r="E1674">
        <v>4</v>
      </c>
      <c r="F1674">
        <v>0</v>
      </c>
      <c r="G1674">
        <v>9</v>
      </c>
      <c r="H1674">
        <v>7</v>
      </c>
      <c r="I1674">
        <v>0.78</v>
      </c>
      <c r="J1674">
        <v>4.3000000000000002E-5</v>
      </c>
      <c r="K1674">
        <v>234</v>
      </c>
      <c r="L1674" t="s">
        <v>2588</v>
      </c>
      <c r="M1674" t="s">
        <v>2589</v>
      </c>
      <c r="N1674">
        <f t="shared" si="26"/>
        <v>7</v>
      </c>
    </row>
    <row r="1675" spans="2:14" x14ac:dyDescent="0.25">
      <c r="B1675">
        <v>0</v>
      </c>
      <c r="C1675">
        <v>-10.774723</v>
      </c>
      <c r="D1675">
        <v>-0.71666399999999997</v>
      </c>
      <c r="E1675">
        <v>-1</v>
      </c>
      <c r="F1675">
        <v>-0.66666700000000001</v>
      </c>
      <c r="G1675">
        <v>9</v>
      </c>
      <c r="H1675">
        <v>9</v>
      </c>
      <c r="I1675">
        <v>1</v>
      </c>
      <c r="J1675">
        <v>1.21E-4</v>
      </c>
      <c r="K1675">
        <v>279</v>
      </c>
      <c r="L1675" t="s">
        <v>183</v>
      </c>
      <c r="M1675" t="s">
        <v>416</v>
      </c>
      <c r="N1675">
        <f t="shared" si="26"/>
        <v>3</v>
      </c>
    </row>
    <row r="1676" spans="2:14" x14ac:dyDescent="0.25">
      <c r="B1676">
        <v>0</v>
      </c>
      <c r="C1676">
        <v>-9.2574810000000003</v>
      </c>
      <c r="D1676">
        <v>0.59571099999999999</v>
      </c>
      <c r="E1676">
        <v>1</v>
      </c>
      <c r="F1676">
        <v>-0.57142899999999996</v>
      </c>
      <c r="G1676">
        <v>7</v>
      </c>
      <c r="H1676">
        <v>5</v>
      </c>
      <c r="I1676">
        <v>0.71</v>
      </c>
      <c r="J1676">
        <v>4.3000000000000002E-5</v>
      </c>
      <c r="K1676">
        <v>174</v>
      </c>
      <c r="L1676" t="s">
        <v>518</v>
      </c>
      <c r="M1676" t="s">
        <v>2590</v>
      </c>
      <c r="N1676">
        <f t="shared" si="26"/>
        <v>4</v>
      </c>
    </row>
    <row r="1677" spans="2:14" x14ac:dyDescent="0.25">
      <c r="B1677">
        <v>0</v>
      </c>
      <c r="C1677">
        <v>-9.7271739999999998</v>
      </c>
      <c r="D1677">
        <v>0.32776300000000003</v>
      </c>
      <c r="E1677">
        <v>0</v>
      </c>
      <c r="F1677">
        <v>0</v>
      </c>
      <c r="G1677">
        <v>9</v>
      </c>
      <c r="H1677">
        <v>9</v>
      </c>
      <c r="I1677">
        <v>1</v>
      </c>
      <c r="J1677">
        <v>5.3999999999999998E-5</v>
      </c>
      <c r="K1677">
        <v>277</v>
      </c>
      <c r="L1677" t="s">
        <v>2591</v>
      </c>
      <c r="M1677" t="s">
        <v>2592</v>
      </c>
      <c r="N1677">
        <f t="shared" si="26"/>
        <v>4</v>
      </c>
    </row>
    <row r="1678" spans="2:14" x14ac:dyDescent="0.25">
      <c r="B1678">
        <v>0</v>
      </c>
      <c r="C1678">
        <v>-8.9809520000000003</v>
      </c>
      <c r="D1678">
        <v>1.0985039999999999</v>
      </c>
      <c r="E1678">
        <v>1</v>
      </c>
      <c r="F1678">
        <v>-0.8</v>
      </c>
      <c r="G1678">
        <v>10</v>
      </c>
      <c r="H1678">
        <v>9</v>
      </c>
      <c r="I1678">
        <v>0.9</v>
      </c>
      <c r="J1678">
        <v>8.0000000000000007E-5</v>
      </c>
      <c r="K1678">
        <v>293</v>
      </c>
      <c r="L1678" t="s">
        <v>2593</v>
      </c>
      <c r="M1678" t="s">
        <v>2594</v>
      </c>
      <c r="N1678">
        <f t="shared" si="26"/>
        <v>3</v>
      </c>
    </row>
    <row r="1679" spans="2:14" x14ac:dyDescent="0.25">
      <c r="B1679">
        <v>0</v>
      </c>
      <c r="C1679">
        <v>-9.6964869999999994</v>
      </c>
      <c r="D1679">
        <v>0.290771</v>
      </c>
      <c r="E1679">
        <v>0</v>
      </c>
      <c r="F1679">
        <v>-0.28571400000000002</v>
      </c>
      <c r="G1679">
        <v>7</v>
      </c>
      <c r="H1679">
        <v>8</v>
      </c>
      <c r="I1679">
        <v>1.1399999999999999</v>
      </c>
      <c r="J1679">
        <v>4.3000000000000002E-5</v>
      </c>
      <c r="K1679">
        <v>237</v>
      </c>
      <c r="L1679" t="s">
        <v>507</v>
      </c>
      <c r="M1679" t="s">
        <v>2595</v>
      </c>
      <c r="N1679">
        <f t="shared" si="26"/>
        <v>4</v>
      </c>
    </row>
    <row r="1680" spans="2:14" x14ac:dyDescent="0.25">
      <c r="B1680">
        <v>0</v>
      </c>
      <c r="C1680">
        <v>-6.6408839999999998</v>
      </c>
      <c r="D1680">
        <v>3.2194780000000001</v>
      </c>
      <c r="E1680">
        <v>3</v>
      </c>
      <c r="F1680">
        <v>0</v>
      </c>
      <c r="G1680">
        <v>5</v>
      </c>
      <c r="H1680">
        <v>6</v>
      </c>
      <c r="I1680">
        <v>1.2</v>
      </c>
      <c r="J1680">
        <v>8.2000000000000001E-5</v>
      </c>
      <c r="K1680">
        <v>177</v>
      </c>
      <c r="L1680" t="s">
        <v>2034</v>
      </c>
      <c r="M1680" t="s">
        <v>2596</v>
      </c>
      <c r="N1680">
        <f t="shared" si="26"/>
        <v>4</v>
      </c>
    </row>
    <row r="1681" spans="2:14" x14ac:dyDescent="0.25">
      <c r="B1681">
        <v>0</v>
      </c>
      <c r="C1681">
        <v>-5.6459419999999998</v>
      </c>
      <c r="D1681">
        <v>4.2019820000000001</v>
      </c>
      <c r="E1681">
        <v>4</v>
      </c>
      <c r="F1681">
        <v>-0.28571400000000002</v>
      </c>
      <c r="G1681">
        <v>7</v>
      </c>
      <c r="H1681">
        <v>5</v>
      </c>
      <c r="I1681">
        <v>0.71</v>
      </c>
      <c r="J1681">
        <v>4.1E-5</v>
      </c>
      <c r="K1681">
        <v>172</v>
      </c>
      <c r="L1681" t="s">
        <v>1751</v>
      </c>
      <c r="M1681" t="s">
        <v>2597</v>
      </c>
      <c r="N1681">
        <f t="shared" si="26"/>
        <v>3</v>
      </c>
    </row>
    <row r="1682" spans="2:14" x14ac:dyDescent="0.25">
      <c r="B1682">
        <v>0</v>
      </c>
      <c r="C1682">
        <v>-4.5693609999999998</v>
      </c>
      <c r="D1682">
        <v>5.0680889999999996</v>
      </c>
      <c r="E1682">
        <v>5</v>
      </c>
      <c r="F1682">
        <v>3</v>
      </c>
      <c r="G1682">
        <v>2</v>
      </c>
      <c r="H1682">
        <v>5</v>
      </c>
      <c r="I1682">
        <v>2.5</v>
      </c>
      <c r="J1682">
        <v>4.1E-5</v>
      </c>
      <c r="K1682">
        <v>106</v>
      </c>
      <c r="L1682" t="s">
        <v>1505</v>
      </c>
      <c r="M1682" t="s">
        <v>2598</v>
      </c>
      <c r="N1682">
        <f t="shared" si="26"/>
        <v>2</v>
      </c>
    </row>
    <row r="1683" spans="2:14" x14ac:dyDescent="0.25">
      <c r="B1683">
        <v>0</v>
      </c>
      <c r="C1683">
        <v>-8.5963159999999998</v>
      </c>
      <c r="D1683">
        <v>1.2904469999999999</v>
      </c>
      <c r="E1683">
        <v>1</v>
      </c>
      <c r="F1683">
        <v>-1.111111</v>
      </c>
      <c r="G1683">
        <v>9</v>
      </c>
      <c r="H1683">
        <v>4</v>
      </c>
      <c r="I1683">
        <v>0.44</v>
      </c>
      <c r="J1683">
        <v>4.1E-5</v>
      </c>
      <c r="K1683">
        <v>188</v>
      </c>
      <c r="L1683" t="s">
        <v>1773</v>
      </c>
      <c r="M1683" t="s">
        <v>2599</v>
      </c>
      <c r="N1683">
        <f t="shared" si="26"/>
        <v>3</v>
      </c>
    </row>
    <row r="1684" spans="2:14" x14ac:dyDescent="0.25">
      <c r="B1684">
        <v>0</v>
      </c>
      <c r="C1684">
        <v>-8.1464079999999992</v>
      </c>
      <c r="D1684">
        <v>1.86748</v>
      </c>
      <c r="E1684">
        <v>2</v>
      </c>
      <c r="F1684">
        <v>-0.66666700000000001</v>
      </c>
      <c r="G1684">
        <v>9</v>
      </c>
      <c r="H1684">
        <v>8</v>
      </c>
      <c r="I1684">
        <v>0.89</v>
      </c>
      <c r="J1684">
        <v>4.1E-5</v>
      </c>
      <c r="K1684">
        <v>252</v>
      </c>
      <c r="L1684" t="s">
        <v>288</v>
      </c>
      <c r="M1684" t="s">
        <v>2600</v>
      </c>
      <c r="N1684">
        <f t="shared" si="26"/>
        <v>6</v>
      </c>
    </row>
    <row r="1685" spans="2:14" x14ac:dyDescent="0.25">
      <c r="B1685">
        <v>0</v>
      </c>
      <c r="C1685">
        <v>-8.1838010000000008</v>
      </c>
      <c r="D1685">
        <v>1.846975</v>
      </c>
      <c r="E1685">
        <v>2</v>
      </c>
      <c r="F1685">
        <v>0.2</v>
      </c>
      <c r="G1685">
        <v>10</v>
      </c>
      <c r="H1685">
        <v>8</v>
      </c>
      <c r="I1685">
        <v>0.8</v>
      </c>
      <c r="J1685">
        <v>4.1E-5</v>
      </c>
      <c r="K1685">
        <v>262</v>
      </c>
      <c r="L1685" t="s">
        <v>2601</v>
      </c>
      <c r="M1685" t="s">
        <v>2602</v>
      </c>
      <c r="N1685">
        <f t="shared" si="26"/>
        <v>8</v>
      </c>
    </row>
    <row r="1686" spans="2:14" x14ac:dyDescent="0.25">
      <c r="B1686">
        <v>0</v>
      </c>
      <c r="C1686">
        <v>-7.7693510000000003</v>
      </c>
      <c r="D1686">
        <v>2.0838410000000001</v>
      </c>
      <c r="E1686">
        <v>2</v>
      </c>
      <c r="F1686">
        <v>-0.75</v>
      </c>
      <c r="G1686">
        <v>8</v>
      </c>
      <c r="H1686">
        <v>4</v>
      </c>
      <c r="I1686">
        <v>0.5</v>
      </c>
      <c r="J1686">
        <v>7.7000000000000001E-5</v>
      </c>
      <c r="K1686">
        <v>174</v>
      </c>
      <c r="L1686" t="s">
        <v>1534</v>
      </c>
      <c r="M1686" t="s">
        <v>2603</v>
      </c>
      <c r="N1686">
        <f t="shared" si="26"/>
        <v>4</v>
      </c>
    </row>
    <row r="1687" spans="2:14" x14ac:dyDescent="0.25">
      <c r="B1687">
        <v>0</v>
      </c>
      <c r="C1687">
        <v>-6.5345890000000004</v>
      </c>
      <c r="D1687">
        <v>3.54914</v>
      </c>
      <c r="E1687">
        <v>4</v>
      </c>
      <c r="F1687">
        <v>0</v>
      </c>
      <c r="G1687">
        <v>7</v>
      </c>
      <c r="H1687">
        <v>11</v>
      </c>
      <c r="I1687">
        <v>1.57</v>
      </c>
      <c r="J1687">
        <v>7.1000000000000005E-5</v>
      </c>
      <c r="K1687">
        <v>296</v>
      </c>
      <c r="L1687" t="s">
        <v>1802</v>
      </c>
      <c r="M1687" t="s">
        <v>2604</v>
      </c>
      <c r="N1687">
        <f t="shared" si="26"/>
        <v>3</v>
      </c>
    </row>
    <row r="1688" spans="2:14" x14ac:dyDescent="0.25">
      <c r="B1688">
        <v>0</v>
      </c>
      <c r="C1688">
        <v>-5.6129800000000003</v>
      </c>
      <c r="D1688">
        <v>4.4481789999999997</v>
      </c>
      <c r="E1688">
        <v>4</v>
      </c>
      <c r="F1688">
        <v>-0.25</v>
      </c>
      <c r="G1688">
        <v>8</v>
      </c>
      <c r="H1688">
        <v>10</v>
      </c>
      <c r="I1688">
        <v>1.25</v>
      </c>
      <c r="J1688">
        <v>4.0000000000000003E-5</v>
      </c>
      <c r="K1688">
        <v>281</v>
      </c>
      <c r="L1688" t="s">
        <v>470</v>
      </c>
      <c r="M1688" t="s">
        <v>2605</v>
      </c>
      <c r="N1688">
        <f t="shared" si="26"/>
        <v>5</v>
      </c>
    </row>
    <row r="1689" spans="2:14" x14ac:dyDescent="0.25">
      <c r="B1689">
        <v>0</v>
      </c>
      <c r="C1689">
        <v>-10.040255</v>
      </c>
      <c r="D1689">
        <v>-5.3179999999999998E-2</v>
      </c>
      <c r="E1689">
        <v>0</v>
      </c>
      <c r="F1689">
        <v>0.66666700000000001</v>
      </c>
      <c r="G1689">
        <v>6</v>
      </c>
      <c r="H1689">
        <v>9</v>
      </c>
      <c r="I1689">
        <v>1.5</v>
      </c>
      <c r="J1689">
        <v>8.6000000000000003E-5</v>
      </c>
      <c r="K1689">
        <v>237</v>
      </c>
      <c r="L1689" t="s">
        <v>250</v>
      </c>
      <c r="M1689" t="s">
        <v>2606</v>
      </c>
      <c r="N1689">
        <f t="shared" si="26"/>
        <v>4</v>
      </c>
    </row>
    <row r="1690" spans="2:14" x14ac:dyDescent="0.25">
      <c r="B1690">
        <v>0</v>
      </c>
      <c r="C1690">
        <v>-7.7872380000000003</v>
      </c>
      <c r="D1690">
        <v>2.1772809999999998</v>
      </c>
      <c r="E1690">
        <v>2</v>
      </c>
      <c r="F1690">
        <v>0.4</v>
      </c>
      <c r="G1690">
        <v>5</v>
      </c>
      <c r="H1690">
        <v>9</v>
      </c>
      <c r="I1690">
        <v>1.8</v>
      </c>
      <c r="J1690">
        <v>5.5000000000000002E-5</v>
      </c>
      <c r="K1690">
        <v>225</v>
      </c>
      <c r="L1690" t="s">
        <v>1660</v>
      </c>
      <c r="M1690" t="s">
        <v>2607</v>
      </c>
      <c r="N1690">
        <f t="shared" si="26"/>
        <v>3</v>
      </c>
    </row>
    <row r="1691" spans="2:14" x14ac:dyDescent="0.25">
      <c r="B1691">
        <v>0</v>
      </c>
      <c r="C1691">
        <v>-8.8503139999999991</v>
      </c>
      <c r="D1691">
        <v>1.2753129999999999</v>
      </c>
      <c r="E1691">
        <v>1</v>
      </c>
      <c r="F1691">
        <v>0</v>
      </c>
      <c r="G1691">
        <v>8</v>
      </c>
      <c r="H1691">
        <v>12</v>
      </c>
      <c r="I1691">
        <v>1.5</v>
      </c>
      <c r="J1691">
        <v>5.8999999999999998E-5</v>
      </c>
      <c r="K1691">
        <v>326</v>
      </c>
      <c r="L1691" t="s">
        <v>678</v>
      </c>
      <c r="M1691" t="s">
        <v>2608</v>
      </c>
      <c r="N1691">
        <f t="shared" si="26"/>
        <v>4</v>
      </c>
    </row>
    <row r="1692" spans="2:14" x14ac:dyDescent="0.25">
      <c r="B1692">
        <v>0</v>
      </c>
      <c r="C1692">
        <v>-7.4661140000000001</v>
      </c>
      <c r="D1692">
        <v>2.3310050000000002</v>
      </c>
      <c r="E1692">
        <v>2</v>
      </c>
      <c r="F1692">
        <v>-0.66666700000000001</v>
      </c>
      <c r="G1692">
        <v>3</v>
      </c>
      <c r="H1692">
        <v>6</v>
      </c>
      <c r="I1692">
        <v>2</v>
      </c>
      <c r="J1692">
        <v>4.8999999999999998E-5</v>
      </c>
      <c r="K1692">
        <v>153</v>
      </c>
      <c r="L1692" t="s">
        <v>1680</v>
      </c>
      <c r="M1692" t="s">
        <v>2609</v>
      </c>
      <c r="N1692">
        <f t="shared" si="26"/>
        <v>3</v>
      </c>
    </row>
    <row r="1693" spans="2:14" x14ac:dyDescent="0.25">
      <c r="B1693">
        <v>0</v>
      </c>
      <c r="C1693">
        <v>-10.092183</v>
      </c>
      <c r="D1693">
        <v>-0.30948399999999998</v>
      </c>
      <c r="E1693">
        <v>0</v>
      </c>
      <c r="F1693">
        <v>0.4</v>
      </c>
      <c r="G1693">
        <v>5</v>
      </c>
      <c r="H1693">
        <v>5</v>
      </c>
      <c r="I1693">
        <v>1</v>
      </c>
      <c r="J1693">
        <v>4.0000000000000003E-5</v>
      </c>
      <c r="K1693">
        <v>148</v>
      </c>
      <c r="L1693" t="s">
        <v>318</v>
      </c>
      <c r="M1693" t="s">
        <v>2610</v>
      </c>
      <c r="N1693">
        <f t="shared" si="26"/>
        <v>3</v>
      </c>
    </row>
    <row r="1694" spans="2:14" x14ac:dyDescent="0.25">
      <c r="B1694">
        <v>0</v>
      </c>
      <c r="C1694">
        <v>-8.4328760000000003</v>
      </c>
      <c r="D1694">
        <v>1.6914180000000001</v>
      </c>
      <c r="E1694">
        <v>2</v>
      </c>
      <c r="F1694">
        <v>0.44444400000000001</v>
      </c>
      <c r="G1694">
        <v>9</v>
      </c>
      <c r="H1694">
        <v>12</v>
      </c>
      <c r="I1694">
        <v>1.33</v>
      </c>
      <c r="J1694">
        <v>4.0000000000000003E-5</v>
      </c>
      <c r="K1694">
        <v>325</v>
      </c>
      <c r="L1694" t="s">
        <v>2611</v>
      </c>
      <c r="M1694" t="s">
        <v>2612</v>
      </c>
      <c r="N1694">
        <f t="shared" si="26"/>
        <v>7</v>
      </c>
    </row>
    <row r="1695" spans="2:14" x14ac:dyDescent="0.25">
      <c r="B1695">
        <v>0</v>
      </c>
      <c r="C1695">
        <v>-7.8100019999999999</v>
      </c>
      <c r="D1695">
        <v>2.2449349999999999</v>
      </c>
      <c r="E1695">
        <v>2</v>
      </c>
      <c r="F1695">
        <v>-0.44444400000000001</v>
      </c>
      <c r="G1695">
        <v>9</v>
      </c>
      <c r="H1695">
        <v>9</v>
      </c>
      <c r="I1695">
        <v>1</v>
      </c>
      <c r="J1695">
        <v>6.2000000000000003E-5</v>
      </c>
      <c r="K1695">
        <v>277</v>
      </c>
      <c r="L1695" t="s">
        <v>2157</v>
      </c>
      <c r="M1695" t="s">
        <v>2613</v>
      </c>
      <c r="N1695">
        <f t="shared" si="26"/>
        <v>3</v>
      </c>
    </row>
    <row r="1696" spans="2:14" x14ac:dyDescent="0.25">
      <c r="B1696">
        <v>0</v>
      </c>
      <c r="C1696">
        <v>-10.125176</v>
      </c>
      <c r="D1696">
        <v>-0.141595</v>
      </c>
      <c r="E1696">
        <v>0</v>
      </c>
      <c r="F1696">
        <v>-0.5</v>
      </c>
      <c r="G1696">
        <v>8</v>
      </c>
      <c r="H1696">
        <v>7</v>
      </c>
      <c r="I1696">
        <v>0.88</v>
      </c>
      <c r="J1696">
        <v>4.0000000000000003E-5</v>
      </c>
      <c r="K1696">
        <v>235</v>
      </c>
      <c r="L1696" t="s">
        <v>70</v>
      </c>
      <c r="M1696" t="s">
        <v>2614</v>
      </c>
      <c r="N1696">
        <f t="shared" si="26"/>
        <v>4</v>
      </c>
    </row>
    <row r="1697" spans="2:14" x14ac:dyDescent="0.25">
      <c r="B1697">
        <v>0</v>
      </c>
      <c r="C1697">
        <v>-8.902571</v>
      </c>
      <c r="D1697">
        <v>0.96048</v>
      </c>
      <c r="E1697">
        <v>1</v>
      </c>
      <c r="F1697">
        <v>-1.428571</v>
      </c>
      <c r="G1697">
        <v>7</v>
      </c>
      <c r="H1697">
        <v>5</v>
      </c>
      <c r="I1697">
        <v>0.71</v>
      </c>
      <c r="J1697">
        <v>3.8999999999999999E-5</v>
      </c>
      <c r="K1697">
        <v>178</v>
      </c>
      <c r="L1697" t="s">
        <v>2568</v>
      </c>
      <c r="M1697" t="s">
        <v>2615</v>
      </c>
      <c r="N1697">
        <f t="shared" si="26"/>
        <v>3</v>
      </c>
    </row>
    <row r="1698" spans="2:14" x14ac:dyDescent="0.25">
      <c r="B1698">
        <v>0</v>
      </c>
      <c r="C1698">
        <v>-6.0148440000000001</v>
      </c>
      <c r="D1698">
        <v>3.8719190000000001</v>
      </c>
      <c r="E1698">
        <v>4</v>
      </c>
      <c r="F1698">
        <v>-0.5</v>
      </c>
      <c r="G1698">
        <v>8</v>
      </c>
      <c r="H1698">
        <v>5</v>
      </c>
      <c r="I1698">
        <v>0.62</v>
      </c>
      <c r="J1698">
        <v>3.8999999999999999E-5</v>
      </c>
      <c r="K1698">
        <v>188</v>
      </c>
      <c r="L1698" t="s">
        <v>1265</v>
      </c>
      <c r="M1698" t="s">
        <v>2616</v>
      </c>
      <c r="N1698">
        <f t="shared" si="26"/>
        <v>3</v>
      </c>
    </row>
    <row r="1699" spans="2:14" x14ac:dyDescent="0.25">
      <c r="B1699">
        <v>0</v>
      </c>
      <c r="C1699">
        <v>-7.7159399999999998</v>
      </c>
      <c r="D1699">
        <v>2.387845</v>
      </c>
      <c r="E1699">
        <v>2</v>
      </c>
      <c r="F1699">
        <v>-0.5</v>
      </c>
      <c r="G1699">
        <v>8</v>
      </c>
      <c r="H1699">
        <v>11</v>
      </c>
      <c r="I1699">
        <v>1.38</v>
      </c>
      <c r="J1699">
        <v>3.8999999999999999E-5</v>
      </c>
      <c r="K1699">
        <v>310</v>
      </c>
      <c r="L1699" t="s">
        <v>1379</v>
      </c>
      <c r="M1699" t="s">
        <v>2617</v>
      </c>
      <c r="N1699">
        <f t="shared" si="26"/>
        <v>3</v>
      </c>
    </row>
    <row r="1700" spans="2:14" x14ac:dyDescent="0.25">
      <c r="B1700">
        <v>0</v>
      </c>
      <c r="C1700">
        <v>-7.3438860000000004</v>
      </c>
      <c r="D1700">
        <v>2.6665450000000002</v>
      </c>
      <c r="E1700">
        <v>3</v>
      </c>
      <c r="F1700">
        <v>-0.44444400000000001</v>
      </c>
      <c r="G1700">
        <v>9</v>
      </c>
      <c r="H1700">
        <v>8</v>
      </c>
      <c r="I1700">
        <v>0.89</v>
      </c>
      <c r="J1700">
        <v>3.8999999999999999E-5</v>
      </c>
      <c r="K1700">
        <v>250</v>
      </c>
      <c r="L1700" t="s">
        <v>2618</v>
      </c>
      <c r="M1700" t="s">
        <v>2619</v>
      </c>
      <c r="N1700">
        <f t="shared" si="26"/>
        <v>6</v>
      </c>
    </row>
    <row r="1701" spans="2:14" x14ac:dyDescent="0.25">
      <c r="B1701">
        <v>0</v>
      </c>
      <c r="C1701">
        <v>-7.052244</v>
      </c>
      <c r="D1701">
        <v>2.9599190000000002</v>
      </c>
      <c r="E1701">
        <v>3</v>
      </c>
      <c r="F1701">
        <v>0</v>
      </c>
      <c r="G1701">
        <v>7</v>
      </c>
      <c r="H1701">
        <v>9</v>
      </c>
      <c r="I1701">
        <v>1.29</v>
      </c>
      <c r="J1701">
        <v>4.3000000000000002E-5</v>
      </c>
      <c r="K1701">
        <v>251</v>
      </c>
      <c r="L1701" t="s">
        <v>2620</v>
      </c>
      <c r="M1701" t="s">
        <v>2621</v>
      </c>
      <c r="N1701">
        <f t="shared" si="26"/>
        <v>3</v>
      </c>
    </row>
    <row r="1702" spans="2:14" x14ac:dyDescent="0.25">
      <c r="B1702">
        <v>0</v>
      </c>
      <c r="C1702">
        <v>-9.2015270000000005</v>
      </c>
      <c r="D1702">
        <v>0.85824</v>
      </c>
      <c r="E1702">
        <v>1</v>
      </c>
      <c r="F1702">
        <v>-1.111111</v>
      </c>
      <c r="G1702">
        <v>9</v>
      </c>
      <c r="H1702">
        <v>8</v>
      </c>
      <c r="I1702">
        <v>0.89</v>
      </c>
      <c r="J1702">
        <v>4.6E-5</v>
      </c>
      <c r="K1702">
        <v>280</v>
      </c>
      <c r="L1702" t="s">
        <v>2419</v>
      </c>
      <c r="M1702" t="s">
        <v>2622</v>
      </c>
      <c r="N1702">
        <f t="shared" si="26"/>
        <v>4</v>
      </c>
    </row>
    <row r="1703" spans="2:14" x14ac:dyDescent="0.25">
      <c r="B1703">
        <v>0</v>
      </c>
      <c r="C1703">
        <v>-2.2160609999999998</v>
      </c>
      <c r="D1703">
        <v>7.4756260000000001</v>
      </c>
      <c r="E1703">
        <v>7</v>
      </c>
      <c r="F1703">
        <v>0</v>
      </c>
      <c r="G1703">
        <v>4</v>
      </c>
      <c r="H1703">
        <v>4</v>
      </c>
      <c r="I1703">
        <v>1</v>
      </c>
      <c r="J1703">
        <v>3.8999999999999999E-5</v>
      </c>
      <c r="K1703">
        <v>120</v>
      </c>
      <c r="L1703" t="s">
        <v>2623</v>
      </c>
      <c r="M1703" t="s">
        <v>2624</v>
      </c>
      <c r="N1703">
        <f t="shared" si="26"/>
        <v>4</v>
      </c>
    </row>
    <row r="1704" spans="2:14" x14ac:dyDescent="0.25">
      <c r="B1704">
        <v>0</v>
      </c>
      <c r="C1704">
        <v>-6.1692629999999999</v>
      </c>
      <c r="D1704">
        <v>3.616358</v>
      </c>
      <c r="E1704">
        <v>4</v>
      </c>
      <c r="F1704">
        <v>1.3333330000000001</v>
      </c>
      <c r="G1704">
        <v>3</v>
      </c>
      <c r="H1704">
        <v>6</v>
      </c>
      <c r="I1704">
        <v>2</v>
      </c>
      <c r="J1704">
        <v>3.8999999999999999E-5</v>
      </c>
      <c r="K1704">
        <v>149</v>
      </c>
      <c r="L1704" t="s">
        <v>978</v>
      </c>
      <c r="M1704" t="s">
        <v>2625</v>
      </c>
      <c r="N1704">
        <f t="shared" si="26"/>
        <v>3</v>
      </c>
    </row>
    <row r="1705" spans="2:14" x14ac:dyDescent="0.25">
      <c r="B1705">
        <v>0</v>
      </c>
      <c r="C1705">
        <v>-2.4960230000000001</v>
      </c>
      <c r="D1705">
        <v>7.399648</v>
      </c>
      <c r="E1705">
        <v>7</v>
      </c>
      <c r="F1705">
        <v>0.66666700000000001</v>
      </c>
      <c r="G1705">
        <v>6</v>
      </c>
      <c r="H1705">
        <v>7</v>
      </c>
      <c r="I1705">
        <v>1.17</v>
      </c>
      <c r="J1705">
        <v>3.8000000000000002E-5</v>
      </c>
      <c r="K1705">
        <v>192</v>
      </c>
      <c r="L1705" t="s">
        <v>1918</v>
      </c>
      <c r="M1705" t="s">
        <v>2626</v>
      </c>
      <c r="N1705">
        <f t="shared" si="26"/>
        <v>6</v>
      </c>
    </row>
    <row r="1706" spans="2:14" x14ac:dyDescent="0.25">
      <c r="B1706">
        <v>0</v>
      </c>
      <c r="C1706">
        <v>-9.3612780000000004</v>
      </c>
      <c r="D1706">
        <v>0.620452</v>
      </c>
      <c r="E1706">
        <v>1</v>
      </c>
      <c r="F1706">
        <v>-0.44444400000000001</v>
      </c>
      <c r="G1706">
        <v>9</v>
      </c>
      <c r="H1706">
        <v>7</v>
      </c>
      <c r="I1706">
        <v>0.78</v>
      </c>
      <c r="J1706">
        <v>3.8000000000000002E-5</v>
      </c>
      <c r="K1706">
        <v>234</v>
      </c>
      <c r="L1706" t="s">
        <v>493</v>
      </c>
      <c r="M1706" t="s">
        <v>2627</v>
      </c>
      <c r="N1706">
        <f t="shared" si="26"/>
        <v>5</v>
      </c>
    </row>
    <row r="1707" spans="2:14" x14ac:dyDescent="0.25">
      <c r="B1707">
        <v>0</v>
      </c>
      <c r="C1707">
        <v>-9.7032489999999996</v>
      </c>
      <c r="D1707">
        <v>0.40596300000000002</v>
      </c>
      <c r="E1707">
        <v>0</v>
      </c>
      <c r="F1707">
        <v>0.66666700000000001</v>
      </c>
      <c r="G1707">
        <v>6</v>
      </c>
      <c r="H1707">
        <v>13</v>
      </c>
      <c r="I1707">
        <v>2.17</v>
      </c>
      <c r="J1707">
        <v>6.8999999999999997E-5</v>
      </c>
      <c r="K1707">
        <v>314</v>
      </c>
      <c r="L1707" t="s">
        <v>544</v>
      </c>
      <c r="M1707" t="s">
        <v>2628</v>
      </c>
      <c r="N1707">
        <f t="shared" si="26"/>
        <v>4</v>
      </c>
    </row>
    <row r="1708" spans="2:14" x14ac:dyDescent="0.25">
      <c r="B1708">
        <v>0</v>
      </c>
      <c r="C1708">
        <v>-10.172534000000001</v>
      </c>
      <c r="D1708">
        <v>-0.16192899999999999</v>
      </c>
      <c r="E1708">
        <v>0</v>
      </c>
      <c r="F1708">
        <v>-0.8</v>
      </c>
      <c r="G1708">
        <v>10</v>
      </c>
      <c r="H1708">
        <v>7</v>
      </c>
      <c r="I1708">
        <v>0.7</v>
      </c>
      <c r="J1708">
        <v>4.6999999999999997E-5</v>
      </c>
      <c r="K1708">
        <v>250</v>
      </c>
      <c r="L1708" t="s">
        <v>2629</v>
      </c>
      <c r="M1708" t="s">
        <v>2630</v>
      </c>
      <c r="N1708">
        <f t="shared" si="26"/>
        <v>6</v>
      </c>
    </row>
    <row r="1709" spans="2:14" x14ac:dyDescent="0.25">
      <c r="B1709">
        <v>0</v>
      </c>
      <c r="C1709">
        <v>-6.2719209999999999</v>
      </c>
      <c r="D1709">
        <v>3.720796</v>
      </c>
      <c r="E1709">
        <v>4</v>
      </c>
      <c r="F1709">
        <v>-0.4</v>
      </c>
      <c r="G1709">
        <v>5</v>
      </c>
      <c r="H1709">
        <v>9</v>
      </c>
      <c r="I1709">
        <v>1.8</v>
      </c>
      <c r="J1709">
        <v>6.0000000000000002E-5</v>
      </c>
      <c r="K1709">
        <v>240</v>
      </c>
      <c r="L1709" t="s">
        <v>929</v>
      </c>
      <c r="M1709" t="s">
        <v>2631</v>
      </c>
      <c r="N1709">
        <f t="shared" si="26"/>
        <v>3</v>
      </c>
    </row>
    <row r="1710" spans="2:14" x14ac:dyDescent="0.25">
      <c r="B1710">
        <v>0</v>
      </c>
      <c r="C1710">
        <v>-8.8968260000000008</v>
      </c>
      <c r="D1710">
        <v>1.094079</v>
      </c>
      <c r="E1710">
        <v>1</v>
      </c>
      <c r="F1710">
        <v>-0.66666700000000001</v>
      </c>
      <c r="G1710">
        <v>6</v>
      </c>
      <c r="H1710">
        <v>9</v>
      </c>
      <c r="I1710">
        <v>1.5</v>
      </c>
      <c r="J1710">
        <v>3.8000000000000002E-5</v>
      </c>
      <c r="K1710">
        <v>239</v>
      </c>
      <c r="L1710" t="s">
        <v>537</v>
      </c>
      <c r="M1710" t="s">
        <v>2632</v>
      </c>
      <c r="N1710">
        <f t="shared" si="26"/>
        <v>3</v>
      </c>
    </row>
    <row r="1711" spans="2:14" x14ac:dyDescent="0.25">
      <c r="B1711">
        <v>0</v>
      </c>
      <c r="C1711">
        <v>-8.9430610000000001</v>
      </c>
      <c r="D1711">
        <v>1.031188</v>
      </c>
      <c r="E1711">
        <v>1</v>
      </c>
      <c r="F1711">
        <v>-0.6</v>
      </c>
      <c r="G1711">
        <v>10</v>
      </c>
      <c r="H1711">
        <v>6</v>
      </c>
      <c r="I1711">
        <v>0.6</v>
      </c>
      <c r="J1711">
        <v>3.8000000000000002E-5</v>
      </c>
      <c r="K1711">
        <v>230</v>
      </c>
      <c r="L1711" t="s">
        <v>2633</v>
      </c>
      <c r="M1711" t="s">
        <v>2634</v>
      </c>
      <c r="N1711">
        <f t="shared" si="26"/>
        <v>4</v>
      </c>
    </row>
    <row r="1712" spans="2:14" x14ac:dyDescent="0.25">
      <c r="B1712">
        <v>0</v>
      </c>
      <c r="C1712">
        <v>-6.3561709999999998</v>
      </c>
      <c r="D1712">
        <v>3.6696070000000001</v>
      </c>
      <c r="E1712">
        <v>4</v>
      </c>
      <c r="F1712">
        <v>-0.8</v>
      </c>
      <c r="G1712">
        <v>10</v>
      </c>
      <c r="H1712">
        <v>7</v>
      </c>
      <c r="I1712">
        <v>0.7</v>
      </c>
      <c r="J1712">
        <v>3.6999999999999998E-5</v>
      </c>
      <c r="K1712">
        <v>259</v>
      </c>
      <c r="L1712" t="s">
        <v>2635</v>
      </c>
      <c r="M1712" t="s">
        <v>2636</v>
      </c>
      <c r="N1712">
        <f t="shared" si="26"/>
        <v>5</v>
      </c>
    </row>
    <row r="1713" spans="2:14" x14ac:dyDescent="0.25">
      <c r="B1713">
        <v>0</v>
      </c>
      <c r="C1713">
        <v>-5.0577740000000002</v>
      </c>
      <c r="D1713">
        <v>4.706963</v>
      </c>
      <c r="E1713">
        <v>5</v>
      </c>
      <c r="F1713">
        <v>0.33333299999999999</v>
      </c>
      <c r="G1713">
        <v>6</v>
      </c>
      <c r="H1713">
        <v>4</v>
      </c>
      <c r="I1713">
        <v>0.67</v>
      </c>
      <c r="J1713">
        <v>3.6999999999999998E-5</v>
      </c>
      <c r="K1713">
        <v>142</v>
      </c>
      <c r="L1713" t="s">
        <v>2637</v>
      </c>
      <c r="M1713" t="s">
        <v>2638</v>
      </c>
      <c r="N1713">
        <f t="shared" si="26"/>
        <v>4</v>
      </c>
    </row>
    <row r="1714" spans="2:14" x14ac:dyDescent="0.25">
      <c r="B1714">
        <v>0</v>
      </c>
      <c r="C1714">
        <v>-4.9388050000000003</v>
      </c>
      <c r="D1714">
        <v>4.8197770000000002</v>
      </c>
      <c r="E1714">
        <v>5</v>
      </c>
      <c r="F1714">
        <v>0.33333299999999999</v>
      </c>
      <c r="G1714">
        <v>6</v>
      </c>
      <c r="H1714">
        <v>4</v>
      </c>
      <c r="I1714">
        <v>0.67</v>
      </c>
      <c r="J1714">
        <v>3.6999999999999998E-5</v>
      </c>
      <c r="K1714">
        <v>140</v>
      </c>
      <c r="L1714" t="s">
        <v>1645</v>
      </c>
      <c r="M1714" t="s">
        <v>2639</v>
      </c>
      <c r="N1714">
        <f t="shared" si="26"/>
        <v>5</v>
      </c>
    </row>
    <row r="1715" spans="2:14" x14ac:dyDescent="0.25">
      <c r="B1715">
        <v>0</v>
      </c>
      <c r="C1715">
        <v>-5.7767160000000004</v>
      </c>
      <c r="D1715">
        <v>4.1473930000000001</v>
      </c>
      <c r="E1715">
        <v>4</v>
      </c>
      <c r="F1715">
        <v>1.2</v>
      </c>
      <c r="G1715">
        <v>5</v>
      </c>
      <c r="H1715">
        <v>8</v>
      </c>
      <c r="I1715">
        <v>1.6</v>
      </c>
      <c r="J1715">
        <v>3.6999999999999998E-5</v>
      </c>
      <c r="K1715">
        <v>205</v>
      </c>
      <c r="L1715" t="s">
        <v>1012</v>
      </c>
      <c r="M1715" t="s">
        <v>2640</v>
      </c>
      <c r="N1715">
        <f t="shared" si="26"/>
        <v>4</v>
      </c>
    </row>
    <row r="1716" spans="2:14" x14ac:dyDescent="0.25">
      <c r="B1716">
        <v>0</v>
      </c>
      <c r="C1716">
        <v>-8.7642860000000002</v>
      </c>
      <c r="D1716">
        <v>1.0889059999999999</v>
      </c>
      <c r="E1716">
        <v>1</v>
      </c>
      <c r="F1716">
        <v>0</v>
      </c>
      <c r="G1716">
        <v>7</v>
      </c>
      <c r="H1716">
        <v>5</v>
      </c>
      <c r="I1716">
        <v>0.71</v>
      </c>
      <c r="J1716">
        <v>3.6999999999999998E-5</v>
      </c>
      <c r="K1716">
        <v>174</v>
      </c>
      <c r="L1716" t="s">
        <v>2329</v>
      </c>
      <c r="M1716" t="s">
        <v>2641</v>
      </c>
      <c r="N1716">
        <f t="shared" si="26"/>
        <v>4</v>
      </c>
    </row>
    <row r="1717" spans="2:14" x14ac:dyDescent="0.25">
      <c r="B1717">
        <v>0</v>
      </c>
      <c r="C1717">
        <v>-8.4176839999999995</v>
      </c>
      <c r="D1717">
        <v>1.4802420000000001</v>
      </c>
      <c r="E1717">
        <v>1</v>
      </c>
      <c r="F1717">
        <v>0</v>
      </c>
      <c r="G1717">
        <v>5</v>
      </c>
      <c r="H1717">
        <v>7</v>
      </c>
      <c r="I1717">
        <v>1.4</v>
      </c>
      <c r="J1717">
        <v>5.3000000000000001E-5</v>
      </c>
      <c r="K1717">
        <v>193</v>
      </c>
      <c r="L1717" t="s">
        <v>2105</v>
      </c>
      <c r="M1717" t="s">
        <v>2642</v>
      </c>
      <c r="N1717">
        <f t="shared" si="26"/>
        <v>4</v>
      </c>
    </row>
    <row r="1718" spans="2:14" x14ac:dyDescent="0.25">
      <c r="B1718">
        <v>0</v>
      </c>
      <c r="C1718">
        <v>-6.9584270000000004</v>
      </c>
      <c r="D1718">
        <v>3.0139309999999999</v>
      </c>
      <c r="E1718">
        <v>3</v>
      </c>
      <c r="F1718">
        <v>-0.66666700000000001</v>
      </c>
      <c r="G1718">
        <v>9</v>
      </c>
      <c r="H1718">
        <v>6</v>
      </c>
      <c r="I1718">
        <v>0.67</v>
      </c>
      <c r="J1718">
        <v>3.6999999999999998E-5</v>
      </c>
      <c r="K1718">
        <v>229</v>
      </c>
      <c r="L1718" t="s">
        <v>1182</v>
      </c>
      <c r="M1718" t="s">
        <v>2643</v>
      </c>
      <c r="N1718">
        <f t="shared" si="26"/>
        <v>4</v>
      </c>
    </row>
    <row r="1719" spans="2:14" x14ac:dyDescent="0.25">
      <c r="B1719">
        <v>0</v>
      </c>
      <c r="C1719">
        <v>-9.1342820000000007</v>
      </c>
      <c r="D1719">
        <v>0.81271700000000002</v>
      </c>
      <c r="E1719">
        <v>1</v>
      </c>
      <c r="F1719">
        <v>-0.44444400000000001</v>
      </c>
      <c r="G1719">
        <v>9</v>
      </c>
      <c r="H1719">
        <v>6</v>
      </c>
      <c r="I1719">
        <v>0.67</v>
      </c>
      <c r="J1719">
        <v>4.1999999999999998E-5</v>
      </c>
      <c r="K1719">
        <v>216</v>
      </c>
      <c r="L1719" t="s">
        <v>2644</v>
      </c>
      <c r="M1719" t="s">
        <v>2645</v>
      </c>
      <c r="N1719">
        <f t="shared" si="26"/>
        <v>3</v>
      </c>
    </row>
    <row r="1720" spans="2:14" x14ac:dyDescent="0.25">
      <c r="B1720">
        <v>0</v>
      </c>
      <c r="C1720">
        <v>-8.2843959999999992</v>
      </c>
      <c r="D1720">
        <v>1.7026790000000001</v>
      </c>
      <c r="E1720">
        <v>2</v>
      </c>
      <c r="F1720">
        <v>0.33333299999999999</v>
      </c>
      <c r="G1720">
        <v>6</v>
      </c>
      <c r="H1720">
        <v>9</v>
      </c>
      <c r="I1720">
        <v>1.5</v>
      </c>
      <c r="J1720">
        <v>4.1999999999999998E-5</v>
      </c>
      <c r="K1720">
        <v>237</v>
      </c>
      <c r="L1720" t="s">
        <v>43</v>
      </c>
      <c r="M1720" t="s">
        <v>2646</v>
      </c>
      <c r="N1720">
        <f t="shared" si="26"/>
        <v>4</v>
      </c>
    </row>
    <row r="1721" spans="2:14" x14ac:dyDescent="0.25">
      <c r="B1721">
        <v>0</v>
      </c>
      <c r="C1721">
        <v>-7.0186019999999996</v>
      </c>
      <c r="D1721">
        <v>2.9383270000000001</v>
      </c>
      <c r="E1721">
        <v>3</v>
      </c>
      <c r="F1721">
        <v>-0.85714299999999999</v>
      </c>
      <c r="G1721">
        <v>7</v>
      </c>
      <c r="H1721">
        <v>7</v>
      </c>
      <c r="I1721">
        <v>1</v>
      </c>
      <c r="J1721">
        <v>3.6000000000000001E-5</v>
      </c>
      <c r="K1721">
        <v>221</v>
      </c>
      <c r="L1721" t="s">
        <v>1545</v>
      </c>
      <c r="M1721" t="s">
        <v>2647</v>
      </c>
      <c r="N1721">
        <f t="shared" si="26"/>
        <v>3</v>
      </c>
    </row>
    <row r="1722" spans="2:14" x14ac:dyDescent="0.25">
      <c r="B1722">
        <v>0</v>
      </c>
      <c r="C1722">
        <v>-7.0601269999999996</v>
      </c>
      <c r="D1722">
        <v>2.8968020000000001</v>
      </c>
      <c r="E1722">
        <v>3</v>
      </c>
      <c r="F1722">
        <v>-0.57142899999999996</v>
      </c>
      <c r="G1722">
        <v>7</v>
      </c>
      <c r="H1722">
        <v>7</v>
      </c>
      <c r="I1722">
        <v>1</v>
      </c>
      <c r="J1722">
        <v>6.3999999999999997E-5</v>
      </c>
      <c r="K1722">
        <v>221</v>
      </c>
      <c r="L1722" t="s">
        <v>2144</v>
      </c>
      <c r="M1722" t="s">
        <v>2648</v>
      </c>
      <c r="N1722">
        <f t="shared" si="26"/>
        <v>3</v>
      </c>
    </row>
    <row r="1723" spans="2:14" x14ac:dyDescent="0.25">
      <c r="B1723">
        <v>0</v>
      </c>
      <c r="C1723">
        <v>-7.8787120000000002</v>
      </c>
      <c r="D1723">
        <v>2.0682870000000002</v>
      </c>
      <c r="E1723">
        <v>2</v>
      </c>
      <c r="F1723">
        <v>-0.222222</v>
      </c>
      <c r="G1723">
        <v>9</v>
      </c>
      <c r="H1723">
        <v>6</v>
      </c>
      <c r="I1723">
        <v>0.67</v>
      </c>
      <c r="J1723">
        <v>4.0000000000000003E-5</v>
      </c>
      <c r="K1723">
        <v>216</v>
      </c>
      <c r="L1723" t="s">
        <v>1758</v>
      </c>
      <c r="M1723" t="s">
        <v>2649</v>
      </c>
      <c r="N1723">
        <f t="shared" si="26"/>
        <v>4</v>
      </c>
    </row>
    <row r="1724" spans="2:14" x14ac:dyDescent="0.25">
      <c r="B1724">
        <v>0</v>
      </c>
      <c r="C1724">
        <v>-9.0221110000000007</v>
      </c>
      <c r="D1724">
        <v>0.84312900000000002</v>
      </c>
      <c r="E1724">
        <v>1</v>
      </c>
      <c r="F1724">
        <v>1</v>
      </c>
      <c r="G1724">
        <v>4</v>
      </c>
      <c r="H1724">
        <v>7</v>
      </c>
      <c r="I1724">
        <v>1.75</v>
      </c>
      <c r="J1724">
        <v>3.6999999999999998E-5</v>
      </c>
      <c r="K1724">
        <v>179</v>
      </c>
      <c r="L1724" t="s">
        <v>2650</v>
      </c>
      <c r="M1724" t="s">
        <v>2651</v>
      </c>
      <c r="N1724">
        <f t="shared" si="26"/>
        <v>3</v>
      </c>
    </row>
    <row r="1725" spans="2:14" x14ac:dyDescent="0.25">
      <c r="B1725">
        <v>0</v>
      </c>
      <c r="C1725">
        <v>-8.7379339999999992</v>
      </c>
      <c r="D1725">
        <v>1.1152569999999999</v>
      </c>
      <c r="E1725">
        <v>1</v>
      </c>
      <c r="F1725">
        <v>-0.57142899999999996</v>
      </c>
      <c r="G1725">
        <v>7</v>
      </c>
      <c r="H1725">
        <v>5</v>
      </c>
      <c r="I1725">
        <v>0.71</v>
      </c>
      <c r="J1725">
        <v>3.4999999999999997E-5</v>
      </c>
      <c r="K1725">
        <v>174</v>
      </c>
      <c r="L1725" t="s">
        <v>2268</v>
      </c>
      <c r="M1725" t="s">
        <v>2652</v>
      </c>
      <c r="N1725">
        <f t="shared" si="26"/>
        <v>5</v>
      </c>
    </row>
    <row r="1726" spans="2:14" x14ac:dyDescent="0.25">
      <c r="B1726">
        <v>0</v>
      </c>
      <c r="C1726">
        <v>-10.235429</v>
      </c>
      <c r="D1726">
        <v>-0.22673699999999999</v>
      </c>
      <c r="E1726">
        <v>0</v>
      </c>
      <c r="F1726">
        <v>-1.5555559999999999</v>
      </c>
      <c r="G1726">
        <v>9</v>
      </c>
      <c r="H1726">
        <v>7</v>
      </c>
      <c r="I1726">
        <v>0.78</v>
      </c>
      <c r="J1726">
        <v>3.4999999999999997E-5</v>
      </c>
      <c r="K1726">
        <v>249</v>
      </c>
      <c r="L1726" t="s">
        <v>88</v>
      </c>
      <c r="M1726" t="s">
        <v>2653</v>
      </c>
      <c r="N1726">
        <f t="shared" si="26"/>
        <v>3</v>
      </c>
    </row>
    <row r="1727" spans="2:14" x14ac:dyDescent="0.25">
      <c r="B1727">
        <v>0</v>
      </c>
      <c r="C1727">
        <v>-9.4847289999999997</v>
      </c>
      <c r="D1727">
        <v>0.640899</v>
      </c>
      <c r="E1727">
        <v>1</v>
      </c>
      <c r="F1727">
        <v>0</v>
      </c>
      <c r="G1727">
        <v>8</v>
      </c>
      <c r="H1727">
        <v>12</v>
      </c>
      <c r="I1727">
        <v>1.5</v>
      </c>
      <c r="J1727">
        <v>3.4999999999999997E-5</v>
      </c>
      <c r="K1727">
        <v>326</v>
      </c>
      <c r="L1727" t="s">
        <v>2654</v>
      </c>
      <c r="M1727" t="s">
        <v>2655</v>
      </c>
      <c r="N1727">
        <f t="shared" si="26"/>
        <v>3</v>
      </c>
    </row>
    <row r="1728" spans="2:14" x14ac:dyDescent="0.25">
      <c r="B1728">
        <v>0</v>
      </c>
      <c r="C1728">
        <v>-7.5500879999999997</v>
      </c>
      <c r="D1728">
        <v>2.4603429999999999</v>
      </c>
      <c r="E1728">
        <v>2</v>
      </c>
      <c r="F1728">
        <v>-0.57142899999999996</v>
      </c>
      <c r="G1728">
        <v>7</v>
      </c>
      <c r="H1728">
        <v>8</v>
      </c>
      <c r="I1728">
        <v>1.1399999999999999</v>
      </c>
      <c r="J1728">
        <v>3.4999999999999997E-5</v>
      </c>
      <c r="K1728">
        <v>250</v>
      </c>
      <c r="L1728" t="s">
        <v>2208</v>
      </c>
      <c r="M1728" t="s">
        <v>2656</v>
      </c>
      <c r="N1728">
        <f t="shared" si="26"/>
        <v>4</v>
      </c>
    </row>
    <row r="1729" spans="2:14" x14ac:dyDescent="0.25">
      <c r="B1729">
        <v>0</v>
      </c>
      <c r="C1729">
        <v>-8.4177389999999992</v>
      </c>
      <c r="D1729">
        <v>1.5252239999999999</v>
      </c>
      <c r="E1729">
        <v>2</v>
      </c>
      <c r="F1729">
        <v>-0.8</v>
      </c>
      <c r="G1729">
        <v>10</v>
      </c>
      <c r="H1729">
        <v>5</v>
      </c>
      <c r="I1729">
        <v>0.5</v>
      </c>
      <c r="J1729">
        <v>3.4999999999999997E-5</v>
      </c>
      <c r="K1729">
        <v>214</v>
      </c>
      <c r="L1729" t="s">
        <v>2657</v>
      </c>
      <c r="M1729" t="s">
        <v>2658</v>
      </c>
      <c r="N1729">
        <f t="shared" si="26"/>
        <v>4</v>
      </c>
    </row>
    <row r="1730" spans="2:14" x14ac:dyDescent="0.25">
      <c r="B1730">
        <v>0</v>
      </c>
      <c r="C1730">
        <v>-8.3993819999999992</v>
      </c>
      <c r="D1730">
        <v>1.561456</v>
      </c>
      <c r="E1730">
        <v>2</v>
      </c>
      <c r="F1730">
        <v>-0.85714299999999999</v>
      </c>
      <c r="G1730">
        <v>7</v>
      </c>
      <c r="H1730">
        <v>7</v>
      </c>
      <c r="I1730">
        <v>1</v>
      </c>
      <c r="J1730">
        <v>3.6999999999999998E-5</v>
      </c>
      <c r="K1730">
        <v>223</v>
      </c>
      <c r="L1730" t="s">
        <v>1173</v>
      </c>
      <c r="M1730" t="s">
        <v>2659</v>
      </c>
      <c r="N1730">
        <f t="shared" si="26"/>
        <v>3</v>
      </c>
    </row>
    <row r="1731" spans="2:14" x14ac:dyDescent="0.25">
      <c r="B1731">
        <v>0</v>
      </c>
      <c r="C1731">
        <v>-8.5028030000000001</v>
      </c>
      <c r="D1731">
        <v>1.6037729999999999</v>
      </c>
      <c r="E1731">
        <v>2</v>
      </c>
      <c r="F1731">
        <v>-0.28571400000000002</v>
      </c>
      <c r="G1731">
        <v>7</v>
      </c>
      <c r="H1731">
        <v>12</v>
      </c>
      <c r="I1731">
        <v>1.71</v>
      </c>
      <c r="J1731">
        <v>3.4999999999999997E-5</v>
      </c>
      <c r="K1731">
        <v>312</v>
      </c>
      <c r="L1731" t="s">
        <v>145</v>
      </c>
      <c r="M1731" t="s">
        <v>2660</v>
      </c>
      <c r="N1731">
        <f t="shared" ref="N1731:N1778" si="27">LEN(SUBSTITUTE(L1731,"T",""))</f>
        <v>3</v>
      </c>
    </row>
    <row r="1732" spans="2:14" x14ac:dyDescent="0.25">
      <c r="B1732">
        <v>0</v>
      </c>
      <c r="C1732">
        <v>-8.0405420000000003</v>
      </c>
      <c r="D1732">
        <v>1.7759929999999999</v>
      </c>
      <c r="E1732">
        <v>2</v>
      </c>
      <c r="F1732">
        <v>0.33333299999999999</v>
      </c>
      <c r="G1732">
        <v>6</v>
      </c>
      <c r="H1732">
        <v>5</v>
      </c>
      <c r="I1732">
        <v>0.83</v>
      </c>
      <c r="J1732">
        <v>8.0000000000000007E-5</v>
      </c>
      <c r="K1732">
        <v>160</v>
      </c>
      <c r="L1732" t="s">
        <v>1697</v>
      </c>
      <c r="M1732" t="s">
        <v>2661</v>
      </c>
      <c r="N1732">
        <f t="shared" si="27"/>
        <v>5</v>
      </c>
    </row>
    <row r="1733" spans="2:14" x14ac:dyDescent="0.25">
      <c r="B1733">
        <v>0</v>
      </c>
      <c r="C1733">
        <v>-5.5377609999999997</v>
      </c>
      <c r="D1733">
        <v>4.2733140000000001</v>
      </c>
      <c r="E1733">
        <v>4</v>
      </c>
      <c r="F1733">
        <v>0</v>
      </c>
      <c r="G1733">
        <v>6</v>
      </c>
      <c r="H1733">
        <v>5</v>
      </c>
      <c r="I1733">
        <v>0.83</v>
      </c>
      <c r="J1733">
        <v>3.4999999999999997E-5</v>
      </c>
      <c r="K1733">
        <v>158</v>
      </c>
      <c r="L1733" t="s">
        <v>2662</v>
      </c>
      <c r="M1733" t="s">
        <v>2663</v>
      </c>
      <c r="N1733">
        <f t="shared" si="27"/>
        <v>4</v>
      </c>
    </row>
    <row r="1734" spans="2:14" x14ac:dyDescent="0.25">
      <c r="B1734">
        <v>0</v>
      </c>
      <c r="C1734">
        <v>-9.8415379999999999</v>
      </c>
      <c r="D1734">
        <v>0.14754800000000001</v>
      </c>
      <c r="E1734">
        <v>0</v>
      </c>
      <c r="F1734">
        <v>-0.25</v>
      </c>
      <c r="G1734">
        <v>8</v>
      </c>
      <c r="H1734">
        <v>8</v>
      </c>
      <c r="I1734">
        <v>1</v>
      </c>
      <c r="J1734">
        <v>3.4999999999999997E-5</v>
      </c>
      <c r="K1734">
        <v>238</v>
      </c>
      <c r="L1734" t="s">
        <v>2664</v>
      </c>
      <c r="M1734" t="s">
        <v>2665</v>
      </c>
      <c r="N1734">
        <f t="shared" si="27"/>
        <v>6</v>
      </c>
    </row>
    <row r="1735" spans="2:14" x14ac:dyDescent="0.25">
      <c r="B1735">
        <v>0</v>
      </c>
      <c r="C1735">
        <v>-11.285743</v>
      </c>
      <c r="D1735">
        <v>-1.2062870000000001</v>
      </c>
      <c r="E1735">
        <v>-1</v>
      </c>
      <c r="F1735">
        <v>-0.4</v>
      </c>
      <c r="G1735">
        <v>10</v>
      </c>
      <c r="H1735">
        <v>9</v>
      </c>
      <c r="I1735">
        <v>0.9</v>
      </c>
      <c r="J1735">
        <v>3.4999999999999997E-5</v>
      </c>
      <c r="K1735">
        <v>293</v>
      </c>
      <c r="L1735" t="s">
        <v>250</v>
      </c>
      <c r="M1735" t="s">
        <v>251</v>
      </c>
      <c r="N1735">
        <f t="shared" si="27"/>
        <v>4</v>
      </c>
    </row>
    <row r="1736" spans="2:14" x14ac:dyDescent="0.25">
      <c r="B1736">
        <v>0</v>
      </c>
      <c r="C1736">
        <v>-6.1561370000000002</v>
      </c>
      <c r="D1736">
        <v>3.7042259999999998</v>
      </c>
      <c r="E1736">
        <v>4</v>
      </c>
      <c r="F1736">
        <v>-0.8</v>
      </c>
      <c r="G1736">
        <v>5</v>
      </c>
      <c r="H1736">
        <v>6</v>
      </c>
      <c r="I1736">
        <v>1.2</v>
      </c>
      <c r="J1736">
        <v>3.6999999999999998E-5</v>
      </c>
      <c r="K1736">
        <v>177</v>
      </c>
      <c r="L1736" t="s">
        <v>26</v>
      </c>
      <c r="M1736" t="s">
        <v>2666</v>
      </c>
      <c r="N1736">
        <f t="shared" si="27"/>
        <v>3</v>
      </c>
    </row>
    <row r="1737" spans="2:14" x14ac:dyDescent="0.25">
      <c r="B1737">
        <v>0</v>
      </c>
      <c r="C1737">
        <v>-8.9230389999999993</v>
      </c>
      <c r="D1737">
        <v>1.157599</v>
      </c>
      <c r="E1737">
        <v>1</v>
      </c>
      <c r="F1737">
        <v>0.57142899999999996</v>
      </c>
      <c r="G1737">
        <v>7</v>
      </c>
      <c r="H1737">
        <v>11</v>
      </c>
      <c r="I1737">
        <v>1.57</v>
      </c>
      <c r="J1737">
        <v>3.6999999999999998E-5</v>
      </c>
      <c r="K1737">
        <v>294</v>
      </c>
      <c r="L1737" t="s">
        <v>2667</v>
      </c>
      <c r="M1737" t="s">
        <v>2668</v>
      </c>
      <c r="N1737">
        <f t="shared" si="27"/>
        <v>5</v>
      </c>
    </row>
    <row r="1738" spans="2:14" x14ac:dyDescent="0.25">
      <c r="B1738">
        <v>0</v>
      </c>
      <c r="C1738">
        <v>-10.075568000000001</v>
      </c>
      <c r="D1738">
        <v>-4.6285E-2</v>
      </c>
      <c r="E1738">
        <v>0</v>
      </c>
      <c r="F1738">
        <v>-0.6</v>
      </c>
      <c r="G1738">
        <v>10</v>
      </c>
      <c r="H1738">
        <v>7</v>
      </c>
      <c r="I1738">
        <v>0.7</v>
      </c>
      <c r="J1738">
        <v>5.8E-5</v>
      </c>
      <c r="K1738">
        <v>261</v>
      </c>
      <c r="L1738" t="s">
        <v>2441</v>
      </c>
      <c r="M1738" t="s">
        <v>2669</v>
      </c>
      <c r="N1738">
        <f t="shared" si="27"/>
        <v>4</v>
      </c>
    </row>
    <row r="1739" spans="2:14" x14ac:dyDescent="0.25">
      <c r="B1739">
        <v>0</v>
      </c>
      <c r="C1739">
        <v>-8.9624930000000003</v>
      </c>
      <c r="D1739">
        <v>0.95543100000000003</v>
      </c>
      <c r="E1739">
        <v>1</v>
      </c>
      <c r="F1739">
        <v>0</v>
      </c>
      <c r="G1739">
        <v>8</v>
      </c>
      <c r="H1739">
        <v>6</v>
      </c>
      <c r="I1739">
        <v>0.75</v>
      </c>
      <c r="J1739">
        <v>3.4E-5</v>
      </c>
      <c r="K1739">
        <v>202</v>
      </c>
      <c r="L1739" t="s">
        <v>359</v>
      </c>
      <c r="M1739" t="s">
        <v>2670</v>
      </c>
      <c r="N1739">
        <f t="shared" si="27"/>
        <v>5</v>
      </c>
    </row>
    <row r="1740" spans="2:14" x14ac:dyDescent="0.25">
      <c r="B1740">
        <v>0</v>
      </c>
      <c r="C1740">
        <v>-7.5570510000000004</v>
      </c>
      <c r="D1740">
        <v>2.4228209999999999</v>
      </c>
      <c r="E1740">
        <v>2</v>
      </c>
      <c r="F1740">
        <v>-0.75</v>
      </c>
      <c r="G1740">
        <v>8</v>
      </c>
      <c r="H1740">
        <v>7</v>
      </c>
      <c r="I1740">
        <v>0.88</v>
      </c>
      <c r="J1740">
        <v>3.4999999999999997E-5</v>
      </c>
      <c r="K1740">
        <v>233</v>
      </c>
      <c r="L1740" t="s">
        <v>1390</v>
      </c>
      <c r="M1740" t="s">
        <v>2671</v>
      </c>
      <c r="N1740">
        <f t="shared" si="27"/>
        <v>3</v>
      </c>
    </row>
    <row r="1741" spans="2:14" x14ac:dyDescent="0.25">
      <c r="B1741">
        <v>0</v>
      </c>
      <c r="C1741">
        <v>-11.218496</v>
      </c>
      <c r="D1741">
        <v>-1.1542589999999999</v>
      </c>
      <c r="E1741">
        <v>-1</v>
      </c>
      <c r="F1741">
        <v>-0.5</v>
      </c>
      <c r="G1741">
        <v>8</v>
      </c>
      <c r="H1741">
        <v>10</v>
      </c>
      <c r="I1741">
        <v>1.25</v>
      </c>
      <c r="J1741">
        <v>4.3000000000000002E-5</v>
      </c>
      <c r="K1741">
        <v>283</v>
      </c>
      <c r="L1741" t="s">
        <v>277</v>
      </c>
      <c r="M1741" t="s">
        <v>278</v>
      </c>
      <c r="N1741">
        <f t="shared" si="27"/>
        <v>4</v>
      </c>
    </row>
    <row r="1742" spans="2:14" x14ac:dyDescent="0.25">
      <c r="B1742">
        <v>0</v>
      </c>
      <c r="C1742">
        <v>-8.1396689999999996</v>
      </c>
      <c r="D1742">
        <v>1.612668</v>
      </c>
      <c r="E1742">
        <v>2</v>
      </c>
      <c r="F1742">
        <v>0.66666700000000001</v>
      </c>
      <c r="G1742">
        <v>3</v>
      </c>
      <c r="H1742">
        <v>6</v>
      </c>
      <c r="I1742">
        <v>2</v>
      </c>
      <c r="J1742">
        <v>3.6999999999999998E-5</v>
      </c>
      <c r="K1742">
        <v>138</v>
      </c>
      <c r="L1742" t="s">
        <v>509</v>
      </c>
      <c r="M1742" t="s">
        <v>2672</v>
      </c>
      <c r="N1742">
        <f t="shared" si="27"/>
        <v>3</v>
      </c>
    </row>
    <row r="1743" spans="2:14" x14ac:dyDescent="0.25">
      <c r="B1743">
        <v>0</v>
      </c>
      <c r="C1743">
        <v>-10.372754</v>
      </c>
      <c r="D1743">
        <v>-0.48139999999999999</v>
      </c>
      <c r="E1743">
        <v>0</v>
      </c>
      <c r="F1743">
        <v>-1</v>
      </c>
      <c r="G1743">
        <v>8</v>
      </c>
      <c r="H1743">
        <v>5</v>
      </c>
      <c r="I1743">
        <v>0.62</v>
      </c>
      <c r="J1743">
        <v>4.1E-5</v>
      </c>
      <c r="K1743">
        <v>190</v>
      </c>
      <c r="L1743" t="s">
        <v>2673</v>
      </c>
      <c r="M1743" t="s">
        <v>2674</v>
      </c>
      <c r="N1743">
        <f t="shared" si="27"/>
        <v>3</v>
      </c>
    </row>
    <row r="1744" spans="2:14" x14ac:dyDescent="0.25">
      <c r="B1744">
        <v>0</v>
      </c>
      <c r="C1744">
        <v>-10.31691</v>
      </c>
      <c r="D1744">
        <v>-0.36591200000000002</v>
      </c>
      <c r="E1744">
        <v>0</v>
      </c>
      <c r="F1744">
        <v>-0.44444400000000001</v>
      </c>
      <c r="G1744">
        <v>9</v>
      </c>
      <c r="H1744">
        <v>6</v>
      </c>
      <c r="I1744">
        <v>0.67</v>
      </c>
      <c r="J1744">
        <v>4.3000000000000002E-5</v>
      </c>
      <c r="K1744">
        <v>218</v>
      </c>
      <c r="L1744" t="s">
        <v>116</v>
      </c>
      <c r="M1744" t="s">
        <v>2675</v>
      </c>
      <c r="N1744">
        <f t="shared" si="27"/>
        <v>5</v>
      </c>
    </row>
    <row r="1745" spans="2:14" x14ac:dyDescent="0.25">
      <c r="B1745">
        <v>0</v>
      </c>
      <c r="C1745">
        <v>-11.197108</v>
      </c>
      <c r="D1745">
        <v>-1.2461100000000001</v>
      </c>
      <c r="E1745">
        <v>-1</v>
      </c>
      <c r="F1745">
        <v>-0.44444400000000001</v>
      </c>
      <c r="G1745">
        <v>9</v>
      </c>
      <c r="H1745">
        <v>6</v>
      </c>
      <c r="I1745">
        <v>0.67</v>
      </c>
      <c r="J1745">
        <v>6.7999999999999999E-5</v>
      </c>
      <c r="K1745">
        <v>218</v>
      </c>
      <c r="L1745" t="s">
        <v>97</v>
      </c>
      <c r="M1745" t="s">
        <v>291</v>
      </c>
      <c r="N1745">
        <f t="shared" si="27"/>
        <v>4</v>
      </c>
    </row>
    <row r="1746" spans="2:14" x14ac:dyDescent="0.25">
      <c r="B1746">
        <v>0</v>
      </c>
      <c r="C1746">
        <v>-9.6912570000000002</v>
      </c>
      <c r="D1746">
        <v>0.38507799999999998</v>
      </c>
      <c r="E1746">
        <v>0</v>
      </c>
      <c r="F1746">
        <v>-0.2</v>
      </c>
      <c r="G1746">
        <v>10</v>
      </c>
      <c r="H1746">
        <v>9</v>
      </c>
      <c r="I1746">
        <v>0.9</v>
      </c>
      <c r="J1746">
        <v>5.1E-5</v>
      </c>
      <c r="K1746">
        <v>291</v>
      </c>
      <c r="L1746" t="s">
        <v>1611</v>
      </c>
      <c r="M1746" t="s">
        <v>2676</v>
      </c>
      <c r="N1746">
        <f t="shared" si="27"/>
        <v>5</v>
      </c>
    </row>
    <row r="1747" spans="2:14" x14ac:dyDescent="0.25">
      <c r="B1747">
        <v>0</v>
      </c>
      <c r="C1747">
        <v>-8.459759</v>
      </c>
      <c r="D1747">
        <v>1.520113</v>
      </c>
      <c r="E1747">
        <v>2</v>
      </c>
      <c r="F1747">
        <v>-0.75</v>
      </c>
      <c r="G1747">
        <v>8</v>
      </c>
      <c r="H1747">
        <v>7</v>
      </c>
      <c r="I1747">
        <v>0.88</v>
      </c>
      <c r="J1747">
        <v>4.1E-5</v>
      </c>
      <c r="K1747">
        <v>233</v>
      </c>
      <c r="L1747" t="s">
        <v>330</v>
      </c>
      <c r="M1747" t="s">
        <v>2677</v>
      </c>
      <c r="N1747">
        <f t="shared" si="27"/>
        <v>4</v>
      </c>
    </row>
    <row r="1748" spans="2:14" x14ac:dyDescent="0.25">
      <c r="B1748">
        <v>0</v>
      </c>
      <c r="C1748">
        <v>-6.8015790000000003</v>
      </c>
      <c r="D1748">
        <v>3.0094959999999999</v>
      </c>
      <c r="E1748">
        <v>3</v>
      </c>
      <c r="F1748">
        <v>0.66666700000000001</v>
      </c>
      <c r="G1748">
        <v>6</v>
      </c>
      <c r="H1748">
        <v>5</v>
      </c>
      <c r="I1748">
        <v>0.83</v>
      </c>
      <c r="J1748">
        <v>3.8000000000000002E-5</v>
      </c>
      <c r="K1748">
        <v>158</v>
      </c>
      <c r="L1748" t="s">
        <v>2354</v>
      </c>
      <c r="M1748" t="s">
        <v>2678</v>
      </c>
      <c r="N1748">
        <f t="shared" si="27"/>
        <v>5</v>
      </c>
    </row>
    <row r="1749" spans="2:14" x14ac:dyDescent="0.25">
      <c r="B1749">
        <v>0</v>
      </c>
      <c r="C1749">
        <v>-9.0725909999999992</v>
      </c>
      <c r="D1749">
        <v>0.91831399999999996</v>
      </c>
      <c r="E1749">
        <v>1</v>
      </c>
      <c r="F1749">
        <v>0</v>
      </c>
      <c r="G1749">
        <v>6</v>
      </c>
      <c r="H1749">
        <v>9</v>
      </c>
      <c r="I1749">
        <v>1.5</v>
      </c>
      <c r="J1749">
        <v>9.2E-5</v>
      </c>
      <c r="K1749">
        <v>239</v>
      </c>
      <c r="L1749" t="s">
        <v>79</v>
      </c>
      <c r="M1749" t="s">
        <v>2679</v>
      </c>
      <c r="N1749">
        <f t="shared" si="27"/>
        <v>4</v>
      </c>
    </row>
    <row r="1750" spans="2:14" x14ac:dyDescent="0.25">
      <c r="B1750">
        <v>0</v>
      </c>
      <c r="C1750">
        <v>-11.215959</v>
      </c>
      <c r="D1750">
        <v>-1.2377670000000001</v>
      </c>
      <c r="E1750">
        <v>-1</v>
      </c>
      <c r="F1750">
        <v>-0.6</v>
      </c>
      <c r="G1750">
        <v>10</v>
      </c>
      <c r="H1750">
        <v>6</v>
      </c>
      <c r="I1750">
        <v>0.6</v>
      </c>
      <c r="J1750">
        <v>5.8E-5</v>
      </c>
      <c r="K1750">
        <v>232</v>
      </c>
      <c r="L1750" t="s">
        <v>132</v>
      </c>
      <c r="M1750" t="s">
        <v>300</v>
      </c>
      <c r="N1750">
        <f t="shared" si="27"/>
        <v>4</v>
      </c>
    </row>
    <row r="1751" spans="2:14" x14ac:dyDescent="0.25">
      <c r="B1751">
        <v>0</v>
      </c>
      <c r="C1751">
        <v>-8.4605530000000009</v>
      </c>
      <c r="D1751">
        <v>1.4961789999999999</v>
      </c>
      <c r="E1751">
        <v>1</v>
      </c>
      <c r="F1751">
        <v>1.6</v>
      </c>
      <c r="G1751">
        <v>5</v>
      </c>
      <c r="H1751">
        <v>9</v>
      </c>
      <c r="I1751">
        <v>1.8</v>
      </c>
      <c r="J1751">
        <v>4.1999999999999998E-5</v>
      </c>
      <c r="K1751">
        <v>221</v>
      </c>
      <c r="L1751" t="s">
        <v>1707</v>
      </c>
      <c r="M1751" t="s">
        <v>2680</v>
      </c>
      <c r="N1751">
        <f t="shared" si="27"/>
        <v>4</v>
      </c>
    </row>
    <row r="1752" spans="2:14" x14ac:dyDescent="0.25">
      <c r="B1752">
        <v>0</v>
      </c>
      <c r="C1752">
        <v>-10.451171</v>
      </c>
      <c r="D1752">
        <v>-0.52452799999999999</v>
      </c>
      <c r="E1752">
        <v>-1</v>
      </c>
      <c r="F1752">
        <v>-1.111111</v>
      </c>
      <c r="G1752">
        <v>9</v>
      </c>
      <c r="H1752">
        <v>5</v>
      </c>
      <c r="I1752">
        <v>0.56000000000000005</v>
      </c>
      <c r="J1752">
        <v>5.5999999999999999E-5</v>
      </c>
      <c r="K1752">
        <v>206</v>
      </c>
      <c r="L1752" t="s">
        <v>665</v>
      </c>
      <c r="M1752" t="s">
        <v>723</v>
      </c>
      <c r="N1752">
        <f t="shared" si="27"/>
        <v>4</v>
      </c>
    </row>
    <row r="1753" spans="2:14" x14ac:dyDescent="0.25">
      <c r="B1753">
        <v>0</v>
      </c>
      <c r="C1753">
        <v>-8.8236399999999993</v>
      </c>
      <c r="D1753">
        <v>1.1293439999999999</v>
      </c>
      <c r="E1753">
        <v>1</v>
      </c>
      <c r="F1753">
        <v>0</v>
      </c>
      <c r="G1753">
        <v>7</v>
      </c>
      <c r="H1753">
        <v>7</v>
      </c>
      <c r="I1753">
        <v>1</v>
      </c>
      <c r="J1753">
        <v>3.6999999999999998E-5</v>
      </c>
      <c r="K1753">
        <v>219</v>
      </c>
      <c r="L1753" t="s">
        <v>2441</v>
      </c>
      <c r="M1753" t="s">
        <v>2681</v>
      </c>
      <c r="N1753">
        <f t="shared" si="27"/>
        <v>4</v>
      </c>
    </row>
    <row r="1754" spans="2:14" x14ac:dyDescent="0.25">
      <c r="B1754">
        <v>0</v>
      </c>
      <c r="C1754">
        <v>-9.2891180000000002</v>
      </c>
      <c r="D1754">
        <v>0.69446200000000002</v>
      </c>
      <c r="E1754">
        <v>1</v>
      </c>
      <c r="F1754">
        <v>-0.75</v>
      </c>
      <c r="G1754">
        <v>8</v>
      </c>
      <c r="H1754">
        <v>7</v>
      </c>
      <c r="I1754">
        <v>0.88</v>
      </c>
      <c r="J1754">
        <v>6.3E-5</v>
      </c>
      <c r="K1754">
        <v>235</v>
      </c>
      <c r="L1754" t="s">
        <v>2105</v>
      </c>
      <c r="M1754" t="s">
        <v>2682</v>
      </c>
      <c r="N1754">
        <f t="shared" si="27"/>
        <v>4</v>
      </c>
    </row>
    <row r="1755" spans="2:14" x14ac:dyDescent="0.25">
      <c r="B1755">
        <v>0</v>
      </c>
      <c r="C1755">
        <v>-9.4112159999999996</v>
      </c>
      <c r="D1755">
        <v>0.65455200000000002</v>
      </c>
      <c r="E1755">
        <v>1</v>
      </c>
      <c r="F1755">
        <v>0</v>
      </c>
      <c r="G1755">
        <v>6</v>
      </c>
      <c r="H1755">
        <v>11</v>
      </c>
      <c r="I1755">
        <v>1.83</v>
      </c>
      <c r="J1755">
        <v>4.8000000000000001E-5</v>
      </c>
      <c r="K1755">
        <v>284</v>
      </c>
      <c r="L1755" t="s">
        <v>2683</v>
      </c>
      <c r="M1755" t="s">
        <v>2684</v>
      </c>
      <c r="N1755">
        <f t="shared" si="27"/>
        <v>4</v>
      </c>
    </row>
    <row r="1756" spans="2:14" x14ac:dyDescent="0.25">
      <c r="B1756">
        <v>0</v>
      </c>
      <c r="C1756">
        <v>-9.7165990000000004</v>
      </c>
      <c r="D1756">
        <v>0.23836199999999999</v>
      </c>
      <c r="E1756">
        <v>0</v>
      </c>
      <c r="F1756">
        <v>-0.25</v>
      </c>
      <c r="G1756">
        <v>8</v>
      </c>
      <c r="H1756">
        <v>7</v>
      </c>
      <c r="I1756">
        <v>0.88</v>
      </c>
      <c r="J1756">
        <v>4.3999999999999999E-5</v>
      </c>
      <c r="K1756">
        <v>220</v>
      </c>
      <c r="L1756" t="s">
        <v>2223</v>
      </c>
      <c r="M1756" t="s">
        <v>2685</v>
      </c>
      <c r="N1756">
        <f t="shared" si="27"/>
        <v>4</v>
      </c>
    </row>
    <row r="1757" spans="2:14" x14ac:dyDescent="0.25">
      <c r="B1757">
        <v>0</v>
      </c>
      <c r="C1757">
        <v>-10.395045</v>
      </c>
      <c r="D1757">
        <v>-0.527146</v>
      </c>
      <c r="E1757">
        <v>-1</v>
      </c>
      <c r="F1757">
        <v>-0.66666700000000001</v>
      </c>
      <c r="G1757">
        <v>6</v>
      </c>
      <c r="H1757">
        <v>6</v>
      </c>
      <c r="I1757">
        <v>1</v>
      </c>
      <c r="J1757">
        <v>5.7000000000000003E-5</v>
      </c>
      <c r="K1757">
        <v>180</v>
      </c>
      <c r="L1757" t="s">
        <v>406</v>
      </c>
      <c r="M1757" t="s">
        <v>2686</v>
      </c>
      <c r="N1757">
        <f t="shared" si="27"/>
        <v>4</v>
      </c>
    </row>
    <row r="1758" spans="2:14" x14ac:dyDescent="0.25">
      <c r="B1758">
        <v>0</v>
      </c>
      <c r="C1758">
        <v>-7.1192359999999999</v>
      </c>
      <c r="D1758">
        <v>2.9181149999999998</v>
      </c>
      <c r="E1758">
        <v>3</v>
      </c>
      <c r="F1758">
        <v>-0.85714299999999999</v>
      </c>
      <c r="G1758">
        <v>7</v>
      </c>
      <c r="H1758">
        <v>9</v>
      </c>
      <c r="I1758">
        <v>1.29</v>
      </c>
      <c r="J1758">
        <v>5.1E-5</v>
      </c>
      <c r="K1758">
        <v>266</v>
      </c>
      <c r="L1758" t="s">
        <v>1980</v>
      </c>
      <c r="M1758" t="s">
        <v>2687</v>
      </c>
      <c r="N1758">
        <f t="shared" si="27"/>
        <v>3</v>
      </c>
    </row>
    <row r="1759" spans="2:14" x14ac:dyDescent="0.25">
      <c r="B1759">
        <v>0</v>
      </c>
      <c r="C1759">
        <v>-9.902666</v>
      </c>
      <c r="D1759">
        <v>1.9532999999999998E-2</v>
      </c>
      <c r="E1759">
        <v>0</v>
      </c>
      <c r="F1759">
        <v>-0.25</v>
      </c>
      <c r="G1759">
        <v>8</v>
      </c>
      <c r="H1759">
        <v>6</v>
      </c>
      <c r="I1759">
        <v>0.75</v>
      </c>
      <c r="J1759">
        <v>4.6999999999999997E-5</v>
      </c>
      <c r="K1759">
        <v>204</v>
      </c>
      <c r="L1759" t="s">
        <v>116</v>
      </c>
      <c r="M1759" t="s">
        <v>2688</v>
      </c>
      <c r="N1759">
        <f t="shared" si="27"/>
        <v>5</v>
      </c>
    </row>
    <row r="1760" spans="2:14" x14ac:dyDescent="0.25">
      <c r="B1760">
        <v>0</v>
      </c>
      <c r="C1760">
        <v>-8.2001299999999997</v>
      </c>
      <c r="D1760">
        <v>1.9228259999999999</v>
      </c>
      <c r="E1760">
        <v>2</v>
      </c>
      <c r="F1760">
        <v>0.25</v>
      </c>
      <c r="G1760">
        <v>8</v>
      </c>
      <c r="H1760">
        <v>12</v>
      </c>
      <c r="I1760">
        <v>1.5</v>
      </c>
      <c r="J1760">
        <v>4.6999999999999997E-5</v>
      </c>
      <c r="K1760">
        <v>324</v>
      </c>
      <c r="L1760" t="s">
        <v>1755</v>
      </c>
      <c r="M1760" t="s">
        <v>2689</v>
      </c>
      <c r="N1760">
        <f t="shared" si="27"/>
        <v>4</v>
      </c>
    </row>
    <row r="1761" spans="2:14" x14ac:dyDescent="0.25">
      <c r="B1761">
        <v>0</v>
      </c>
      <c r="C1761">
        <v>-8.0388549999999999</v>
      </c>
      <c r="D1761">
        <v>1.9952209999999999</v>
      </c>
      <c r="E1761">
        <v>2</v>
      </c>
      <c r="F1761">
        <v>-0.75</v>
      </c>
      <c r="G1761">
        <v>8</v>
      </c>
      <c r="H1761">
        <v>8</v>
      </c>
      <c r="I1761">
        <v>1</v>
      </c>
      <c r="J1761">
        <v>3.8000000000000002E-5</v>
      </c>
      <c r="K1761">
        <v>264</v>
      </c>
      <c r="L1761" t="s">
        <v>432</v>
      </c>
      <c r="M1761" t="s">
        <v>2690</v>
      </c>
      <c r="N1761">
        <f t="shared" si="27"/>
        <v>4</v>
      </c>
    </row>
    <row r="1762" spans="2:14" x14ac:dyDescent="0.25">
      <c r="B1762">
        <v>0</v>
      </c>
      <c r="C1762">
        <v>-7.0552440000000001</v>
      </c>
      <c r="D1762">
        <v>2.8730799999999999</v>
      </c>
      <c r="E1762">
        <v>3</v>
      </c>
      <c r="F1762">
        <v>0.8</v>
      </c>
      <c r="G1762">
        <v>5</v>
      </c>
      <c r="H1762">
        <v>8</v>
      </c>
      <c r="I1762">
        <v>1.6</v>
      </c>
      <c r="J1762">
        <v>3.6999999999999998E-5</v>
      </c>
      <c r="K1762">
        <v>207</v>
      </c>
      <c r="L1762" t="s">
        <v>1600</v>
      </c>
      <c r="M1762" t="s">
        <v>2691</v>
      </c>
      <c r="N1762">
        <f t="shared" si="27"/>
        <v>3</v>
      </c>
    </row>
    <row r="1763" spans="2:14" x14ac:dyDescent="0.25">
      <c r="B1763">
        <v>0</v>
      </c>
      <c r="C1763">
        <v>-9.3695540000000008</v>
      </c>
      <c r="D1763">
        <v>0.64605299999999999</v>
      </c>
      <c r="E1763">
        <v>1</v>
      </c>
      <c r="F1763">
        <v>-0.28571400000000002</v>
      </c>
      <c r="G1763">
        <v>7</v>
      </c>
      <c r="H1763">
        <v>9</v>
      </c>
      <c r="I1763">
        <v>1.29</v>
      </c>
      <c r="J1763">
        <v>8.7000000000000001E-5</v>
      </c>
      <c r="K1763">
        <v>253</v>
      </c>
      <c r="L1763" t="s">
        <v>79</v>
      </c>
      <c r="M1763" t="s">
        <v>2692</v>
      </c>
      <c r="N1763">
        <f t="shared" si="27"/>
        <v>4</v>
      </c>
    </row>
    <row r="1764" spans="2:14" x14ac:dyDescent="0.25">
      <c r="B1764">
        <v>0</v>
      </c>
      <c r="C1764">
        <v>-11.186161</v>
      </c>
      <c r="D1764">
        <v>-1.353386</v>
      </c>
      <c r="E1764">
        <v>-1</v>
      </c>
      <c r="F1764">
        <v>-1</v>
      </c>
      <c r="G1764">
        <v>6</v>
      </c>
      <c r="H1764">
        <v>5</v>
      </c>
      <c r="I1764">
        <v>0.83</v>
      </c>
      <c r="J1764">
        <v>4.0000000000000003E-5</v>
      </c>
      <c r="K1764">
        <v>166</v>
      </c>
      <c r="L1764" t="s">
        <v>334</v>
      </c>
      <c r="M1764" t="s">
        <v>335</v>
      </c>
      <c r="N1764">
        <f t="shared" si="27"/>
        <v>4</v>
      </c>
    </row>
    <row r="1765" spans="2:14" x14ac:dyDescent="0.25">
      <c r="B1765">
        <v>0</v>
      </c>
      <c r="C1765">
        <v>-8.9327220000000001</v>
      </c>
      <c r="D1765">
        <v>1.0144789999999999</v>
      </c>
      <c r="E1765">
        <v>1</v>
      </c>
      <c r="F1765">
        <v>-0.6</v>
      </c>
      <c r="G1765">
        <v>10</v>
      </c>
      <c r="H1765">
        <v>5</v>
      </c>
      <c r="I1765">
        <v>0.5</v>
      </c>
      <c r="J1765">
        <v>5.1E-5</v>
      </c>
      <c r="K1765">
        <v>216</v>
      </c>
      <c r="L1765" t="s">
        <v>1697</v>
      </c>
      <c r="M1765" t="s">
        <v>2693</v>
      </c>
      <c r="N1765">
        <f t="shared" si="27"/>
        <v>5</v>
      </c>
    </row>
    <row r="1766" spans="2:14" x14ac:dyDescent="0.25">
      <c r="B1766">
        <v>0</v>
      </c>
      <c r="C1766">
        <v>-9.4546740000000007</v>
      </c>
      <c r="D1766">
        <v>0.291327</v>
      </c>
      <c r="E1766">
        <v>0</v>
      </c>
      <c r="F1766">
        <v>0</v>
      </c>
      <c r="G1766">
        <v>4</v>
      </c>
      <c r="H1766">
        <v>5</v>
      </c>
      <c r="I1766">
        <v>1.25</v>
      </c>
      <c r="J1766">
        <v>3.4999999999999997E-5</v>
      </c>
      <c r="K1766">
        <v>136</v>
      </c>
      <c r="L1766" t="s">
        <v>280</v>
      </c>
      <c r="M1766" t="s">
        <v>2694</v>
      </c>
      <c r="N1766">
        <f t="shared" si="27"/>
        <v>4</v>
      </c>
    </row>
    <row r="1767" spans="2:14" x14ac:dyDescent="0.25">
      <c r="B1767">
        <v>0</v>
      </c>
      <c r="C1767">
        <v>-8.8548340000000003</v>
      </c>
      <c r="D1767">
        <v>1.0319290000000001</v>
      </c>
      <c r="E1767">
        <v>1</v>
      </c>
      <c r="F1767">
        <v>-0.25</v>
      </c>
      <c r="G1767">
        <v>8</v>
      </c>
      <c r="H1767">
        <v>5</v>
      </c>
      <c r="I1767">
        <v>0.62</v>
      </c>
      <c r="J1767">
        <v>4.6E-5</v>
      </c>
      <c r="K1767">
        <v>188</v>
      </c>
      <c r="L1767" t="s">
        <v>1697</v>
      </c>
      <c r="M1767" t="s">
        <v>2695</v>
      </c>
      <c r="N1767">
        <f t="shared" si="27"/>
        <v>5</v>
      </c>
    </row>
    <row r="1768" spans="2:14" x14ac:dyDescent="0.25">
      <c r="B1768">
        <v>0</v>
      </c>
      <c r="C1768">
        <v>-7.304983</v>
      </c>
      <c r="D1768">
        <v>2.7322060000000001</v>
      </c>
      <c r="E1768">
        <v>3</v>
      </c>
      <c r="F1768">
        <v>0.33333299999999999</v>
      </c>
      <c r="G1768">
        <v>6</v>
      </c>
      <c r="H1768">
        <v>10</v>
      </c>
      <c r="I1768">
        <v>1.67</v>
      </c>
      <c r="J1768">
        <v>3.4999999999999997E-5</v>
      </c>
      <c r="K1768">
        <v>266</v>
      </c>
      <c r="L1768" t="s">
        <v>259</v>
      </c>
      <c r="M1768" t="s">
        <v>2696</v>
      </c>
      <c r="N1768">
        <f t="shared" si="27"/>
        <v>4</v>
      </c>
    </row>
    <row r="1769" spans="2:14" x14ac:dyDescent="0.25">
      <c r="B1769">
        <v>0</v>
      </c>
      <c r="C1769">
        <v>-10.962865000000001</v>
      </c>
      <c r="D1769">
        <v>-1.0669679999999999</v>
      </c>
      <c r="E1769">
        <v>-1</v>
      </c>
      <c r="F1769">
        <v>-0.28571400000000002</v>
      </c>
      <c r="G1769">
        <v>7</v>
      </c>
      <c r="H1769">
        <v>6</v>
      </c>
      <c r="I1769">
        <v>0.86</v>
      </c>
      <c r="J1769">
        <v>4.1E-5</v>
      </c>
      <c r="K1769">
        <v>192</v>
      </c>
      <c r="L1769" t="s">
        <v>124</v>
      </c>
      <c r="M1769" t="s">
        <v>472</v>
      </c>
      <c r="N1769">
        <f t="shared" si="27"/>
        <v>5</v>
      </c>
    </row>
    <row r="1770" spans="2:14" x14ac:dyDescent="0.25">
      <c r="B1770">
        <v>0</v>
      </c>
      <c r="C1770">
        <v>-11.891621000000001</v>
      </c>
      <c r="D1770">
        <v>-1.909705</v>
      </c>
      <c r="E1770">
        <v>-2</v>
      </c>
      <c r="F1770">
        <v>-1.2</v>
      </c>
      <c r="G1770">
        <v>10</v>
      </c>
      <c r="H1770">
        <v>6</v>
      </c>
      <c r="I1770">
        <v>0.6</v>
      </c>
      <c r="J1770">
        <v>8.1000000000000004E-5</v>
      </c>
      <c r="K1770">
        <v>234</v>
      </c>
      <c r="L1770" t="s">
        <v>137</v>
      </c>
      <c r="M1770" t="s">
        <v>138</v>
      </c>
      <c r="N1770">
        <f t="shared" si="27"/>
        <v>4</v>
      </c>
    </row>
    <row r="1771" spans="2:14" x14ac:dyDescent="0.25">
      <c r="B1771">
        <v>0</v>
      </c>
      <c r="C1771">
        <v>-8.6588650000000005</v>
      </c>
      <c r="D1771">
        <v>1.2481850000000001</v>
      </c>
      <c r="E1771">
        <v>1</v>
      </c>
      <c r="F1771">
        <v>-1.2</v>
      </c>
      <c r="G1771">
        <v>5</v>
      </c>
      <c r="H1771">
        <v>7</v>
      </c>
      <c r="I1771">
        <v>1.4</v>
      </c>
      <c r="J1771">
        <v>4.0000000000000003E-5</v>
      </c>
      <c r="K1771">
        <v>197</v>
      </c>
      <c r="L1771" t="s">
        <v>2697</v>
      </c>
      <c r="M1771" t="s">
        <v>2698</v>
      </c>
      <c r="N1771">
        <f t="shared" si="27"/>
        <v>3</v>
      </c>
    </row>
    <row r="1772" spans="2:14" x14ac:dyDescent="0.25">
      <c r="B1772">
        <v>0</v>
      </c>
      <c r="C1772">
        <v>-9.3526969999999992</v>
      </c>
      <c r="D1772">
        <v>0.46922999999999998</v>
      </c>
      <c r="E1772">
        <v>0</v>
      </c>
      <c r="F1772">
        <v>0.8</v>
      </c>
      <c r="G1772">
        <v>5</v>
      </c>
      <c r="H1772">
        <v>6</v>
      </c>
      <c r="I1772">
        <v>1.2</v>
      </c>
      <c r="J1772">
        <v>3.8999999999999999E-5</v>
      </c>
      <c r="K1772">
        <v>162</v>
      </c>
      <c r="L1772" t="s">
        <v>171</v>
      </c>
      <c r="M1772" t="s">
        <v>2699</v>
      </c>
      <c r="N1772">
        <f t="shared" si="27"/>
        <v>5</v>
      </c>
    </row>
    <row r="1773" spans="2:14" x14ac:dyDescent="0.25">
      <c r="B1773">
        <v>0</v>
      </c>
      <c r="C1773">
        <v>-7.4046820000000002</v>
      </c>
      <c r="D1773">
        <v>2.3783099999999999</v>
      </c>
      <c r="E1773">
        <v>2</v>
      </c>
      <c r="F1773">
        <v>-0.66666700000000001</v>
      </c>
      <c r="G1773">
        <v>6</v>
      </c>
      <c r="H1773">
        <v>4</v>
      </c>
      <c r="I1773">
        <v>0.67</v>
      </c>
      <c r="J1773">
        <v>4.1999999999999998E-5</v>
      </c>
      <c r="K1773">
        <v>148</v>
      </c>
      <c r="L1773" t="s">
        <v>1538</v>
      </c>
      <c r="M1773" t="s">
        <v>2700</v>
      </c>
      <c r="N1773">
        <f t="shared" si="27"/>
        <v>4</v>
      </c>
    </row>
    <row r="1774" spans="2:14" x14ac:dyDescent="0.25">
      <c r="B1774">
        <v>0</v>
      </c>
      <c r="C1774">
        <v>-9.3422389999999993</v>
      </c>
      <c r="D1774">
        <v>0.63763300000000001</v>
      </c>
      <c r="E1774">
        <v>1</v>
      </c>
      <c r="F1774">
        <v>-0.25</v>
      </c>
      <c r="G1774">
        <v>8</v>
      </c>
      <c r="H1774">
        <v>7</v>
      </c>
      <c r="I1774">
        <v>0.88</v>
      </c>
      <c r="J1774">
        <v>3.6999999999999998E-5</v>
      </c>
      <c r="K1774">
        <v>233</v>
      </c>
      <c r="L1774" t="s">
        <v>2441</v>
      </c>
      <c r="M1774" t="s">
        <v>2701</v>
      </c>
      <c r="N1774">
        <f t="shared" si="27"/>
        <v>4</v>
      </c>
    </row>
    <row r="1775" spans="2:14" x14ac:dyDescent="0.25">
      <c r="B1775">
        <v>0</v>
      </c>
      <c r="C1775">
        <v>-9.3841319999999993</v>
      </c>
      <c r="D1775">
        <v>0.47401799999999999</v>
      </c>
      <c r="E1775">
        <v>0</v>
      </c>
      <c r="F1775">
        <v>-0.85714299999999999</v>
      </c>
      <c r="G1775">
        <v>7</v>
      </c>
      <c r="H1775">
        <v>5</v>
      </c>
      <c r="I1775">
        <v>0.71</v>
      </c>
      <c r="J1775">
        <v>5.8999999999999998E-5</v>
      </c>
      <c r="K1775">
        <v>176</v>
      </c>
      <c r="L1775" t="s">
        <v>2673</v>
      </c>
      <c r="M1775" t="s">
        <v>2702</v>
      </c>
      <c r="N1775">
        <f t="shared" si="27"/>
        <v>3</v>
      </c>
    </row>
    <row r="1776" spans="2:14" x14ac:dyDescent="0.25">
      <c r="B1776">
        <v>0</v>
      </c>
      <c r="C1776">
        <v>-7.6121309999999998</v>
      </c>
      <c r="D1776">
        <v>2.3121900000000002</v>
      </c>
      <c r="E1776">
        <v>2</v>
      </c>
      <c r="F1776">
        <v>-0.57142899999999996</v>
      </c>
      <c r="G1776">
        <v>7</v>
      </c>
      <c r="H1776">
        <v>6</v>
      </c>
      <c r="I1776">
        <v>0.86</v>
      </c>
      <c r="J1776">
        <v>3.4999999999999997E-5</v>
      </c>
      <c r="K1776">
        <v>205</v>
      </c>
      <c r="L1776" t="s">
        <v>2034</v>
      </c>
      <c r="M1776" t="s">
        <v>2703</v>
      </c>
      <c r="N1776">
        <f t="shared" si="27"/>
        <v>4</v>
      </c>
    </row>
    <row r="1777" spans="2:14" x14ac:dyDescent="0.25">
      <c r="B1777">
        <v>0</v>
      </c>
      <c r="C1777">
        <v>-10.283963999999999</v>
      </c>
      <c r="D1777">
        <v>-0.36176399999999997</v>
      </c>
      <c r="E1777">
        <v>0</v>
      </c>
      <c r="F1777">
        <v>-0.25</v>
      </c>
      <c r="G1777">
        <v>8</v>
      </c>
      <c r="H1777">
        <v>6</v>
      </c>
      <c r="I1777">
        <v>0.75</v>
      </c>
      <c r="J1777">
        <v>5.3999999999999998E-5</v>
      </c>
      <c r="K1777">
        <v>204</v>
      </c>
      <c r="L1777" t="s">
        <v>171</v>
      </c>
      <c r="M1777" t="s">
        <v>2704</v>
      </c>
      <c r="N1777">
        <f t="shared" si="27"/>
        <v>5</v>
      </c>
    </row>
    <row r="1778" spans="2:14" x14ac:dyDescent="0.25">
      <c r="B1778">
        <v>0</v>
      </c>
      <c r="C1778">
        <v>-11.357918</v>
      </c>
      <c r="D1778">
        <v>-1.338894</v>
      </c>
      <c r="E1778">
        <v>-1</v>
      </c>
      <c r="F1778">
        <v>-0.57142899999999996</v>
      </c>
      <c r="G1778">
        <v>7</v>
      </c>
      <c r="H1778">
        <v>9</v>
      </c>
      <c r="I1778">
        <v>1.29</v>
      </c>
      <c r="J1778">
        <v>4.0000000000000003E-5</v>
      </c>
      <c r="K1778">
        <v>255</v>
      </c>
      <c r="L1778" t="s">
        <v>372</v>
      </c>
      <c r="M1778" t="s">
        <v>373</v>
      </c>
      <c r="N1778">
        <f t="shared" si="27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30B6-D1D9-4C29-ACCB-EEA4A4174527}">
  <dimension ref="A1:AE182"/>
  <sheetViews>
    <sheetView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2707</v>
      </c>
      <c r="B1" t="s">
        <v>0</v>
      </c>
      <c r="C1" t="s">
        <v>2708</v>
      </c>
      <c r="D1" t="s">
        <v>2709</v>
      </c>
      <c r="E1" t="s">
        <v>2710</v>
      </c>
      <c r="F1" t="s">
        <v>2711</v>
      </c>
      <c r="G1" t="s">
        <v>2712</v>
      </c>
      <c r="H1" t="s">
        <v>2713</v>
      </c>
      <c r="I1" t="s">
        <v>2714</v>
      </c>
      <c r="J1" t="s">
        <v>2715</v>
      </c>
      <c r="K1" t="s">
        <v>2716</v>
      </c>
      <c r="L1" t="s">
        <v>2717</v>
      </c>
      <c r="M1" t="s">
        <v>2718</v>
      </c>
      <c r="N1" t="s">
        <v>2719</v>
      </c>
      <c r="O1" t="s">
        <v>2720</v>
      </c>
      <c r="P1" t="s">
        <v>2721</v>
      </c>
      <c r="Q1" t="s">
        <v>2722</v>
      </c>
      <c r="R1" t="s">
        <v>2723</v>
      </c>
      <c r="S1" t="s">
        <v>2724</v>
      </c>
      <c r="T1" t="s">
        <v>2725</v>
      </c>
      <c r="U1" t="s">
        <v>2726</v>
      </c>
      <c r="V1" t="s">
        <v>2727</v>
      </c>
      <c r="W1" t="s">
        <v>2728</v>
      </c>
      <c r="X1" t="s">
        <v>2729</v>
      </c>
      <c r="Y1" t="s">
        <v>2730</v>
      </c>
      <c r="Z1" t="s">
        <v>2731</v>
      </c>
      <c r="AA1" t="s">
        <v>2732</v>
      </c>
      <c r="AB1" t="s">
        <v>2733</v>
      </c>
      <c r="AC1" t="s">
        <v>2734</v>
      </c>
      <c r="AD1" t="s">
        <v>2735</v>
      </c>
      <c r="AE1" t="s">
        <v>2736</v>
      </c>
    </row>
    <row r="2" spans="1:31" x14ac:dyDescent="0.25">
      <c r="A2" s="3" t="s">
        <v>2737</v>
      </c>
      <c r="B2">
        <v>0</v>
      </c>
      <c r="C2">
        <v>0</v>
      </c>
      <c r="D2" t="s">
        <v>14</v>
      </c>
      <c r="E2">
        <v>0</v>
      </c>
      <c r="F2" t="s">
        <v>16</v>
      </c>
      <c r="G2">
        <v>0</v>
      </c>
      <c r="H2" t="s">
        <v>18</v>
      </c>
      <c r="I2">
        <v>0</v>
      </c>
      <c r="J2" t="s">
        <v>20</v>
      </c>
      <c r="K2">
        <v>0</v>
      </c>
      <c r="L2" t="s">
        <v>22</v>
      </c>
      <c r="M2">
        <v>0</v>
      </c>
      <c r="N2" t="s">
        <v>24</v>
      </c>
      <c r="O2">
        <v>0</v>
      </c>
      <c r="P2" t="s">
        <v>26</v>
      </c>
      <c r="Q2">
        <v>0</v>
      </c>
      <c r="R2" t="s">
        <v>28</v>
      </c>
      <c r="S2">
        <v>0</v>
      </c>
      <c r="T2" t="s">
        <v>30</v>
      </c>
      <c r="U2">
        <v>0</v>
      </c>
      <c r="V2" t="s">
        <v>32</v>
      </c>
      <c r="W2">
        <v>0</v>
      </c>
      <c r="X2" t="s">
        <v>28</v>
      </c>
      <c r="Y2" t="s">
        <v>2738</v>
      </c>
      <c r="Z2">
        <f>MAX(B:B)</f>
        <v>12</v>
      </c>
      <c r="AA2">
        <f>INDEX(B:B,COUNTA(B:B))</f>
        <v>12</v>
      </c>
      <c r="AB2">
        <f>MAX(C:C)</f>
        <v>3.5241932905202198</v>
      </c>
      <c r="AC2">
        <f>INDEX(C:C,COUNTA(C:C))</f>
        <v>3.5241932905202198</v>
      </c>
      <c r="AD2">
        <f>ROUNDUP(MAX(Z:Z),-1)</f>
        <v>20</v>
      </c>
      <c r="AE2">
        <f>IF(MAX(AB:AB)&lt;=1,ROUNDUP(MAX(AB:AB),0),IF(MAX(AB:AB)&lt;100,ROUNDUP(MAX(AB:AB),-1),IF(MAX(AB:AB)&lt;1000,ROUNDUP(MAX(AB:AB),-2))))</f>
        <v>10</v>
      </c>
    </row>
    <row r="3" spans="1:31" x14ac:dyDescent="0.25">
      <c r="B3" s="2">
        <v>6.6666666666666693E-2</v>
      </c>
      <c r="C3">
        <v>0.167642675844662</v>
      </c>
      <c r="D3" t="s">
        <v>14</v>
      </c>
      <c r="E3" s="2">
        <v>0.24028070712080199</v>
      </c>
      <c r="F3" t="s">
        <v>16</v>
      </c>
      <c r="G3" s="2">
        <v>0.30943425438893701</v>
      </c>
      <c r="H3" t="s">
        <v>18</v>
      </c>
      <c r="I3" s="2">
        <v>1.33181170458974E-2</v>
      </c>
      <c r="J3" t="s">
        <v>20</v>
      </c>
      <c r="K3" s="2">
        <v>4.5427096783650003E-3</v>
      </c>
      <c r="L3" t="s">
        <v>22</v>
      </c>
      <c r="M3" s="2">
        <v>5.6505652667312002E-3</v>
      </c>
      <c r="N3" t="s">
        <v>24</v>
      </c>
      <c r="O3" s="2">
        <v>9.7968988151638306E-3</v>
      </c>
      <c r="P3" t="s">
        <v>26</v>
      </c>
      <c r="Q3" s="2">
        <v>2.0184656922354102E-2</v>
      </c>
      <c r="R3" t="s">
        <v>28</v>
      </c>
      <c r="S3" s="2">
        <v>1.1799024427367401E-3</v>
      </c>
      <c r="T3" t="s">
        <v>30</v>
      </c>
      <c r="U3" s="2">
        <v>4.6751579795536798E-2</v>
      </c>
      <c r="V3" t="s">
        <v>32</v>
      </c>
      <c r="W3" s="2">
        <v>0</v>
      </c>
      <c r="X3" t="s">
        <v>28</v>
      </c>
      <c r="Y3" t="s">
        <v>2739</v>
      </c>
      <c r="AB3">
        <f>MAX(E:E)</f>
        <v>1.7645728201508499</v>
      </c>
      <c r="AC3">
        <f>INDEX(E:E,COUNTA(E:E))</f>
        <v>1.7645728201508499</v>
      </c>
    </row>
    <row r="4" spans="1:31" x14ac:dyDescent="0.25">
      <c r="B4">
        <v>0.133333333333333</v>
      </c>
      <c r="C4">
        <v>0.57348187053548005</v>
      </c>
      <c r="D4" t="s">
        <v>14</v>
      </c>
      <c r="E4" s="2">
        <v>0.55047799585018298</v>
      </c>
      <c r="F4" t="s">
        <v>16</v>
      </c>
      <c r="G4" s="2">
        <v>0.65758310248595497</v>
      </c>
      <c r="H4" t="s">
        <v>18</v>
      </c>
      <c r="I4" s="2">
        <v>0.123904479559481</v>
      </c>
      <c r="J4" t="s">
        <v>20</v>
      </c>
      <c r="K4" s="2">
        <v>1.5946450948953601E-2</v>
      </c>
      <c r="L4" t="s">
        <v>22</v>
      </c>
      <c r="M4" s="2">
        <v>4.6584683628948603E-2</v>
      </c>
      <c r="N4" t="s">
        <v>24</v>
      </c>
      <c r="O4" s="2">
        <v>4.1359703859831898E-2</v>
      </c>
      <c r="P4" t="s">
        <v>26</v>
      </c>
      <c r="Q4">
        <v>0.11572027225959799</v>
      </c>
      <c r="R4" t="s">
        <v>28</v>
      </c>
      <c r="S4" s="2">
        <v>3.1935705065138202E-3</v>
      </c>
      <c r="T4" t="s">
        <v>30</v>
      </c>
      <c r="U4" s="2">
        <v>0.13403369029484999</v>
      </c>
      <c r="V4" t="s">
        <v>32</v>
      </c>
      <c r="W4" s="2">
        <v>0</v>
      </c>
      <c r="X4" t="s">
        <v>28</v>
      </c>
      <c r="Y4" t="s">
        <v>2739</v>
      </c>
      <c r="AB4">
        <f>MAX(G:G)</f>
        <v>1.47037890356325</v>
      </c>
      <c r="AC4">
        <f>INDEX(G:G,COUNTA(G:G))</f>
        <v>1.4688760334041699</v>
      </c>
    </row>
    <row r="5" spans="1:31" x14ac:dyDescent="0.25">
      <c r="B5">
        <v>0.2</v>
      </c>
      <c r="C5">
        <v>1.1235369405148501</v>
      </c>
      <c r="D5" t="s">
        <v>14</v>
      </c>
      <c r="E5">
        <v>0.84533176918317399</v>
      </c>
      <c r="F5" t="s">
        <v>16</v>
      </c>
      <c r="G5" s="2">
        <v>0.95199404668369703</v>
      </c>
      <c r="H5" t="s">
        <v>18</v>
      </c>
      <c r="I5" s="2">
        <v>0.38591496181003598</v>
      </c>
      <c r="J5" t="s">
        <v>20</v>
      </c>
      <c r="K5" s="2">
        <v>3.7133986107772403E-2</v>
      </c>
      <c r="L5" t="s">
        <v>22</v>
      </c>
      <c r="M5" s="2">
        <v>0.13754051590771799</v>
      </c>
      <c r="N5" t="s">
        <v>24</v>
      </c>
      <c r="O5" s="2">
        <v>0.107601297906202</v>
      </c>
      <c r="P5" t="s">
        <v>26</v>
      </c>
      <c r="Q5">
        <v>0.25220567780448899</v>
      </c>
      <c r="R5" t="s">
        <v>28</v>
      </c>
      <c r="S5" s="2">
        <v>6.9288648102789098E-3</v>
      </c>
      <c r="T5" t="s">
        <v>30</v>
      </c>
      <c r="U5" s="2">
        <v>0.25156589638471599</v>
      </c>
      <c r="V5" t="s">
        <v>32</v>
      </c>
      <c r="W5" s="2">
        <v>0</v>
      </c>
      <c r="X5" t="s">
        <v>28</v>
      </c>
      <c r="Y5" t="s">
        <v>2740</v>
      </c>
      <c r="AB5">
        <f>MAX(I:I)</f>
        <v>1.50662119808517</v>
      </c>
      <c r="AC5">
        <f>INDEX(I:I,COUNTA(I:I))</f>
        <v>1.3668619403992499</v>
      </c>
    </row>
    <row r="6" spans="1:31" x14ac:dyDescent="0.25">
      <c r="B6">
        <v>0.266666666666667</v>
      </c>
      <c r="C6">
        <v>1.8438924224092299</v>
      </c>
      <c r="D6" t="s">
        <v>14</v>
      </c>
      <c r="E6">
        <v>1.10841060332894</v>
      </c>
      <c r="F6" t="s">
        <v>16</v>
      </c>
      <c r="G6" s="2">
        <v>1.1830274972020201</v>
      </c>
      <c r="H6" t="s">
        <v>18</v>
      </c>
      <c r="I6" s="2">
        <v>0.80081420294592498</v>
      </c>
      <c r="J6" t="s">
        <v>20</v>
      </c>
      <c r="K6" s="2">
        <v>7.8035146685618506E-2</v>
      </c>
      <c r="L6" t="s">
        <v>22</v>
      </c>
      <c r="M6" s="2">
        <v>0.270587095857514</v>
      </c>
      <c r="N6" t="s">
        <v>24</v>
      </c>
      <c r="O6" s="2">
        <v>0.22243814531783601</v>
      </c>
      <c r="P6" t="s">
        <v>26</v>
      </c>
      <c r="Q6">
        <v>0.39941218139295398</v>
      </c>
      <c r="R6" t="s">
        <v>28</v>
      </c>
      <c r="S6" s="2">
        <v>1.6920045302203899E-2</v>
      </c>
      <c r="T6" t="s">
        <v>30</v>
      </c>
      <c r="U6" s="2">
        <v>0.39172546463520502</v>
      </c>
      <c r="V6" t="s">
        <v>32</v>
      </c>
      <c r="W6" s="2">
        <v>0</v>
      </c>
      <c r="X6" t="s">
        <v>28</v>
      </c>
      <c r="Y6" t="s">
        <v>2741</v>
      </c>
      <c r="AB6">
        <f>MAX(K:K)</f>
        <v>1.23140443225497</v>
      </c>
      <c r="AC6">
        <f>INDEX(K:K,COUNTA(K:K))</f>
        <v>1.23140443225497</v>
      </c>
    </row>
    <row r="7" spans="1:31" x14ac:dyDescent="0.25">
      <c r="B7">
        <v>0.33333333333333298</v>
      </c>
      <c r="C7">
        <v>2.5558633673875999</v>
      </c>
      <c r="D7" t="s">
        <v>14</v>
      </c>
      <c r="E7">
        <v>1.3253396941570901</v>
      </c>
      <c r="F7" t="s">
        <v>16</v>
      </c>
      <c r="G7" s="2">
        <v>1.3248463805867801</v>
      </c>
      <c r="H7" t="s">
        <v>18</v>
      </c>
      <c r="I7" s="2">
        <v>1.1159777548251599</v>
      </c>
      <c r="J7" t="s">
        <v>20</v>
      </c>
      <c r="K7" s="2">
        <v>0.14950102173535301</v>
      </c>
      <c r="L7" t="s">
        <v>22</v>
      </c>
      <c r="M7" s="2">
        <v>0.40032512964709099</v>
      </c>
      <c r="N7" t="s">
        <v>24</v>
      </c>
      <c r="O7" s="2">
        <v>0.36024063915493199</v>
      </c>
      <c r="P7" t="s">
        <v>26</v>
      </c>
      <c r="Q7">
        <v>0.53637572381583798</v>
      </c>
      <c r="R7" t="s">
        <v>28</v>
      </c>
      <c r="S7" s="2">
        <v>4.8360066721143798E-2</v>
      </c>
      <c r="T7" t="s">
        <v>30</v>
      </c>
      <c r="U7" s="2">
        <v>0.52267694366254702</v>
      </c>
      <c r="V7" t="s">
        <v>32</v>
      </c>
      <c r="W7" s="2">
        <v>0</v>
      </c>
      <c r="X7" t="s">
        <v>28</v>
      </c>
      <c r="Y7" t="s">
        <v>2742</v>
      </c>
      <c r="AB7">
        <f>MAX(M:M)</f>
        <v>1.30634977792294</v>
      </c>
      <c r="AC7">
        <f>INDEX(M:M,COUNTA(M:M))</f>
        <v>1.19493759404532</v>
      </c>
    </row>
    <row r="8" spans="1:31" x14ac:dyDescent="0.25">
      <c r="B8">
        <v>0.4</v>
      </c>
      <c r="C8">
        <v>2.79435130105781</v>
      </c>
      <c r="D8" t="s">
        <v>14</v>
      </c>
      <c r="E8">
        <v>1.4589306178591801</v>
      </c>
      <c r="F8" t="s">
        <v>16</v>
      </c>
      <c r="G8" s="2">
        <v>1.38090804704074</v>
      </c>
      <c r="H8" t="s">
        <v>18</v>
      </c>
      <c r="I8" s="2">
        <v>1.18831001103774</v>
      </c>
      <c r="J8" t="s">
        <v>20</v>
      </c>
      <c r="K8" s="2">
        <v>0.21995885717437599</v>
      </c>
      <c r="L8" t="s">
        <v>22</v>
      </c>
      <c r="M8" s="2">
        <v>0.48395149990811898</v>
      </c>
      <c r="N8" t="s">
        <v>24</v>
      </c>
      <c r="O8" s="2">
        <v>0.43347576267500598</v>
      </c>
      <c r="P8" t="s">
        <v>26</v>
      </c>
      <c r="Q8">
        <v>0.64383180254251005</v>
      </c>
      <c r="R8" t="s">
        <v>28</v>
      </c>
      <c r="S8" s="2">
        <v>9.0964717749091498E-2</v>
      </c>
      <c r="T8" t="s">
        <v>30</v>
      </c>
      <c r="U8" s="2">
        <v>0.594301378486498</v>
      </c>
      <c r="V8" t="s">
        <v>32</v>
      </c>
      <c r="W8" s="2">
        <v>0</v>
      </c>
      <c r="X8" t="s">
        <v>28</v>
      </c>
      <c r="Y8" t="s">
        <v>2743</v>
      </c>
      <c r="AB8">
        <f>MAX(O:O)</f>
        <v>1.04030829749141</v>
      </c>
      <c r="AC8">
        <f>INDEX(O:O,COUNTA(O:O))</f>
        <v>1.04030829749141</v>
      </c>
    </row>
    <row r="9" spans="1:31" x14ac:dyDescent="0.25">
      <c r="B9">
        <v>0.46666666666666701</v>
      </c>
      <c r="C9">
        <v>2.8594039972435499</v>
      </c>
      <c r="D9" t="s">
        <v>14</v>
      </c>
      <c r="E9">
        <v>1.5384877856975201</v>
      </c>
      <c r="F9" t="s">
        <v>16</v>
      </c>
      <c r="G9" s="2">
        <v>1.40699194043137</v>
      </c>
      <c r="H9" t="s">
        <v>18</v>
      </c>
      <c r="I9" s="2">
        <v>1.20524513062668</v>
      </c>
      <c r="J9" t="s">
        <v>20</v>
      </c>
      <c r="K9" s="2">
        <v>0.27401301299319403</v>
      </c>
      <c r="L9" t="s">
        <v>22</v>
      </c>
      <c r="M9" s="2">
        <v>0.54633755851516097</v>
      </c>
      <c r="N9" t="s">
        <v>24</v>
      </c>
      <c r="O9" s="2">
        <v>0.47608340258707299</v>
      </c>
      <c r="P9" t="s">
        <v>26</v>
      </c>
      <c r="Q9">
        <v>0.72356157985687897</v>
      </c>
      <c r="R9" t="s">
        <v>28</v>
      </c>
      <c r="S9">
        <v>0.127787876278568</v>
      </c>
      <c r="T9" t="s">
        <v>30</v>
      </c>
      <c r="U9" s="2">
        <v>0.634868814180931</v>
      </c>
      <c r="V9" t="s">
        <v>32</v>
      </c>
      <c r="W9" s="2">
        <v>0</v>
      </c>
      <c r="X9" t="s">
        <v>28</v>
      </c>
      <c r="Y9" t="s">
        <v>2741</v>
      </c>
      <c r="AB9">
        <f>MAX(Q:Q)</f>
        <v>0.98498171243491495</v>
      </c>
      <c r="AC9">
        <f>INDEX(Q:Q,COUNTA(Q:Q))</f>
        <v>0.98498171243491495</v>
      </c>
    </row>
    <row r="10" spans="1:31" x14ac:dyDescent="0.25">
      <c r="B10">
        <v>0.53333333333333299</v>
      </c>
      <c r="C10">
        <v>2.90519365304805</v>
      </c>
      <c r="D10" t="s">
        <v>14</v>
      </c>
      <c r="E10">
        <v>1.58860808806639</v>
      </c>
      <c r="F10" t="s">
        <v>16</v>
      </c>
      <c r="G10" s="2">
        <v>1.4226541242906701</v>
      </c>
      <c r="H10" t="s">
        <v>18</v>
      </c>
      <c r="I10" s="2">
        <v>1.2170592637397399</v>
      </c>
      <c r="J10" t="s">
        <v>20</v>
      </c>
      <c r="K10" s="2">
        <v>0.31635404693145103</v>
      </c>
      <c r="L10" t="s">
        <v>22</v>
      </c>
      <c r="M10">
        <v>0.59926304970172295</v>
      </c>
      <c r="N10" t="s">
        <v>24</v>
      </c>
      <c r="O10" s="2">
        <v>0.51056629933366304</v>
      </c>
      <c r="P10" t="s">
        <v>26</v>
      </c>
      <c r="Q10">
        <v>0.78278814256104901</v>
      </c>
      <c r="R10" t="s">
        <v>28</v>
      </c>
      <c r="S10">
        <v>0.15875285717027801</v>
      </c>
      <c r="T10" t="s">
        <v>30</v>
      </c>
      <c r="U10" s="2">
        <v>0.66218803880375299</v>
      </c>
      <c r="V10" t="s">
        <v>32</v>
      </c>
      <c r="W10" s="2">
        <v>0</v>
      </c>
      <c r="X10" t="s">
        <v>28</v>
      </c>
      <c r="Y10" t="s">
        <v>2741</v>
      </c>
      <c r="AB10">
        <f>MAX(S:S)</f>
        <v>0.954535766036813</v>
      </c>
      <c r="AC10">
        <f>INDEX(S:S,COUNTA(S:S))</f>
        <v>0.954535766036813</v>
      </c>
    </row>
    <row r="11" spans="1:31" x14ac:dyDescent="0.25">
      <c r="B11">
        <v>0.6</v>
      </c>
      <c r="C11">
        <v>2.9471766759853901</v>
      </c>
      <c r="D11" t="s">
        <v>14</v>
      </c>
      <c r="E11">
        <v>1.6211008231673201</v>
      </c>
      <c r="F11" t="s">
        <v>16</v>
      </c>
      <c r="G11" s="2">
        <v>1.4328848589180501</v>
      </c>
      <c r="H11" t="s">
        <v>18</v>
      </c>
      <c r="I11" s="2">
        <v>1.22900478636107</v>
      </c>
      <c r="J11" t="s">
        <v>20</v>
      </c>
      <c r="K11" s="2">
        <v>0.34990766820135799</v>
      </c>
      <c r="L11" t="s">
        <v>22</v>
      </c>
      <c r="M11">
        <v>0.64457345700208202</v>
      </c>
      <c r="N11" t="s">
        <v>24</v>
      </c>
      <c r="O11" s="2">
        <v>0.54083996525755895</v>
      </c>
      <c r="P11" t="s">
        <v>26</v>
      </c>
      <c r="Q11">
        <v>0.82678825484303597</v>
      </c>
      <c r="R11" t="s">
        <v>28</v>
      </c>
      <c r="S11">
        <v>0.18463545865460701</v>
      </c>
      <c r="T11" t="s">
        <v>30</v>
      </c>
      <c r="U11" s="2">
        <v>0.68148147528034797</v>
      </c>
      <c r="V11" t="s">
        <v>32</v>
      </c>
      <c r="W11" s="2">
        <v>0</v>
      </c>
      <c r="X11" t="s">
        <v>28</v>
      </c>
      <c r="Y11" t="s">
        <v>2744</v>
      </c>
      <c r="AB11">
        <f>MAX(U:U)</f>
        <v>0.77981188633998899</v>
      </c>
      <c r="AC11">
        <f>INDEX(U:U,COUNTA(U:U))</f>
        <v>0.77824281097014802</v>
      </c>
    </row>
    <row r="12" spans="1:31" x14ac:dyDescent="0.25">
      <c r="B12">
        <v>0.66666666666666696</v>
      </c>
      <c r="C12">
        <v>2.9881510146555899</v>
      </c>
      <c r="D12" t="s">
        <v>14</v>
      </c>
      <c r="E12">
        <v>1.64271139666004</v>
      </c>
      <c r="F12" t="s">
        <v>16</v>
      </c>
      <c r="G12" s="2">
        <v>1.4399306902329601</v>
      </c>
      <c r="H12" t="s">
        <v>18</v>
      </c>
      <c r="I12" s="2">
        <v>1.2422122581549</v>
      </c>
      <c r="J12" t="s">
        <v>20</v>
      </c>
      <c r="K12" s="2">
        <v>0.37666159878397498</v>
      </c>
      <c r="L12" t="s">
        <v>22</v>
      </c>
      <c r="M12">
        <v>0.683153483256285</v>
      </c>
      <c r="N12" t="s">
        <v>24</v>
      </c>
      <c r="O12" s="2">
        <v>0.56861686518464905</v>
      </c>
      <c r="P12" t="s">
        <v>26</v>
      </c>
      <c r="Q12">
        <v>0.85952153112429996</v>
      </c>
      <c r="R12" t="s">
        <v>28</v>
      </c>
      <c r="S12">
        <v>0.20633428479719601</v>
      </c>
      <c r="T12" t="s">
        <v>30</v>
      </c>
      <c r="U12" s="2">
        <v>0.69567241134683799</v>
      </c>
      <c r="V12" t="s">
        <v>32</v>
      </c>
      <c r="W12" s="2">
        <v>0</v>
      </c>
      <c r="X12" t="s">
        <v>28</v>
      </c>
      <c r="Y12" t="s">
        <v>2745</v>
      </c>
      <c r="AB12">
        <f>MAX(W:W)</f>
        <v>0</v>
      </c>
      <c r="AC12">
        <f>INDEX(W:W,COUNTA(W:W))</f>
        <v>0</v>
      </c>
    </row>
    <row r="13" spans="1:31" x14ac:dyDescent="0.25">
      <c r="B13">
        <v>0.73333333333333295</v>
      </c>
      <c r="C13">
        <v>3.0290539974323099</v>
      </c>
      <c r="D13" t="s">
        <v>14</v>
      </c>
      <c r="E13">
        <v>1.65747286905584</v>
      </c>
      <c r="F13" t="s">
        <v>16</v>
      </c>
      <c r="G13" s="2">
        <v>1.44500907771271</v>
      </c>
      <c r="H13" t="s">
        <v>18</v>
      </c>
      <c r="I13" s="2">
        <v>1.25710953724953</v>
      </c>
      <c r="J13" t="s">
        <v>20</v>
      </c>
      <c r="K13" s="2">
        <v>0.39816000910322202</v>
      </c>
      <c r="L13" t="s">
        <v>22</v>
      </c>
      <c r="M13">
        <v>0.71567620256477504</v>
      </c>
      <c r="N13" t="s">
        <v>24</v>
      </c>
      <c r="O13" s="2">
        <v>0.59482803886346303</v>
      </c>
      <c r="P13" t="s">
        <v>26</v>
      </c>
      <c r="Q13">
        <v>0.88391434003740998</v>
      </c>
      <c r="R13" t="s">
        <v>28</v>
      </c>
      <c r="S13">
        <v>0.224666588167547</v>
      </c>
      <c r="T13" t="s">
        <v>30</v>
      </c>
      <c r="U13" s="2">
        <v>0.70651958777122703</v>
      </c>
      <c r="V13" t="s">
        <v>32</v>
      </c>
      <c r="W13" s="2">
        <v>0</v>
      </c>
      <c r="X13" t="s">
        <v>28</v>
      </c>
    </row>
    <row r="14" spans="1:31" x14ac:dyDescent="0.25">
      <c r="B14">
        <v>0.8</v>
      </c>
      <c r="C14">
        <v>3.0700956713402299</v>
      </c>
      <c r="D14" t="s">
        <v>14</v>
      </c>
      <c r="E14">
        <v>1.66770889142671</v>
      </c>
      <c r="F14" t="s">
        <v>16</v>
      </c>
      <c r="G14" s="2">
        <v>1.4487356970046701</v>
      </c>
      <c r="H14" t="s">
        <v>18</v>
      </c>
      <c r="I14" s="2">
        <v>1.27380850104496</v>
      </c>
      <c r="J14" t="s">
        <v>20</v>
      </c>
      <c r="K14" s="2">
        <v>0.41560015942954798</v>
      </c>
      <c r="L14" t="s">
        <v>22</v>
      </c>
      <c r="M14">
        <v>0.74249357358033696</v>
      </c>
      <c r="N14" t="s">
        <v>24</v>
      </c>
      <c r="O14" s="2">
        <v>0.61974071004553999</v>
      </c>
      <c r="P14" t="s">
        <v>26</v>
      </c>
      <c r="Q14">
        <v>0.90209269524328295</v>
      </c>
      <c r="R14" t="s">
        <v>28</v>
      </c>
      <c r="S14">
        <v>0.24022155748140001</v>
      </c>
      <c r="T14" t="s">
        <v>30</v>
      </c>
      <c r="U14" s="2">
        <v>0.71488627325529097</v>
      </c>
      <c r="V14" t="s">
        <v>32</v>
      </c>
      <c r="W14" s="2">
        <v>0</v>
      </c>
      <c r="X14" t="s">
        <v>28</v>
      </c>
    </row>
    <row r="15" spans="1:31" x14ac:dyDescent="0.25">
      <c r="B15">
        <v>0.86666666666666703</v>
      </c>
      <c r="C15">
        <v>3.11153311844317</v>
      </c>
      <c r="D15" t="s">
        <v>14</v>
      </c>
      <c r="E15">
        <v>1.67521270587607</v>
      </c>
      <c r="F15" t="s">
        <v>16</v>
      </c>
      <c r="G15" s="2">
        <v>1.4516880957557701</v>
      </c>
      <c r="H15" t="s">
        <v>18</v>
      </c>
      <c r="I15" s="2">
        <v>1.2924147940145401</v>
      </c>
      <c r="J15" t="s">
        <v>20</v>
      </c>
      <c r="K15" s="2">
        <v>0.42994679537085201</v>
      </c>
      <c r="L15" t="s">
        <v>22</v>
      </c>
      <c r="M15">
        <v>0.76468677022266596</v>
      </c>
      <c r="N15" t="s">
        <v>24</v>
      </c>
      <c r="O15" s="2">
        <v>0.644017404464856</v>
      </c>
      <c r="P15" t="s">
        <v>26</v>
      </c>
      <c r="Q15">
        <v>0.91570805943931499</v>
      </c>
      <c r="R15" t="s">
        <v>28</v>
      </c>
      <c r="S15">
        <v>0.25369322367585101</v>
      </c>
      <c r="T15" t="s">
        <v>30</v>
      </c>
      <c r="U15" s="2">
        <v>0.72182745916778601</v>
      </c>
      <c r="V15" t="s">
        <v>32</v>
      </c>
      <c r="W15" s="2">
        <v>0</v>
      </c>
      <c r="X15" t="s">
        <v>28</v>
      </c>
    </row>
    <row r="16" spans="1:31" x14ac:dyDescent="0.25">
      <c r="B16">
        <v>0.93333333333333302</v>
      </c>
      <c r="C16">
        <v>3.1529114872495101</v>
      </c>
      <c r="D16" t="s">
        <v>14</v>
      </c>
      <c r="E16">
        <v>1.68057902944113</v>
      </c>
      <c r="F16" t="s">
        <v>16</v>
      </c>
      <c r="G16" s="2">
        <v>1.4539016651138501</v>
      </c>
      <c r="H16" t="s">
        <v>18</v>
      </c>
      <c r="I16" s="2">
        <v>1.3126798942442801</v>
      </c>
      <c r="J16" t="s">
        <v>20</v>
      </c>
      <c r="K16" s="2">
        <v>0.44188945334179103</v>
      </c>
      <c r="L16" t="s">
        <v>22</v>
      </c>
      <c r="M16">
        <v>0.782182075718304</v>
      </c>
      <c r="N16" t="s">
        <v>24</v>
      </c>
      <c r="O16" s="2">
        <v>0.66710109903381298</v>
      </c>
      <c r="P16" t="s">
        <v>26</v>
      </c>
      <c r="Q16">
        <v>0.92585602574603398</v>
      </c>
      <c r="R16" t="s">
        <v>28</v>
      </c>
      <c r="S16">
        <v>0.265268946129465</v>
      </c>
      <c r="T16" t="s">
        <v>30</v>
      </c>
      <c r="U16" s="2">
        <v>0.72721714542785798</v>
      </c>
      <c r="V16" t="s">
        <v>32</v>
      </c>
      <c r="W16" s="2">
        <v>0</v>
      </c>
      <c r="X16" t="s">
        <v>28</v>
      </c>
    </row>
    <row r="17" spans="2:24" x14ac:dyDescent="0.25">
      <c r="B17">
        <v>1</v>
      </c>
      <c r="C17">
        <v>3.1943877155402101</v>
      </c>
      <c r="D17" t="s">
        <v>14</v>
      </c>
      <c r="E17">
        <v>1.6849044955821399</v>
      </c>
      <c r="F17" t="s">
        <v>16</v>
      </c>
      <c r="G17" s="2">
        <v>1.4558299235857</v>
      </c>
      <c r="H17" t="s">
        <v>18</v>
      </c>
      <c r="I17" s="2">
        <v>1.3345550428245601</v>
      </c>
      <c r="J17" t="s">
        <v>20</v>
      </c>
      <c r="K17">
        <v>0.45203021059545201</v>
      </c>
      <c r="L17" t="s">
        <v>22</v>
      </c>
      <c r="M17">
        <v>0.796561213926961</v>
      </c>
      <c r="N17" t="s">
        <v>24</v>
      </c>
      <c r="O17" s="2">
        <v>0.689809293271339</v>
      </c>
      <c r="P17" t="s">
        <v>26</v>
      </c>
      <c r="Q17">
        <v>0.93351908275353201</v>
      </c>
      <c r="R17" t="s">
        <v>28</v>
      </c>
      <c r="S17">
        <v>0.275604135426193</v>
      </c>
      <c r="T17" t="s">
        <v>30</v>
      </c>
      <c r="U17" s="2">
        <v>0.73206521393203905</v>
      </c>
      <c r="V17" t="s">
        <v>32</v>
      </c>
      <c r="W17" s="2">
        <v>0</v>
      </c>
      <c r="X17" t="s">
        <v>28</v>
      </c>
    </row>
    <row r="18" spans="2:24" x14ac:dyDescent="0.25">
      <c r="B18">
        <v>1.06666666666667</v>
      </c>
      <c r="C18">
        <v>3.2352522922698399</v>
      </c>
      <c r="D18" t="s">
        <v>14</v>
      </c>
      <c r="E18">
        <v>1.6881589642824799</v>
      </c>
      <c r="F18" t="s">
        <v>16</v>
      </c>
      <c r="G18" s="2">
        <v>1.45732273953542</v>
      </c>
      <c r="H18" t="s">
        <v>18</v>
      </c>
      <c r="I18" s="2">
        <v>1.3575144000847099</v>
      </c>
      <c r="J18" t="s">
        <v>20</v>
      </c>
      <c r="K18">
        <v>0.46075361976100199</v>
      </c>
      <c r="L18" t="s">
        <v>22</v>
      </c>
      <c r="M18">
        <v>0.80764676438544303</v>
      </c>
      <c r="N18" t="s">
        <v>24</v>
      </c>
      <c r="O18" s="2">
        <v>0.71126282823724296</v>
      </c>
      <c r="P18" t="s">
        <v>26</v>
      </c>
      <c r="Q18">
        <v>0.93924847318488802</v>
      </c>
      <c r="R18" t="s">
        <v>28</v>
      </c>
      <c r="S18">
        <v>0.284665913989117</v>
      </c>
      <c r="T18" t="s">
        <v>30</v>
      </c>
      <c r="U18" s="2">
        <v>0.73591174478232901</v>
      </c>
      <c r="V18" t="s">
        <v>32</v>
      </c>
      <c r="W18" s="2">
        <v>0</v>
      </c>
      <c r="X18" t="s">
        <v>28</v>
      </c>
    </row>
    <row r="19" spans="2:24" x14ac:dyDescent="0.25">
      <c r="B19">
        <v>1.13333333333333</v>
      </c>
      <c r="C19">
        <v>3.2755005097394001</v>
      </c>
      <c r="D19" t="s">
        <v>14</v>
      </c>
      <c r="E19">
        <v>1.6910641665231401</v>
      </c>
      <c r="F19" t="s">
        <v>16</v>
      </c>
      <c r="G19" s="2">
        <v>1.45872813540183</v>
      </c>
      <c r="H19" t="s">
        <v>18</v>
      </c>
      <c r="I19" s="2">
        <v>1.3812159775337001</v>
      </c>
      <c r="J19" t="s">
        <v>20</v>
      </c>
      <c r="K19">
        <v>0.46843124349646098</v>
      </c>
      <c r="L19" t="s">
        <v>22</v>
      </c>
      <c r="M19">
        <v>0.81705895619114599</v>
      </c>
      <c r="N19" t="s">
        <v>24</v>
      </c>
      <c r="O19" s="2">
        <v>0.73219427775053902</v>
      </c>
      <c r="P19" t="s">
        <v>26</v>
      </c>
      <c r="Q19">
        <v>0.94363090417707096</v>
      </c>
      <c r="R19" t="s">
        <v>28</v>
      </c>
      <c r="S19">
        <v>0.29299726128486198</v>
      </c>
      <c r="T19" t="s">
        <v>30</v>
      </c>
      <c r="U19" s="2">
        <v>0.73960273657977105</v>
      </c>
      <c r="V19" t="s">
        <v>32</v>
      </c>
      <c r="W19" s="2">
        <v>0</v>
      </c>
      <c r="X19" t="s">
        <v>28</v>
      </c>
    </row>
    <row r="20" spans="2:24" x14ac:dyDescent="0.25">
      <c r="B20">
        <v>1.2</v>
      </c>
      <c r="C20">
        <v>3.3144508254908001</v>
      </c>
      <c r="D20" t="s">
        <v>14</v>
      </c>
      <c r="E20">
        <v>1.69356986945098</v>
      </c>
      <c r="F20" t="s">
        <v>16</v>
      </c>
      <c r="G20" s="2">
        <v>1.4599613244482801</v>
      </c>
      <c r="H20" t="s">
        <v>18</v>
      </c>
      <c r="I20" s="2">
        <v>1.4048746039300199</v>
      </c>
      <c r="J20" t="s">
        <v>20</v>
      </c>
      <c r="K20">
        <v>0.47528854629982198</v>
      </c>
      <c r="L20" t="s">
        <v>22</v>
      </c>
      <c r="M20">
        <v>0.82503509589685498</v>
      </c>
      <c r="N20" t="s">
        <v>24</v>
      </c>
      <c r="O20" s="2">
        <v>0.75200259752717102</v>
      </c>
      <c r="P20" t="s">
        <v>26</v>
      </c>
      <c r="Q20">
        <v>0.94697294194350001</v>
      </c>
      <c r="R20" t="s">
        <v>28</v>
      </c>
      <c r="S20">
        <v>0.30060001656042901</v>
      </c>
      <c r="T20" t="s">
        <v>30</v>
      </c>
      <c r="U20" s="2">
        <v>0.74289303131802298</v>
      </c>
      <c r="V20" t="s">
        <v>32</v>
      </c>
      <c r="W20" s="2">
        <v>0</v>
      </c>
      <c r="X20" t="s">
        <v>28</v>
      </c>
    </row>
    <row r="21" spans="2:24" x14ac:dyDescent="0.25">
      <c r="B21">
        <v>1.2666666666666699</v>
      </c>
      <c r="C21">
        <v>3.3514836967805302</v>
      </c>
      <c r="D21" t="s">
        <v>14</v>
      </c>
      <c r="E21">
        <v>1.6957811513190899</v>
      </c>
      <c r="F21" t="s">
        <v>16</v>
      </c>
      <c r="G21" s="2">
        <v>1.4610499899096001</v>
      </c>
      <c r="H21" t="s">
        <v>18</v>
      </c>
      <c r="I21" s="2">
        <v>1.4276088025290501</v>
      </c>
      <c r="J21" t="s">
        <v>20</v>
      </c>
      <c r="K21">
        <v>0.48151112178135702</v>
      </c>
      <c r="L21" t="s">
        <v>22</v>
      </c>
      <c r="M21">
        <v>0.83221479867529802</v>
      </c>
      <c r="N21" t="s">
        <v>24</v>
      </c>
      <c r="O21" s="2">
        <v>0.77043823250384902</v>
      </c>
      <c r="P21" t="s">
        <v>26</v>
      </c>
      <c r="Q21">
        <v>0.94953736555328005</v>
      </c>
      <c r="R21" t="s">
        <v>28</v>
      </c>
      <c r="S21">
        <v>0.30758824186245698</v>
      </c>
      <c r="T21" t="s">
        <v>30</v>
      </c>
      <c r="U21" s="2">
        <v>0.74583662184335497</v>
      </c>
      <c r="V21" t="s">
        <v>32</v>
      </c>
      <c r="W21" s="2">
        <v>0</v>
      </c>
      <c r="X21" t="s">
        <v>28</v>
      </c>
    </row>
    <row r="22" spans="2:24" x14ac:dyDescent="0.25">
      <c r="B22">
        <v>1.3333333333333299</v>
      </c>
      <c r="C22">
        <v>3.3857883807548799</v>
      </c>
      <c r="D22" t="s">
        <v>14</v>
      </c>
      <c r="E22">
        <v>1.69775878991213</v>
      </c>
      <c r="F22" t="s">
        <v>16</v>
      </c>
      <c r="G22" s="2">
        <v>1.46200812973364</v>
      </c>
      <c r="H22" t="s">
        <v>18</v>
      </c>
      <c r="I22" s="2">
        <v>1.44842183662343</v>
      </c>
      <c r="J22" t="s">
        <v>20</v>
      </c>
      <c r="K22">
        <v>0.487235212100879</v>
      </c>
      <c r="L22" t="s">
        <v>22</v>
      </c>
      <c r="M22">
        <v>0.83916020855210005</v>
      </c>
      <c r="N22" t="s">
        <v>24</v>
      </c>
      <c r="O22" s="2">
        <v>0.78718956851925104</v>
      </c>
      <c r="P22" t="s">
        <v>26</v>
      </c>
      <c r="Q22">
        <v>0.95151697722925799</v>
      </c>
      <c r="R22" t="s">
        <v>28</v>
      </c>
      <c r="S22">
        <v>0.31404007160124803</v>
      </c>
      <c r="T22" t="s">
        <v>30</v>
      </c>
      <c r="U22" s="2">
        <v>0.74845886939564799</v>
      </c>
      <c r="V22" t="s">
        <v>32</v>
      </c>
      <c r="W22" s="2">
        <v>0</v>
      </c>
      <c r="X22" t="s">
        <v>28</v>
      </c>
    </row>
    <row r="23" spans="2:24" x14ac:dyDescent="0.25">
      <c r="B23">
        <v>1.4</v>
      </c>
      <c r="C23">
        <v>3.4161600762603102</v>
      </c>
      <c r="D23" t="s">
        <v>14</v>
      </c>
      <c r="E23">
        <v>1.6993143008243099</v>
      </c>
      <c r="F23" t="s">
        <v>16</v>
      </c>
      <c r="G23" s="2">
        <v>1.46271004578633</v>
      </c>
      <c r="H23" t="s">
        <v>18</v>
      </c>
      <c r="I23" s="2">
        <v>1.4662679136666299</v>
      </c>
      <c r="J23" t="s">
        <v>20</v>
      </c>
      <c r="K23">
        <v>0.49253685541575598</v>
      </c>
      <c r="L23" t="s">
        <v>22</v>
      </c>
      <c r="M23">
        <v>0.84582574656477505</v>
      </c>
      <c r="N23" t="s">
        <v>24</v>
      </c>
      <c r="O23" s="2">
        <v>0.80142212295759097</v>
      </c>
      <c r="P23" t="s">
        <v>26</v>
      </c>
      <c r="Q23">
        <v>0.95300250144117804</v>
      </c>
      <c r="R23" t="s">
        <v>28</v>
      </c>
      <c r="S23">
        <v>0.31982318478197702</v>
      </c>
      <c r="T23" t="s">
        <v>30</v>
      </c>
      <c r="U23" s="2">
        <v>0.75041574190447802</v>
      </c>
      <c r="V23" t="s">
        <v>32</v>
      </c>
      <c r="W23" s="2">
        <v>0</v>
      </c>
      <c r="X23" t="s">
        <v>28</v>
      </c>
    </row>
    <row r="24" spans="2:24" x14ac:dyDescent="0.25">
      <c r="B24">
        <v>1.4666666666666699</v>
      </c>
      <c r="C24">
        <v>3.44197241318727</v>
      </c>
      <c r="D24" t="s">
        <v>14</v>
      </c>
      <c r="E24">
        <v>1.70089509821659</v>
      </c>
      <c r="F24" t="s">
        <v>16</v>
      </c>
      <c r="G24" s="2">
        <v>1.4634158747463899</v>
      </c>
      <c r="H24" t="s">
        <v>18</v>
      </c>
      <c r="I24" s="2">
        <v>1.4806477988226701</v>
      </c>
      <c r="J24" t="s">
        <v>20</v>
      </c>
      <c r="K24">
        <v>0.49753456097513898</v>
      </c>
      <c r="L24" t="s">
        <v>22</v>
      </c>
      <c r="M24">
        <v>0.85341375124125496</v>
      </c>
      <c r="N24" t="s">
        <v>24</v>
      </c>
      <c r="O24" s="2">
        <v>0.81379396705669904</v>
      </c>
      <c r="P24" t="s">
        <v>26</v>
      </c>
      <c r="Q24">
        <v>0.95419729023671196</v>
      </c>
      <c r="R24" t="s">
        <v>28</v>
      </c>
      <c r="S24">
        <v>0.325342018010703</v>
      </c>
      <c r="T24" t="s">
        <v>30</v>
      </c>
      <c r="U24" s="2">
        <v>0.75239626329473397</v>
      </c>
      <c r="V24" t="s">
        <v>32</v>
      </c>
      <c r="W24" s="2">
        <v>0</v>
      </c>
      <c r="X24" t="s">
        <v>28</v>
      </c>
    </row>
    <row r="25" spans="2:24" x14ac:dyDescent="0.25">
      <c r="B25">
        <v>1.5333333333333301</v>
      </c>
      <c r="C25">
        <v>3.4623409447876501</v>
      </c>
      <c r="D25" t="s">
        <v>14</v>
      </c>
      <c r="E25">
        <v>1.7022934650963999</v>
      </c>
      <c r="F25" t="s">
        <v>16</v>
      </c>
      <c r="G25" s="2">
        <v>1.4640000468111101</v>
      </c>
      <c r="H25" t="s">
        <v>18</v>
      </c>
      <c r="I25">
        <v>1.4912696768774101</v>
      </c>
      <c r="J25" t="s">
        <v>20</v>
      </c>
      <c r="K25">
        <v>0.50226479899285503</v>
      </c>
      <c r="L25" t="s">
        <v>22</v>
      </c>
      <c r="M25">
        <v>0.86153944356499101</v>
      </c>
      <c r="N25" t="s">
        <v>24</v>
      </c>
      <c r="O25" s="2">
        <v>0.82371992121377802</v>
      </c>
      <c r="P25" t="s">
        <v>26</v>
      </c>
      <c r="Q25">
        <v>0.95512974400256401</v>
      </c>
      <c r="R25" t="s">
        <v>28</v>
      </c>
      <c r="S25">
        <v>0.33046162141138502</v>
      </c>
      <c r="T25" t="s">
        <v>30</v>
      </c>
      <c r="U25" s="2">
        <v>0.75406146293463405</v>
      </c>
      <c r="V25" t="s">
        <v>32</v>
      </c>
      <c r="W25" s="2">
        <v>0</v>
      </c>
      <c r="X25" t="s">
        <v>28</v>
      </c>
    </row>
    <row r="26" spans="2:24" x14ac:dyDescent="0.25">
      <c r="B26">
        <v>1.6</v>
      </c>
      <c r="C26">
        <v>3.4772571442469098</v>
      </c>
      <c r="D26" t="s">
        <v>14</v>
      </c>
      <c r="E26">
        <v>1.70352303190424</v>
      </c>
      <c r="F26" t="s">
        <v>16</v>
      </c>
      <c r="G26" s="2">
        <v>1.4644721013997699</v>
      </c>
      <c r="H26" t="s">
        <v>18</v>
      </c>
      <c r="I26">
        <v>1.4984471427026</v>
      </c>
      <c r="J26" t="s">
        <v>20</v>
      </c>
      <c r="K26">
        <v>0.50678237190907405</v>
      </c>
      <c r="L26" t="s">
        <v>22</v>
      </c>
      <c r="M26">
        <v>0.87013924285686395</v>
      </c>
      <c r="N26" t="s">
        <v>24</v>
      </c>
      <c r="O26" s="2">
        <v>0.831357075912598</v>
      </c>
      <c r="P26" t="s">
        <v>26</v>
      </c>
      <c r="Q26">
        <v>0.95586077083079202</v>
      </c>
      <c r="R26" t="s">
        <v>28</v>
      </c>
      <c r="S26">
        <v>0.33523843710394102</v>
      </c>
      <c r="T26" t="s">
        <v>30</v>
      </c>
      <c r="U26" s="2">
        <v>0.75543294163673602</v>
      </c>
      <c r="V26" t="s">
        <v>32</v>
      </c>
      <c r="W26" s="2">
        <v>0</v>
      </c>
      <c r="X26" t="s">
        <v>28</v>
      </c>
    </row>
    <row r="27" spans="2:24" x14ac:dyDescent="0.25">
      <c r="B27">
        <v>1.6666666666666701</v>
      </c>
      <c r="C27">
        <v>3.4874332225685398</v>
      </c>
      <c r="D27" t="s">
        <v>14</v>
      </c>
      <c r="E27">
        <v>1.7046096210874999</v>
      </c>
      <c r="F27" t="s">
        <v>16</v>
      </c>
      <c r="G27" s="2">
        <v>1.4648503078803901</v>
      </c>
      <c r="H27" t="s">
        <v>18</v>
      </c>
      <c r="I27">
        <v>1.50285145842268</v>
      </c>
      <c r="J27" t="s">
        <v>20</v>
      </c>
      <c r="K27">
        <v>0.51114062498427104</v>
      </c>
      <c r="L27" t="s">
        <v>22</v>
      </c>
      <c r="M27">
        <v>0.87907967518874597</v>
      </c>
      <c r="N27" t="s">
        <v>24</v>
      </c>
      <c r="O27" s="2">
        <v>0.83710758128005902</v>
      </c>
      <c r="P27" t="s">
        <v>26</v>
      </c>
      <c r="Q27">
        <v>0.95644014246100995</v>
      </c>
      <c r="R27" t="s">
        <v>28</v>
      </c>
      <c r="S27">
        <v>0.33974412486282901</v>
      </c>
      <c r="T27" t="s">
        <v>30</v>
      </c>
      <c r="U27" s="2">
        <v>0.75655660381003398</v>
      </c>
      <c r="V27" t="s">
        <v>32</v>
      </c>
      <c r="W27" s="2">
        <v>0</v>
      </c>
      <c r="X27" t="s">
        <v>28</v>
      </c>
    </row>
    <row r="28" spans="2:24" x14ac:dyDescent="0.25">
      <c r="B28">
        <v>1.7333333333333301</v>
      </c>
      <c r="C28">
        <v>3.4939944406918899</v>
      </c>
      <c r="D28" t="s">
        <v>14</v>
      </c>
      <c r="E28">
        <v>1.7055851214100699</v>
      </c>
      <c r="F28" t="s">
        <v>16</v>
      </c>
      <c r="G28" s="2">
        <v>1.4651567115013999</v>
      </c>
      <c r="H28" t="s">
        <v>18</v>
      </c>
      <c r="I28">
        <v>1.5052574476546701</v>
      </c>
      <c r="J28" t="s">
        <v>20</v>
      </c>
      <c r="K28">
        <v>0.51538906508564897</v>
      </c>
      <c r="L28" t="s">
        <v>22</v>
      </c>
      <c r="M28">
        <v>0.88821523400906599</v>
      </c>
      <c r="N28" t="s">
        <v>24</v>
      </c>
      <c r="O28" s="2">
        <v>0.84147366108128596</v>
      </c>
      <c r="P28" t="s">
        <v>26</v>
      </c>
      <c r="Q28">
        <v>0.956908180766469</v>
      </c>
      <c r="R28" t="s">
        <v>28</v>
      </c>
      <c r="S28">
        <v>0.34405424843816401</v>
      </c>
      <c r="T28" t="s">
        <v>30</v>
      </c>
      <c r="U28" s="2">
        <v>0.75748952473540798</v>
      </c>
      <c r="V28" t="s">
        <v>32</v>
      </c>
      <c r="W28" s="2">
        <v>0</v>
      </c>
      <c r="X28" t="s">
        <v>28</v>
      </c>
    </row>
    <row r="29" spans="2:24" x14ac:dyDescent="0.25">
      <c r="B29">
        <v>1.8</v>
      </c>
      <c r="C29">
        <v>3.49808344470389</v>
      </c>
      <c r="D29" t="s">
        <v>14</v>
      </c>
      <c r="E29">
        <v>1.7064802241539001</v>
      </c>
      <c r="F29" t="s">
        <v>16</v>
      </c>
      <c r="G29" s="2">
        <v>1.4654120929625201</v>
      </c>
      <c r="H29" t="s">
        <v>18</v>
      </c>
      <c r="I29">
        <v>1.5063458587654699</v>
      </c>
      <c r="J29" t="s">
        <v>20</v>
      </c>
      <c r="K29">
        <v>0.51956950664311197</v>
      </c>
      <c r="L29" t="s">
        <v>22</v>
      </c>
      <c r="M29">
        <v>0.89742470304065203</v>
      </c>
      <c r="N29" t="s">
        <v>24</v>
      </c>
      <c r="O29" s="2">
        <v>0.84491569241836395</v>
      </c>
      <c r="P29" t="s">
        <v>26</v>
      </c>
      <c r="Q29">
        <v>0.95729642609373899</v>
      </c>
      <c r="R29" t="s">
        <v>28</v>
      </c>
      <c r="S29">
        <v>0.34823636334455998</v>
      </c>
      <c r="T29" t="s">
        <v>30</v>
      </c>
      <c r="U29" s="2">
        <v>0.75828629601847297</v>
      </c>
      <c r="V29" t="s">
        <v>32</v>
      </c>
      <c r="W29" s="2">
        <v>0</v>
      </c>
      <c r="X29" t="s">
        <v>28</v>
      </c>
    </row>
    <row r="30" spans="2:24" x14ac:dyDescent="0.25">
      <c r="B30">
        <v>1.86666666666667</v>
      </c>
      <c r="C30">
        <v>3.5006151535652199</v>
      </c>
      <c r="D30" t="s">
        <v>14</v>
      </c>
      <c r="E30">
        <v>1.7073195631656499</v>
      </c>
      <c r="F30" t="s">
        <v>16</v>
      </c>
      <c r="G30" s="2">
        <v>1.4656328759725501</v>
      </c>
      <c r="H30" t="s">
        <v>18</v>
      </c>
      <c r="I30">
        <v>1.50662119808517</v>
      </c>
      <c r="J30" t="s">
        <v>20</v>
      </c>
      <c r="K30">
        <v>0.52371381789290194</v>
      </c>
      <c r="L30" t="s">
        <v>22</v>
      </c>
      <c r="M30">
        <v>0.90662238764855196</v>
      </c>
      <c r="N30" t="s">
        <v>24</v>
      </c>
      <c r="O30" s="2">
        <v>0.84778120796364698</v>
      </c>
      <c r="P30" t="s">
        <v>26</v>
      </c>
      <c r="Q30">
        <v>0.95762842569912299</v>
      </c>
      <c r="R30" t="s">
        <v>28</v>
      </c>
      <c r="S30">
        <v>0.352342963972478</v>
      </c>
      <c r="T30" t="s">
        <v>30</v>
      </c>
      <c r="U30" s="2">
        <v>0.75899043182402204</v>
      </c>
      <c r="V30" t="s">
        <v>32</v>
      </c>
      <c r="W30" s="2">
        <v>0</v>
      </c>
      <c r="X30" t="s">
        <v>28</v>
      </c>
    </row>
    <row r="31" spans="2:24" x14ac:dyDescent="0.25">
      <c r="B31">
        <v>1.93333333333333</v>
      </c>
      <c r="C31">
        <v>3.5022202190593301</v>
      </c>
      <c r="D31" t="s">
        <v>14</v>
      </c>
      <c r="E31">
        <v>1.7081205574768299</v>
      </c>
      <c r="F31" t="s">
        <v>16</v>
      </c>
      <c r="G31">
        <v>1.46583053357687</v>
      </c>
      <c r="H31" t="s">
        <v>18</v>
      </c>
      <c r="I31">
        <v>1.5064174188263</v>
      </c>
      <c r="J31" t="s">
        <v>20</v>
      </c>
      <c r="K31">
        <v>0.52784409978690106</v>
      </c>
      <c r="L31" t="s">
        <v>22</v>
      </c>
      <c r="M31">
        <v>0.91575447623140704</v>
      </c>
      <c r="N31" t="s">
        <v>24</v>
      </c>
      <c r="O31" s="2">
        <v>0.85030111651886198</v>
      </c>
      <c r="P31" t="s">
        <v>26</v>
      </c>
      <c r="Q31">
        <v>0.95792107737826304</v>
      </c>
      <c r="R31" t="s">
        <v>28</v>
      </c>
      <c r="S31">
        <v>0.35641055113443398</v>
      </c>
      <c r="T31" t="s">
        <v>30</v>
      </c>
      <c r="U31" s="2">
        <v>0.75963249499187702</v>
      </c>
      <c r="V31" t="s">
        <v>32</v>
      </c>
      <c r="W31" s="2">
        <v>0</v>
      </c>
      <c r="X31" t="s">
        <v>28</v>
      </c>
    </row>
    <row r="32" spans="2:24" x14ac:dyDescent="0.25">
      <c r="B32">
        <v>2</v>
      </c>
      <c r="C32">
        <v>3.5032933522593899</v>
      </c>
      <c r="D32" t="s">
        <v>14</v>
      </c>
      <c r="E32">
        <v>1.7088945402898299</v>
      </c>
      <c r="F32" t="s">
        <v>16</v>
      </c>
      <c r="G32">
        <v>1.4660124476162899</v>
      </c>
      <c r="H32" t="s">
        <v>18</v>
      </c>
      <c r="I32">
        <v>1.50593958499484</v>
      </c>
      <c r="J32" t="s">
        <v>20</v>
      </c>
      <c r="K32">
        <v>0.53197446701638296</v>
      </c>
      <c r="L32" t="s">
        <v>22</v>
      </c>
      <c r="M32">
        <v>0.92479040893548503</v>
      </c>
      <c r="N32" t="s">
        <v>24</v>
      </c>
      <c r="O32" s="2">
        <v>0.85261671785941395</v>
      </c>
      <c r="P32" t="s">
        <v>26</v>
      </c>
      <c r="Q32">
        <v>0.95818620081833095</v>
      </c>
      <c r="R32" t="s">
        <v>28</v>
      </c>
      <c r="S32">
        <v>0.36046240350185899</v>
      </c>
      <c r="T32" t="s">
        <v>30</v>
      </c>
      <c r="U32" s="2">
        <v>0.76023221817757702</v>
      </c>
      <c r="V32" t="s">
        <v>32</v>
      </c>
      <c r="W32">
        <v>0</v>
      </c>
      <c r="X32" t="s">
        <v>28</v>
      </c>
    </row>
    <row r="33" spans="2:24" x14ac:dyDescent="0.25">
      <c r="B33">
        <v>2.06666666666667</v>
      </c>
      <c r="C33">
        <v>3.50406678290092</v>
      </c>
      <c r="D33" t="s">
        <v>14</v>
      </c>
      <c r="E33">
        <v>1.70964852986987</v>
      </c>
      <c r="F33" t="s">
        <v>16</v>
      </c>
      <c r="G33">
        <v>1.46618313484895</v>
      </c>
      <c r="H33" t="s">
        <v>18</v>
      </c>
      <c r="I33">
        <v>1.5053075497567801</v>
      </c>
      <c r="J33" t="s">
        <v>20</v>
      </c>
      <c r="K33">
        <v>0.53611328864297303</v>
      </c>
      <c r="L33" t="s">
        <v>22</v>
      </c>
      <c r="M33">
        <v>0.93371460163606501</v>
      </c>
      <c r="N33" t="s">
        <v>24</v>
      </c>
      <c r="O33" s="2">
        <v>0.85481016038843105</v>
      </c>
      <c r="P33" t="s">
        <v>26</v>
      </c>
      <c r="Q33">
        <v>0.95843196143404596</v>
      </c>
      <c r="R33" t="s">
        <v>28</v>
      </c>
      <c r="S33">
        <v>0.36451236836029399</v>
      </c>
      <c r="T33" t="s">
        <v>30</v>
      </c>
      <c r="U33" s="2">
        <v>0.76080169752245896</v>
      </c>
      <c r="V33" t="s">
        <v>32</v>
      </c>
      <c r="W33">
        <v>0</v>
      </c>
      <c r="X33" t="s">
        <v>28</v>
      </c>
    </row>
    <row r="34" spans="2:24" x14ac:dyDescent="0.25">
      <c r="B34">
        <v>2.1333333333333302</v>
      </c>
      <c r="C34">
        <v>3.5046720639189002</v>
      </c>
      <c r="D34" t="s">
        <v>14</v>
      </c>
      <c r="E34">
        <v>1.7103867796125301</v>
      </c>
      <c r="F34" t="s">
        <v>16</v>
      </c>
      <c r="G34">
        <v>1.46634529381601</v>
      </c>
      <c r="H34" t="s">
        <v>18</v>
      </c>
      <c r="I34">
        <v>1.50458925086892</v>
      </c>
      <c r="J34" t="s">
        <v>20</v>
      </c>
      <c r="K34">
        <v>0.54026517719050104</v>
      </c>
      <c r="L34" t="s">
        <v>22</v>
      </c>
      <c r="M34">
        <v>0.94252027908491698</v>
      </c>
      <c r="N34" t="s">
        <v>24</v>
      </c>
      <c r="O34" s="2">
        <v>0.85692784308434</v>
      </c>
      <c r="P34" t="s">
        <v>26</v>
      </c>
      <c r="Q34">
        <v>0.95866398980391498</v>
      </c>
      <c r="R34" t="s">
        <v>28</v>
      </c>
      <c r="S34">
        <v>0.36856819430811699</v>
      </c>
      <c r="T34" t="s">
        <v>30</v>
      </c>
      <c r="U34" s="2">
        <v>0.76134816065162703</v>
      </c>
      <c r="V34" t="s">
        <v>32</v>
      </c>
      <c r="W34">
        <v>0</v>
      </c>
      <c r="X34" t="s">
        <v>28</v>
      </c>
    </row>
    <row r="35" spans="2:24" x14ac:dyDescent="0.25">
      <c r="B35">
        <v>2.2000000000000002</v>
      </c>
      <c r="C35">
        <v>3.5051820644662799</v>
      </c>
      <c r="D35" t="s">
        <v>14</v>
      </c>
      <c r="E35">
        <v>1.71111187522738</v>
      </c>
      <c r="F35" t="s">
        <v>16</v>
      </c>
      <c r="G35">
        <v>1.4665005365836801</v>
      </c>
      <c r="H35" t="s">
        <v>18</v>
      </c>
      <c r="I35">
        <v>1.50382251436072</v>
      </c>
      <c r="J35" t="s">
        <v>20</v>
      </c>
      <c r="K35">
        <v>0.54443244748124398</v>
      </c>
      <c r="L35" t="s">
        <v>22</v>
      </c>
      <c r="M35">
        <v>0.95120547419606905</v>
      </c>
      <c r="N35" t="s">
        <v>24</v>
      </c>
      <c r="O35" s="2">
        <v>0.858995626369918</v>
      </c>
      <c r="P35" t="s">
        <v>26</v>
      </c>
      <c r="Q35">
        <v>0.95888618697100703</v>
      </c>
      <c r="R35" t="s">
        <v>28</v>
      </c>
      <c r="S35">
        <v>0.37263393563066799</v>
      </c>
      <c r="T35" t="s">
        <v>30</v>
      </c>
      <c r="U35" s="2">
        <v>0.76187591645714503</v>
      </c>
      <c r="V35" t="s">
        <v>32</v>
      </c>
      <c r="W35">
        <v>0</v>
      </c>
      <c r="X35" t="s">
        <v>28</v>
      </c>
    </row>
    <row r="36" spans="2:24" x14ac:dyDescent="0.25">
      <c r="B36">
        <v>2.2666666666666702</v>
      </c>
      <c r="C36">
        <v>3.50563661477866</v>
      </c>
      <c r="D36" t="s">
        <v>14</v>
      </c>
      <c r="E36">
        <v>1.7118254255741301</v>
      </c>
      <c r="F36" t="s">
        <v>16</v>
      </c>
      <c r="G36">
        <v>1.46664984602468</v>
      </c>
      <c r="H36" t="s">
        <v>18</v>
      </c>
      <c r="I36">
        <v>1.5030281843539599</v>
      </c>
      <c r="J36" t="s">
        <v>20</v>
      </c>
      <c r="K36">
        <v>0.54861609287479796</v>
      </c>
      <c r="L36" t="s">
        <v>22</v>
      </c>
      <c r="M36">
        <v>0.95977061534946395</v>
      </c>
      <c r="N36" t="s">
        <v>24</v>
      </c>
      <c r="O36" s="2">
        <v>0.86102788475895098</v>
      </c>
      <c r="P36" t="s">
        <v>26</v>
      </c>
      <c r="Q36">
        <v>0.95910127450593996</v>
      </c>
      <c r="R36" t="s">
        <v>28</v>
      </c>
      <c r="S36">
        <v>0.37671151843210399</v>
      </c>
      <c r="T36" t="s">
        <v>30</v>
      </c>
      <c r="U36" s="2">
        <v>0.76238757964500403</v>
      </c>
      <c r="V36" t="s">
        <v>32</v>
      </c>
      <c r="W36">
        <v>0</v>
      </c>
      <c r="X36" t="s">
        <v>28</v>
      </c>
    </row>
    <row r="37" spans="2:24" x14ac:dyDescent="0.25">
      <c r="B37">
        <v>2.3333333333333299</v>
      </c>
      <c r="C37">
        <v>3.5060573671793498</v>
      </c>
      <c r="D37" t="s">
        <v>14</v>
      </c>
      <c r="E37">
        <v>1.7125284760497701</v>
      </c>
      <c r="F37" t="s">
        <v>16</v>
      </c>
      <c r="G37">
        <v>1.46679384746216</v>
      </c>
      <c r="H37" t="s">
        <v>18</v>
      </c>
      <c r="I37">
        <v>1.5022177089094899</v>
      </c>
      <c r="J37" t="s">
        <v>20</v>
      </c>
      <c r="K37">
        <v>0.55281638829406898</v>
      </c>
      <c r="L37" t="s">
        <v>22</v>
      </c>
      <c r="M37">
        <v>0.96821716835285498</v>
      </c>
      <c r="N37" t="s">
        <v>24</v>
      </c>
      <c r="O37" s="2">
        <v>0.86303267782028803</v>
      </c>
      <c r="P37" t="s">
        <v>26</v>
      </c>
      <c r="Q37">
        <v>0.95931116733055</v>
      </c>
      <c r="R37" t="s">
        <v>28</v>
      </c>
      <c r="S37">
        <v>0.38080169450593798</v>
      </c>
      <c r="T37" t="s">
        <v>30</v>
      </c>
      <c r="U37">
        <v>0.76288480097984201</v>
      </c>
      <c r="V37" t="s">
        <v>32</v>
      </c>
      <c r="W37">
        <v>0</v>
      </c>
      <c r="X37" t="s">
        <v>28</v>
      </c>
    </row>
    <row r="38" spans="2:24" x14ac:dyDescent="0.25">
      <c r="B38">
        <v>2.4</v>
      </c>
      <c r="C38">
        <v>3.5064560981817299</v>
      </c>
      <c r="D38" t="s">
        <v>14</v>
      </c>
      <c r="E38">
        <v>1.7132217465725601</v>
      </c>
      <c r="F38" t="s">
        <v>16</v>
      </c>
      <c r="G38">
        <v>1.4669329637939399</v>
      </c>
      <c r="H38" t="s">
        <v>18</v>
      </c>
      <c r="I38">
        <v>1.5013973877626601</v>
      </c>
      <c r="J38" t="s">
        <v>20</v>
      </c>
      <c r="K38">
        <v>0.55703324190130199</v>
      </c>
      <c r="L38" t="s">
        <v>22</v>
      </c>
      <c r="M38">
        <v>0.97654691984577402</v>
      </c>
      <c r="N38" t="s">
        <v>24</v>
      </c>
      <c r="O38" s="2">
        <v>0.86501461730552898</v>
      </c>
      <c r="P38" t="s">
        <v>26</v>
      </c>
      <c r="Q38">
        <v>0.95951722447285603</v>
      </c>
      <c r="R38" t="s">
        <v>28</v>
      </c>
      <c r="S38">
        <v>0.384904593479518</v>
      </c>
      <c r="T38" t="s">
        <v>30</v>
      </c>
      <c r="U38">
        <v>0.76336868555809301</v>
      </c>
      <c r="V38" t="s">
        <v>32</v>
      </c>
      <c r="W38">
        <v>0</v>
      </c>
      <c r="X38" t="s">
        <v>28</v>
      </c>
    </row>
    <row r="39" spans="2:24" x14ac:dyDescent="0.25">
      <c r="B39">
        <v>2.4666666666666699</v>
      </c>
      <c r="C39">
        <v>3.50683925322687</v>
      </c>
      <c r="D39" t="s">
        <v>14</v>
      </c>
      <c r="E39">
        <v>1.71390576588573</v>
      </c>
      <c r="F39" t="s">
        <v>16</v>
      </c>
      <c r="G39">
        <v>1.46706750214489</v>
      </c>
      <c r="H39" t="s">
        <v>18</v>
      </c>
      <c r="I39">
        <v>1.50057071032102</v>
      </c>
      <c r="J39" t="s">
        <v>20</v>
      </c>
      <c r="K39">
        <v>0.56126639080580698</v>
      </c>
      <c r="L39" t="s">
        <v>22</v>
      </c>
      <c r="M39">
        <v>0.98476162562653302</v>
      </c>
      <c r="N39" t="s">
        <v>24</v>
      </c>
      <c r="O39" s="2">
        <v>0.866976432305122</v>
      </c>
      <c r="P39" t="s">
        <v>26</v>
      </c>
      <c r="Q39">
        <v>0.959720418212621</v>
      </c>
      <c r="R39" t="s">
        <v>28</v>
      </c>
      <c r="S39">
        <v>0.389020030553209</v>
      </c>
      <c r="T39" t="s">
        <v>30</v>
      </c>
      <c r="U39">
        <v>0.76384002699757803</v>
      </c>
      <c r="V39" t="s">
        <v>32</v>
      </c>
      <c r="W39">
        <v>0</v>
      </c>
      <c r="X39" t="s">
        <v>28</v>
      </c>
    </row>
    <row r="40" spans="2:24" x14ac:dyDescent="0.25">
      <c r="B40">
        <v>2.5333333333333301</v>
      </c>
      <c r="C40">
        <v>3.5072104083256899</v>
      </c>
      <c r="D40" t="s">
        <v>14</v>
      </c>
      <c r="E40">
        <v>1.7145809469707001</v>
      </c>
      <c r="F40" t="s">
        <v>16</v>
      </c>
      <c r="G40">
        <v>1.4671977018356099</v>
      </c>
      <c r="H40" t="s">
        <v>18</v>
      </c>
      <c r="I40">
        <v>1.4997396317692699</v>
      </c>
      <c r="J40" t="s">
        <v>20</v>
      </c>
      <c r="K40">
        <v>0.56551550537213802</v>
      </c>
      <c r="L40" t="s">
        <v>22</v>
      </c>
      <c r="M40">
        <v>0.99286285856714696</v>
      </c>
      <c r="N40" t="s">
        <v>24</v>
      </c>
      <c r="O40" s="2">
        <v>0.86891981806611496</v>
      </c>
      <c r="P40" t="s">
        <v>26</v>
      </c>
      <c r="Q40">
        <v>0.95992144933190005</v>
      </c>
      <c r="R40" t="s">
        <v>28</v>
      </c>
      <c r="S40">
        <v>0.39314767276077101</v>
      </c>
      <c r="T40" t="s">
        <v>30</v>
      </c>
      <c r="U40">
        <v>0.76429943730991801</v>
      </c>
      <c r="V40" t="s">
        <v>32</v>
      </c>
      <c r="W40">
        <v>0</v>
      </c>
      <c r="X40" t="s">
        <v>28</v>
      </c>
    </row>
    <row r="41" spans="2:24" x14ac:dyDescent="0.25">
      <c r="B41">
        <v>2.6</v>
      </c>
      <c r="C41">
        <v>3.5075715953993298</v>
      </c>
      <c r="D41" t="s">
        <v>14</v>
      </c>
      <c r="E41">
        <v>1.71524762960264</v>
      </c>
      <c r="F41" t="s">
        <v>16</v>
      </c>
      <c r="G41">
        <v>1.4673237609113801</v>
      </c>
      <c r="H41" t="s">
        <v>18</v>
      </c>
      <c r="I41">
        <v>1.49890526694809</v>
      </c>
      <c r="J41" t="s">
        <v>20</v>
      </c>
      <c r="K41">
        <v>0.56978024143226902</v>
      </c>
      <c r="L41" t="s">
        <v>22</v>
      </c>
      <c r="M41">
        <v>1.0008519603178501</v>
      </c>
      <c r="N41" t="s">
        <v>24</v>
      </c>
      <c r="O41" s="2">
        <v>0.87084589528921197</v>
      </c>
      <c r="P41" t="s">
        <v>26</v>
      </c>
      <c r="Q41">
        <v>0.96012082648345198</v>
      </c>
      <c r="R41" t="s">
        <v>28</v>
      </c>
      <c r="S41">
        <v>0.39728712546233302</v>
      </c>
      <c r="T41" t="s">
        <v>30</v>
      </c>
      <c r="U41">
        <v>0.76474741879016805</v>
      </c>
      <c r="V41" t="s">
        <v>32</v>
      </c>
      <c r="W41">
        <v>0</v>
      </c>
      <c r="X41" t="s">
        <v>28</v>
      </c>
    </row>
    <row r="42" spans="2:24" x14ac:dyDescent="0.25">
      <c r="B42">
        <v>2.6666666666666701</v>
      </c>
      <c r="C42">
        <v>3.5079240134324401</v>
      </c>
      <c r="D42" t="s">
        <v>14</v>
      </c>
      <c r="E42">
        <v>1.7159061046191799</v>
      </c>
      <c r="F42" t="s">
        <v>16</v>
      </c>
      <c r="G42">
        <v>1.46744585086048</v>
      </c>
      <c r="H42" t="s">
        <v>18</v>
      </c>
      <c r="I42">
        <v>1.49806826722843</v>
      </c>
      <c r="J42" t="s">
        <v>20</v>
      </c>
      <c r="K42">
        <v>0.57406026440264601</v>
      </c>
      <c r="L42" t="s">
        <v>22</v>
      </c>
      <c r="M42">
        <v>1.0087300428250401</v>
      </c>
      <c r="N42" t="s">
        <v>24</v>
      </c>
      <c r="O42" s="2">
        <v>0.87275545873118199</v>
      </c>
      <c r="P42" t="s">
        <v>26</v>
      </c>
      <c r="Q42">
        <v>0.96031892134446495</v>
      </c>
      <c r="R42" t="s">
        <v>28</v>
      </c>
      <c r="S42">
        <v>0.40143797540408999</v>
      </c>
      <c r="T42" t="s">
        <v>30</v>
      </c>
      <c r="U42">
        <v>0.76518440388888298</v>
      </c>
      <c r="V42" t="s">
        <v>32</v>
      </c>
      <c r="W42">
        <v>0</v>
      </c>
      <c r="X42" t="s">
        <v>28</v>
      </c>
    </row>
    <row r="43" spans="2:24" x14ac:dyDescent="0.25">
      <c r="B43">
        <v>2.7333333333333298</v>
      </c>
      <c r="C43">
        <v>3.5082684098164099</v>
      </c>
      <c r="D43" t="s">
        <v>14</v>
      </c>
      <c r="E43">
        <v>1.7165566281382401</v>
      </c>
      <c r="F43" t="s">
        <v>16</v>
      </c>
      <c r="G43">
        <v>1.46756412492326</v>
      </c>
      <c r="H43" t="s">
        <v>18</v>
      </c>
      <c r="I43">
        <v>1.4972290257046399</v>
      </c>
      <c r="J43" t="s">
        <v>20</v>
      </c>
      <c r="K43">
        <v>0.57835525860666703</v>
      </c>
      <c r="L43" t="s">
        <v>22</v>
      </c>
      <c r="M43">
        <v>1.0164980118248399</v>
      </c>
      <c r="N43" t="s">
        <v>24</v>
      </c>
      <c r="O43" s="2">
        <v>0.87464911251825495</v>
      </c>
      <c r="P43" t="s">
        <v>26</v>
      </c>
      <c r="Q43">
        <v>0.96051600732831599</v>
      </c>
      <c r="R43" t="s">
        <v>28</v>
      </c>
      <c r="S43">
        <v>0.40559981067397</v>
      </c>
      <c r="T43" t="s">
        <v>30</v>
      </c>
      <c r="U43">
        <v>0.76561077767934804</v>
      </c>
      <c r="V43" t="s">
        <v>32</v>
      </c>
      <c r="W43">
        <v>0</v>
      </c>
      <c r="X43" t="s">
        <v>28</v>
      </c>
    </row>
    <row r="44" spans="2:24" x14ac:dyDescent="0.25">
      <c r="B44">
        <v>2.8</v>
      </c>
      <c r="C44">
        <v>3.5086052851418401</v>
      </c>
      <c r="D44" t="s">
        <v>14</v>
      </c>
      <c r="E44">
        <v>1.71719943040089</v>
      </c>
      <c r="F44" t="s">
        <v>16</v>
      </c>
      <c r="G44">
        <v>1.4676787230172099</v>
      </c>
      <c r="H44" t="s">
        <v>18</v>
      </c>
      <c r="I44">
        <v>1.4963877895500199</v>
      </c>
      <c r="J44" t="s">
        <v>20</v>
      </c>
      <c r="K44">
        <v>0.58266492899192801</v>
      </c>
      <c r="L44" t="s">
        <v>22</v>
      </c>
      <c r="M44">
        <v>1.0241566009924601</v>
      </c>
      <c r="N44" t="s">
        <v>24</v>
      </c>
      <c r="O44" s="2">
        <v>0.87652734507311303</v>
      </c>
      <c r="P44" t="s">
        <v>26</v>
      </c>
      <c r="Q44">
        <v>0.96071228701996103</v>
      </c>
      <c r="R44" t="s">
        <v>28</v>
      </c>
      <c r="S44">
        <v>0.40977222869331298</v>
      </c>
      <c r="T44" t="s">
        <v>30</v>
      </c>
      <c r="U44">
        <v>0.76602689115601996</v>
      </c>
      <c r="V44" t="s">
        <v>32</v>
      </c>
      <c r="W44">
        <v>0</v>
      </c>
      <c r="X44" t="s">
        <v>28</v>
      </c>
    </row>
    <row r="45" spans="2:24" x14ac:dyDescent="0.25">
      <c r="B45">
        <v>2.8666666666666698</v>
      </c>
      <c r="C45">
        <v>3.5089350018856198</v>
      </c>
      <c r="D45" t="s">
        <v>14</v>
      </c>
      <c r="E45">
        <v>1.71783472040971</v>
      </c>
      <c r="F45" t="s">
        <v>16</v>
      </c>
      <c r="G45">
        <v>1.4677897741763</v>
      </c>
      <c r="H45" t="s">
        <v>18</v>
      </c>
      <c r="I45">
        <v>1.49554472127186</v>
      </c>
      <c r="J45" t="s">
        <v>20</v>
      </c>
      <c r="K45">
        <v>0.58698899960350204</v>
      </c>
      <c r="L45" t="s">
        <v>22</v>
      </c>
      <c r="M45">
        <v>1.0317063926228101</v>
      </c>
      <c r="N45" t="s">
        <v>24</v>
      </c>
      <c r="O45" s="2">
        <v>0.87839056794090697</v>
      </c>
      <c r="P45" t="s">
        <v>26</v>
      </c>
      <c r="Q45">
        <v>0.96090791137111198</v>
      </c>
      <c r="R45" t="s">
        <v>28</v>
      </c>
      <c r="S45">
        <v>0.41395483774456299</v>
      </c>
      <c r="T45" t="s">
        <v>30</v>
      </c>
      <c r="U45">
        <v>0.766433067601063</v>
      </c>
      <c r="V45" t="s">
        <v>32</v>
      </c>
      <c r="W45">
        <v>0</v>
      </c>
      <c r="X45" t="s">
        <v>28</v>
      </c>
    </row>
    <row r="46" spans="2:24" x14ac:dyDescent="0.25">
      <c r="B46">
        <v>2.93333333333333</v>
      </c>
      <c r="C46">
        <v>3.5092578447165201</v>
      </c>
      <c r="D46" t="s">
        <v>14</v>
      </c>
      <c r="E46">
        <v>1.7184626902658799</v>
      </c>
      <c r="F46" t="s">
        <v>16</v>
      </c>
      <c r="G46">
        <v>1.4678973987623301</v>
      </c>
      <c r="H46" t="s">
        <v>18</v>
      </c>
      <c r="I46">
        <v>1.4946999330770601</v>
      </c>
      <c r="J46" t="s">
        <v>20</v>
      </c>
      <c r="K46">
        <v>0.59132721318803505</v>
      </c>
      <c r="L46" t="s">
        <v>22</v>
      </c>
      <c r="M46">
        <v>1.0391478527482101</v>
      </c>
      <c r="N46" t="s">
        <v>24</v>
      </c>
      <c r="O46" s="2">
        <v>0.88023914161594397</v>
      </c>
      <c r="P46" t="s">
        <v>26</v>
      </c>
      <c r="Q46">
        <v>0.96110299397522903</v>
      </c>
      <c r="R46" t="s">
        <v>28</v>
      </c>
      <c r="S46">
        <v>0.41814725873553998</v>
      </c>
      <c r="T46" t="s">
        <v>30</v>
      </c>
      <c r="U46">
        <v>0.76682960861863803</v>
      </c>
      <c r="V46" t="s">
        <v>32</v>
      </c>
      <c r="W46">
        <v>0</v>
      </c>
      <c r="X46" t="s">
        <v>28</v>
      </c>
    </row>
    <row r="47" spans="2:24" x14ac:dyDescent="0.25">
      <c r="B47">
        <v>3</v>
      </c>
      <c r="C47">
        <v>3.5094012339438998</v>
      </c>
      <c r="D47" t="s">
        <v>14</v>
      </c>
      <c r="E47">
        <v>1.7188968323138201</v>
      </c>
      <c r="F47" t="s">
        <v>16</v>
      </c>
      <c r="G47">
        <v>1.4678917720775999</v>
      </c>
      <c r="H47" t="s">
        <v>18</v>
      </c>
      <c r="I47">
        <v>1.49377589537116</v>
      </c>
      <c r="J47" t="s">
        <v>20</v>
      </c>
      <c r="K47">
        <v>0.595656096448127</v>
      </c>
      <c r="L47" t="s">
        <v>22</v>
      </c>
      <c r="M47">
        <v>1.04595982308414</v>
      </c>
      <c r="N47" t="s">
        <v>24</v>
      </c>
      <c r="O47" s="2">
        <v>0.881598614317879</v>
      </c>
      <c r="P47" t="s">
        <v>26</v>
      </c>
      <c r="Q47">
        <v>0.96125522502907401</v>
      </c>
      <c r="R47" t="s">
        <v>28</v>
      </c>
      <c r="S47">
        <v>0.42213297634843899</v>
      </c>
      <c r="T47" t="s">
        <v>30</v>
      </c>
      <c r="U47">
        <v>0.76690477825437098</v>
      </c>
      <c r="V47" t="s">
        <v>32</v>
      </c>
      <c r="W47">
        <v>0</v>
      </c>
      <c r="X47" t="s">
        <v>28</v>
      </c>
    </row>
    <row r="48" spans="2:24" x14ac:dyDescent="0.25">
      <c r="B48">
        <v>3.06666666666667</v>
      </c>
      <c r="C48">
        <v>3.50988234097695</v>
      </c>
      <c r="D48" t="s">
        <v>14</v>
      </c>
      <c r="E48">
        <v>1.7196959069884901</v>
      </c>
      <c r="F48" t="s">
        <v>16</v>
      </c>
      <c r="G48">
        <v>1.46810185663818</v>
      </c>
      <c r="H48" t="s">
        <v>18</v>
      </c>
      <c r="I48">
        <v>1.4930044230583299</v>
      </c>
      <c r="J48" t="s">
        <v>20</v>
      </c>
      <c r="K48">
        <v>0.60004539548862401</v>
      </c>
      <c r="L48" t="s">
        <v>22</v>
      </c>
      <c r="M48">
        <v>1.0537020833939099</v>
      </c>
      <c r="N48" t="s">
        <v>24</v>
      </c>
      <c r="O48" s="2">
        <v>0.88388998015661102</v>
      </c>
      <c r="P48" t="s">
        <v>26</v>
      </c>
      <c r="Q48">
        <v>0.96149149740686801</v>
      </c>
      <c r="R48" t="s">
        <v>28</v>
      </c>
      <c r="S48">
        <v>0.42655848386536499</v>
      </c>
      <c r="T48" t="s">
        <v>30</v>
      </c>
      <c r="U48">
        <v>0.76759237374129696</v>
      </c>
      <c r="V48" t="s">
        <v>32</v>
      </c>
      <c r="W48">
        <v>0</v>
      </c>
      <c r="X48" t="s">
        <v>28</v>
      </c>
    </row>
    <row r="49" spans="2:24" x14ac:dyDescent="0.25">
      <c r="B49">
        <v>3.1333333333333302</v>
      </c>
      <c r="C49">
        <v>3.5101720923333901</v>
      </c>
      <c r="D49" t="s">
        <v>14</v>
      </c>
      <c r="E49">
        <v>1.72028815618644</v>
      </c>
      <c r="F49" t="s">
        <v>16</v>
      </c>
      <c r="G49">
        <v>1.4681910690284801</v>
      </c>
      <c r="H49" t="s">
        <v>18</v>
      </c>
      <c r="I49">
        <v>1.49214824220959</v>
      </c>
      <c r="J49" t="s">
        <v>20</v>
      </c>
      <c r="K49">
        <v>0.604423173151306</v>
      </c>
      <c r="L49" t="s">
        <v>22</v>
      </c>
      <c r="M49">
        <v>1.06077739680004</v>
      </c>
      <c r="N49" t="s">
        <v>24</v>
      </c>
      <c r="O49" s="2">
        <v>0.88565866060286202</v>
      </c>
      <c r="P49" t="s">
        <v>26</v>
      </c>
      <c r="Q49">
        <v>0.96168201517648499</v>
      </c>
      <c r="R49" t="s">
        <v>28</v>
      </c>
      <c r="S49">
        <v>0.43076074140013998</v>
      </c>
      <c r="T49" t="s">
        <v>30</v>
      </c>
      <c r="U49">
        <v>0.76793679222867295</v>
      </c>
      <c r="V49" t="s">
        <v>32</v>
      </c>
      <c r="W49">
        <v>0</v>
      </c>
      <c r="X49" t="s">
        <v>28</v>
      </c>
    </row>
    <row r="50" spans="2:24" x14ac:dyDescent="0.25">
      <c r="B50">
        <v>3.2</v>
      </c>
      <c r="C50">
        <v>3.5104693444429702</v>
      </c>
      <c r="D50" t="s">
        <v>14</v>
      </c>
      <c r="E50">
        <v>1.72088839317565</v>
      </c>
      <c r="F50" t="s">
        <v>16</v>
      </c>
      <c r="G50">
        <v>1.46828589460686</v>
      </c>
      <c r="H50" t="s">
        <v>18</v>
      </c>
      <c r="I50">
        <v>1.4912967212688</v>
      </c>
      <c r="J50" t="s">
        <v>20</v>
      </c>
      <c r="K50">
        <v>0.60881606753119299</v>
      </c>
      <c r="L50" t="s">
        <v>22</v>
      </c>
      <c r="M50">
        <v>1.0677869558952999</v>
      </c>
      <c r="N50" t="s">
        <v>24</v>
      </c>
      <c r="O50" s="2">
        <v>0.88745127164891902</v>
      </c>
      <c r="P50" t="s">
        <v>26</v>
      </c>
      <c r="Q50">
        <v>0.96187556150253595</v>
      </c>
      <c r="R50" t="s">
        <v>28</v>
      </c>
      <c r="S50">
        <v>0.43498856219739501</v>
      </c>
      <c r="T50" t="s">
        <v>30</v>
      </c>
      <c r="U50">
        <v>0.768297158819088</v>
      </c>
      <c r="V50" t="s">
        <v>32</v>
      </c>
      <c r="W50">
        <v>0</v>
      </c>
      <c r="X50" t="s">
        <v>28</v>
      </c>
    </row>
    <row r="51" spans="2:24" x14ac:dyDescent="0.25">
      <c r="B51">
        <v>3.2666666666666702</v>
      </c>
      <c r="C51">
        <v>3.5107608089547302</v>
      </c>
      <c r="D51" t="s">
        <v>14</v>
      </c>
      <c r="E51">
        <v>1.72148220048599</v>
      </c>
      <c r="F51" t="s">
        <v>16</v>
      </c>
      <c r="G51">
        <v>1.4683778644074501</v>
      </c>
      <c r="H51" t="s">
        <v>18</v>
      </c>
      <c r="I51">
        <v>1.4904437948454501</v>
      </c>
      <c r="J51" t="s">
        <v>20</v>
      </c>
      <c r="K51">
        <v>0.61322198489399404</v>
      </c>
      <c r="L51" t="s">
        <v>22</v>
      </c>
      <c r="M51">
        <v>1.07468981266685</v>
      </c>
      <c r="N51" t="s">
        <v>24</v>
      </c>
      <c r="O51" s="2">
        <v>0.88923088687779395</v>
      </c>
      <c r="P51" t="s">
        <v>26</v>
      </c>
      <c r="Q51">
        <v>0.96206886547416903</v>
      </c>
      <c r="R51" t="s">
        <v>28</v>
      </c>
      <c r="S51">
        <v>0.43922453797987099</v>
      </c>
      <c r="T51" t="s">
        <v>30</v>
      </c>
      <c r="U51">
        <v>0.76864934459543799</v>
      </c>
      <c r="V51" t="s">
        <v>32</v>
      </c>
      <c r="W51">
        <v>0</v>
      </c>
      <c r="X51" t="s">
        <v>28</v>
      </c>
    </row>
    <row r="52" spans="2:24" x14ac:dyDescent="0.25">
      <c r="B52">
        <v>3.3333333333333299</v>
      </c>
      <c r="C52">
        <v>3.5110465384434102</v>
      </c>
      <c r="D52" t="s">
        <v>14</v>
      </c>
      <c r="E52">
        <v>1.72206959334933</v>
      </c>
      <c r="F52" t="s">
        <v>16</v>
      </c>
      <c r="G52">
        <v>1.4684669975901501</v>
      </c>
      <c r="H52" t="s">
        <v>18</v>
      </c>
      <c r="I52">
        <v>1.4895894428335901</v>
      </c>
      <c r="J52" t="s">
        <v>20</v>
      </c>
      <c r="K52">
        <v>0.617640702210981</v>
      </c>
      <c r="L52" t="s">
        <v>22</v>
      </c>
      <c r="M52">
        <v>1.0814857928499499</v>
      </c>
      <c r="N52" t="s">
        <v>24</v>
      </c>
      <c r="O52" s="2">
        <v>0.89099743327855196</v>
      </c>
      <c r="P52" t="s">
        <v>26</v>
      </c>
      <c r="Q52">
        <v>0.96226192637219399</v>
      </c>
      <c r="R52" t="s">
        <v>28</v>
      </c>
      <c r="S52">
        <v>0.44346819029479301</v>
      </c>
      <c r="T52" t="s">
        <v>30</v>
      </c>
      <c r="U52">
        <v>0.768993375974525</v>
      </c>
      <c r="V52" t="s">
        <v>32</v>
      </c>
      <c r="W52">
        <v>0</v>
      </c>
      <c r="X52" t="s">
        <v>28</v>
      </c>
    </row>
    <row r="53" spans="2:24" x14ac:dyDescent="0.25">
      <c r="B53">
        <v>3.4</v>
      </c>
      <c r="C53">
        <v>3.51132668017669</v>
      </c>
      <c r="D53" t="s">
        <v>14</v>
      </c>
      <c r="E53">
        <v>1.72265069041293</v>
      </c>
      <c r="F53" t="s">
        <v>16</v>
      </c>
      <c r="G53">
        <v>1.4685533740755401</v>
      </c>
      <c r="H53" t="s">
        <v>18</v>
      </c>
      <c r="I53">
        <v>1.4887336873514401</v>
      </c>
      <c r="J53" t="s">
        <v>20</v>
      </c>
      <c r="K53">
        <v>0.62207201374208598</v>
      </c>
      <c r="L53" t="s">
        <v>22</v>
      </c>
      <c r="M53">
        <v>1.0881750179852701</v>
      </c>
      <c r="N53" t="s">
        <v>24</v>
      </c>
      <c r="O53" s="2">
        <v>0.89275110641387501</v>
      </c>
      <c r="P53" t="s">
        <v>26</v>
      </c>
      <c r="Q53">
        <v>0.962454763610749</v>
      </c>
      <c r="R53" t="s">
        <v>28</v>
      </c>
      <c r="S53">
        <v>0.447719173634194</v>
      </c>
      <c r="T53" t="s">
        <v>30</v>
      </c>
      <c r="U53">
        <v>0.76932945404689501</v>
      </c>
      <c r="V53" t="s">
        <v>32</v>
      </c>
      <c r="W53">
        <v>0</v>
      </c>
      <c r="X53" t="s">
        <v>28</v>
      </c>
    </row>
    <row r="54" spans="2:24" x14ac:dyDescent="0.25">
      <c r="B54">
        <v>3.4666666666666699</v>
      </c>
      <c r="C54">
        <v>3.5116013757858902</v>
      </c>
      <c r="D54" t="s">
        <v>14</v>
      </c>
      <c r="E54">
        <v>1.7232256050292301</v>
      </c>
      <c r="F54" t="s">
        <v>16</v>
      </c>
      <c r="G54">
        <v>1.4686370705548499</v>
      </c>
      <c r="H54" t="s">
        <v>18</v>
      </c>
      <c r="I54">
        <v>1.4878765477320099</v>
      </c>
      <c r="J54" t="s">
        <v>20</v>
      </c>
      <c r="K54">
        <v>0.62651571620514701</v>
      </c>
      <c r="L54" t="s">
        <v>22</v>
      </c>
      <c r="M54">
        <v>1.0947576023758201</v>
      </c>
      <c r="N54" t="s">
        <v>24</v>
      </c>
      <c r="O54" s="2">
        <v>0.89449209203169899</v>
      </c>
      <c r="P54" t="s">
        <v>26</v>
      </c>
      <c r="Q54">
        <v>0.96264739303158398</v>
      </c>
      <c r="R54" t="s">
        <v>28</v>
      </c>
      <c r="S54">
        <v>0.45197714545702</v>
      </c>
      <c r="T54" t="s">
        <v>30</v>
      </c>
      <c r="U54">
        <v>0.76965777218000697</v>
      </c>
      <c r="V54" t="s">
        <v>32</v>
      </c>
      <c r="W54">
        <v>0</v>
      </c>
      <c r="X54" t="s">
        <v>28</v>
      </c>
    </row>
    <row r="55" spans="2:24" x14ac:dyDescent="0.25">
      <c r="B55">
        <v>3.5333333333333301</v>
      </c>
      <c r="C55">
        <v>3.5118707607782902</v>
      </c>
      <c r="D55" t="s">
        <v>14</v>
      </c>
      <c r="E55">
        <v>1.7237944447431499</v>
      </c>
      <c r="F55" t="s">
        <v>16</v>
      </c>
      <c r="G55">
        <v>1.4687181601250101</v>
      </c>
      <c r="H55" t="s">
        <v>18</v>
      </c>
      <c r="I55">
        <v>1.4870180406104201</v>
      </c>
      <c r="J55" t="s">
        <v>20</v>
      </c>
      <c r="K55">
        <v>0.63097160793380402</v>
      </c>
      <c r="L55" t="s">
        <v>22</v>
      </c>
      <c r="M55">
        <v>1.1012336550275501</v>
      </c>
      <c r="N55" t="s">
        <v>24</v>
      </c>
      <c r="O55" s="2">
        <v>0.89622056451234799</v>
      </c>
      <c r="P55" t="s">
        <v>26</v>
      </c>
      <c r="Q55">
        <v>0.96283982746285901</v>
      </c>
      <c r="R55" t="s">
        <v>28</v>
      </c>
      <c r="S55">
        <v>0.45624176443447301</v>
      </c>
      <c r="T55" t="s">
        <v>30</v>
      </c>
      <c r="U55">
        <v>0.76997851489568803</v>
      </c>
      <c r="V55" t="s">
        <v>32</v>
      </c>
      <c r="W55">
        <v>0</v>
      </c>
      <c r="X55" t="s">
        <v>28</v>
      </c>
    </row>
    <row r="56" spans="2:24" x14ac:dyDescent="0.25">
      <c r="B56">
        <v>3.6</v>
      </c>
      <c r="C56">
        <v>3.5121349649064699</v>
      </c>
      <c r="D56" t="s">
        <v>14</v>
      </c>
      <c r="E56">
        <v>1.7243573117305799</v>
      </c>
      <c r="F56" t="s">
        <v>16</v>
      </c>
      <c r="G56">
        <v>1.46879671249535</v>
      </c>
      <c r="H56" t="s">
        <v>18</v>
      </c>
      <c r="I56">
        <v>1.4861581803161401</v>
      </c>
      <c r="J56" t="s">
        <v>20</v>
      </c>
      <c r="K56">
        <v>0.63543948833740105</v>
      </c>
      <c r="L56" t="s">
        <v>22</v>
      </c>
      <c r="M56">
        <v>1.10760328328976</v>
      </c>
      <c r="N56" t="s">
        <v>24</v>
      </c>
      <c r="O56" s="2">
        <v>0.89793668771612301</v>
      </c>
      <c r="P56" t="s">
        <v>26</v>
      </c>
      <c r="Q56">
        <v>0.96303207730259799</v>
      </c>
      <c r="R56" t="s">
        <v>28</v>
      </c>
      <c r="S56">
        <v>0.46051269005144702</v>
      </c>
      <c r="T56" t="s">
        <v>30</v>
      </c>
      <c r="U56">
        <v>0.77029185836801695</v>
      </c>
      <c r="V56" t="s">
        <v>32</v>
      </c>
      <c r="W56">
        <v>0</v>
      </c>
      <c r="X56" t="s">
        <v>28</v>
      </c>
    </row>
    <row r="57" spans="2:24" x14ac:dyDescent="0.25">
      <c r="B57">
        <v>3.6666666666666701</v>
      </c>
      <c r="C57">
        <v>3.5123941125401101</v>
      </c>
      <c r="D57" t="s">
        <v>14</v>
      </c>
      <c r="E57">
        <v>1.72491430324705</v>
      </c>
      <c r="F57" t="s">
        <v>16</v>
      </c>
      <c r="G57">
        <v>1.4688727942106401</v>
      </c>
      <c r="H57" t="s">
        <v>18</v>
      </c>
      <c r="I57">
        <v>1.4852969792041599</v>
      </c>
      <c r="J57" t="s">
        <v>20</v>
      </c>
      <c r="K57">
        <v>0.63991915752716899</v>
      </c>
      <c r="L57" t="s">
        <v>22</v>
      </c>
      <c r="M57">
        <v>1.1138665959068501</v>
      </c>
      <c r="N57" t="s">
        <v>24</v>
      </c>
      <c r="O57">
        <v>0.89964061587273103</v>
      </c>
      <c r="P57" t="s">
        <v>26</v>
      </c>
      <c r="Q57">
        <v>0.96322415096857295</v>
      </c>
      <c r="R57" t="s">
        <v>28</v>
      </c>
      <c r="S57">
        <v>0.46478958241608098</v>
      </c>
      <c r="T57" t="s">
        <v>30</v>
      </c>
      <c r="U57">
        <v>0.77059797097268301</v>
      </c>
      <c r="V57" t="s">
        <v>32</v>
      </c>
      <c r="W57">
        <v>0</v>
      </c>
      <c r="X57" t="s">
        <v>28</v>
      </c>
    </row>
    <row r="58" spans="2:24" x14ac:dyDescent="0.25">
      <c r="B58">
        <v>3.7333333333333298</v>
      </c>
      <c r="C58">
        <v>3.5126483230096501</v>
      </c>
      <c r="D58" t="s">
        <v>14</v>
      </c>
      <c r="E58">
        <v>1.7254655120468001</v>
      </c>
      <c r="F58" t="s">
        <v>16</v>
      </c>
      <c r="G58">
        <v>1.46894646886529</v>
      </c>
      <c r="H58" t="s">
        <v>18</v>
      </c>
      <c r="I58">
        <v>1.4844344479281999</v>
      </c>
      <c r="J58" t="s">
        <v>20</v>
      </c>
      <c r="K58">
        <v>0.64441041605694505</v>
      </c>
      <c r="L58" t="s">
        <v>22</v>
      </c>
      <c r="M58">
        <v>1.1200237055368001</v>
      </c>
      <c r="N58" t="s">
        <v>24</v>
      </c>
      <c r="O58">
        <v>0.901332494421063</v>
      </c>
      <c r="P58" t="s">
        <v>26</v>
      </c>
      <c r="Q58">
        <v>0.96341605524352503</v>
      </c>
      <c r="R58" t="s">
        <v>28</v>
      </c>
      <c r="S58">
        <v>0.46907210218169298</v>
      </c>
      <c r="T58" t="s">
        <v>30</v>
      </c>
      <c r="U58">
        <v>0.77089701381823705</v>
      </c>
      <c r="V58" t="s">
        <v>32</v>
      </c>
      <c r="W58">
        <v>0</v>
      </c>
      <c r="X58" t="s">
        <v>28</v>
      </c>
    </row>
    <row r="59" spans="2:24" x14ac:dyDescent="0.25">
      <c r="B59">
        <v>3.8</v>
      </c>
      <c r="C59">
        <v>3.5128977109202002</v>
      </c>
      <c r="D59" t="s">
        <v>14</v>
      </c>
      <c r="E59">
        <v>1.7260110267653801</v>
      </c>
      <c r="F59" t="s">
        <v>16</v>
      </c>
      <c r="G59">
        <v>1.46901779730287</v>
      </c>
      <c r="H59" t="s">
        <v>18</v>
      </c>
      <c r="I59">
        <v>1.4835705956668801</v>
      </c>
      <c r="J59" t="s">
        <v>20</v>
      </c>
      <c r="K59">
        <v>0.64891306474285204</v>
      </c>
      <c r="L59" t="s">
        <v>22</v>
      </c>
      <c r="M59">
        <v>1.1260747308233301</v>
      </c>
      <c r="N59" t="s">
        <v>24</v>
      </c>
      <c r="O59">
        <v>0.90301246078131003</v>
      </c>
      <c r="P59" t="s">
        <v>26</v>
      </c>
      <c r="Q59">
        <v>0.96360779554138398</v>
      </c>
      <c r="R59" t="s">
        <v>28</v>
      </c>
      <c r="S59">
        <v>0.47335991053607102</v>
      </c>
      <c r="T59" t="s">
        <v>30</v>
      </c>
      <c r="U59">
        <v>0.77118914124281501</v>
      </c>
      <c r="V59" t="s">
        <v>32</v>
      </c>
      <c r="W59">
        <v>0</v>
      </c>
      <c r="X59" t="s">
        <v>28</v>
      </c>
    </row>
    <row r="60" spans="2:24" x14ac:dyDescent="0.25">
      <c r="B60">
        <v>3.8666666666666698</v>
      </c>
      <c r="C60">
        <v>3.5131423864386</v>
      </c>
      <c r="D60" t="s">
        <v>14</v>
      </c>
      <c r="E60">
        <v>1.7265509322663299</v>
      </c>
      <c r="F60" t="s">
        <v>16</v>
      </c>
      <c r="G60">
        <v>1.4690868378003901</v>
      </c>
      <c r="H60" t="s">
        <v>18</v>
      </c>
      <c r="I60">
        <v>1.4827054303130101</v>
      </c>
      <c r="J60" t="s">
        <v>20</v>
      </c>
      <c r="K60">
        <v>0.653426904539395</v>
      </c>
      <c r="L60" t="s">
        <v>22</v>
      </c>
      <c r="M60">
        <v>1.1320197980996201</v>
      </c>
      <c r="N60" t="s">
        <v>24</v>
      </c>
      <c r="O60">
        <v>0.90468064505941503</v>
      </c>
      <c r="P60" t="s">
        <v>26</v>
      </c>
      <c r="Q60">
        <v>0.96379937611448296</v>
      </c>
      <c r="R60" t="s">
        <v>28</v>
      </c>
      <c r="S60">
        <v>0.47765266923405603</v>
      </c>
      <c r="T60" t="s">
        <v>30</v>
      </c>
      <c r="U60">
        <v>0.77147450127352302</v>
      </c>
      <c r="V60" t="s">
        <v>32</v>
      </c>
      <c r="W60">
        <v>0</v>
      </c>
      <c r="X60" t="s">
        <v>28</v>
      </c>
    </row>
    <row r="61" spans="2:24" x14ac:dyDescent="0.25">
      <c r="B61">
        <v>3.93333333333333</v>
      </c>
      <c r="C61">
        <v>3.5133824555571902</v>
      </c>
      <c r="D61" t="s">
        <v>14</v>
      </c>
      <c r="E61">
        <v>1.7270853099547401</v>
      </c>
      <c r="F61" t="s">
        <v>16</v>
      </c>
      <c r="G61">
        <v>1.4691536462378201</v>
      </c>
      <c r="H61" t="s">
        <v>18</v>
      </c>
      <c r="I61">
        <v>1.48183895863339</v>
      </c>
      <c r="J61" t="s">
        <v>20</v>
      </c>
      <c r="K61">
        <v>0.65795173645717098</v>
      </c>
      <c r="L61" t="s">
        <v>22</v>
      </c>
      <c r="M61">
        <v>1.1378590427872599</v>
      </c>
      <c r="N61" t="s">
        <v>24</v>
      </c>
      <c r="O61">
        <v>0.90633717068841402</v>
      </c>
      <c r="P61" t="s">
        <v>26</v>
      </c>
      <c r="Q61">
        <v>0.96399080021678096</v>
      </c>
      <c r="R61" t="s">
        <v>28</v>
      </c>
      <c r="S61">
        <v>0.48195004065903402</v>
      </c>
      <c r="T61" t="s">
        <v>30</v>
      </c>
      <c r="U61">
        <v>0.771753236049735</v>
      </c>
      <c r="V61" t="s">
        <v>32</v>
      </c>
      <c r="W61">
        <v>0</v>
      </c>
      <c r="X61" t="s">
        <v>28</v>
      </c>
    </row>
    <row r="62" spans="2:24" x14ac:dyDescent="0.25">
      <c r="B62">
        <v>4</v>
      </c>
      <c r="C62">
        <v>3.5136180203371499</v>
      </c>
      <c r="D62" t="s">
        <v>14</v>
      </c>
      <c r="E62">
        <v>1.7276142380608901</v>
      </c>
      <c r="F62" t="s">
        <v>16</v>
      </c>
      <c r="G62">
        <v>1.46921827625403</v>
      </c>
      <c r="H62" t="s">
        <v>18</v>
      </c>
      <c r="I62">
        <v>1.48097118640495</v>
      </c>
      <c r="J62" t="s">
        <v>20</v>
      </c>
      <c r="K62">
        <v>0.66248736151195897</v>
      </c>
      <c r="L62" t="s">
        <v>22</v>
      </c>
      <c r="M62">
        <v>1.1435926105413601</v>
      </c>
      <c r="N62" t="s">
        <v>24</v>
      </c>
      <c r="O62">
        <v>0.90798215501236501</v>
      </c>
      <c r="P62" t="s">
        <v>26</v>
      </c>
      <c r="Q62">
        <v>0.96418207023423497</v>
      </c>
      <c r="R62" t="s">
        <v>28</v>
      </c>
      <c r="S62">
        <v>0.48625168790413698</v>
      </c>
      <c r="T62" t="s">
        <v>30</v>
      </c>
      <c r="U62">
        <v>0.77202548221283895</v>
      </c>
      <c r="V62" t="s">
        <v>32</v>
      </c>
      <c r="W62">
        <v>0</v>
      </c>
      <c r="X62" t="s">
        <v>28</v>
      </c>
    </row>
    <row r="63" spans="2:24" x14ac:dyDescent="0.25">
      <c r="B63">
        <v>4.06666666666667</v>
      </c>
      <c r="C63">
        <v>3.5138491791336999</v>
      </c>
      <c r="D63" t="s">
        <v>14</v>
      </c>
      <c r="E63">
        <v>1.7281377918968801</v>
      </c>
      <c r="F63" t="s">
        <v>16</v>
      </c>
      <c r="G63">
        <v>1.46928077939029</v>
      </c>
      <c r="H63" t="s">
        <v>18</v>
      </c>
      <c r="I63">
        <v>1.4801021185315899</v>
      </c>
      <c r="J63" t="s">
        <v>20</v>
      </c>
      <c r="K63">
        <v>0.667033580697728</v>
      </c>
      <c r="L63" t="s">
        <v>22</v>
      </c>
      <c r="M63">
        <v>1.1492206581825699</v>
      </c>
      <c r="N63" t="s">
        <v>24</v>
      </c>
      <c r="O63">
        <v>0.90961570981822204</v>
      </c>
      <c r="P63" t="s">
        <v>26</v>
      </c>
      <c r="Q63">
        <v>0.96437318779048198</v>
      </c>
      <c r="R63" t="s">
        <v>28</v>
      </c>
      <c r="S63">
        <v>0.49055727486668299</v>
      </c>
      <c r="T63" t="s">
        <v>30</v>
      </c>
      <c r="U63">
        <v>0.77229137126504799</v>
      </c>
      <c r="V63" t="s">
        <v>32</v>
      </c>
      <c r="W63">
        <v>0</v>
      </c>
      <c r="X63" t="s">
        <v>28</v>
      </c>
    </row>
    <row r="64" spans="2:24" x14ac:dyDescent="0.25">
      <c r="B64">
        <v>4.1333333333333302</v>
      </c>
      <c r="C64">
        <v>3.5140760268048399</v>
      </c>
      <c r="D64" t="s">
        <v>14</v>
      </c>
      <c r="E64">
        <v>1.7286560440888701</v>
      </c>
      <c r="F64" t="s">
        <v>16</v>
      </c>
      <c r="G64">
        <v>1.46934120522235</v>
      </c>
      <c r="H64" t="s">
        <v>18</v>
      </c>
      <c r="I64">
        <v>1.47923175914492</v>
      </c>
      <c r="J64" t="s">
        <v>20</v>
      </c>
      <c r="K64">
        <v>0.67159019497795203</v>
      </c>
      <c r="L64" t="s">
        <v>22</v>
      </c>
      <c r="M64">
        <v>1.15474335444868</v>
      </c>
      <c r="N64" t="s">
        <v>24</v>
      </c>
      <c r="O64">
        <v>0.91123794182045503</v>
      </c>
      <c r="P64" t="s">
        <v>26</v>
      </c>
      <c r="Q64">
        <v>0.96456415383385496</v>
      </c>
      <c r="R64" t="s">
        <v>28</v>
      </c>
      <c r="S64">
        <v>0.494866466351219</v>
      </c>
      <c r="T64" t="s">
        <v>30</v>
      </c>
      <c r="U64">
        <v>0.77255102989984104</v>
      </c>
      <c r="V64" t="s">
        <v>32</v>
      </c>
      <c r="W64">
        <v>0</v>
      </c>
      <c r="X64" t="s">
        <v>28</v>
      </c>
    </row>
    <row r="65" spans="2:24" x14ac:dyDescent="0.25">
      <c r="B65">
        <v>4.2</v>
      </c>
      <c r="C65">
        <v>3.5141345803292801</v>
      </c>
      <c r="D65" t="s">
        <v>14</v>
      </c>
      <c r="E65">
        <v>1.7289903279144201</v>
      </c>
      <c r="F65" t="s">
        <v>16</v>
      </c>
      <c r="G65">
        <v>1.4692950911852001</v>
      </c>
      <c r="H65" t="s">
        <v>18</v>
      </c>
      <c r="I65">
        <v>1.4782872763759001</v>
      </c>
      <c r="J65" t="s">
        <v>20</v>
      </c>
      <c r="K65">
        <v>0.67613202272978001</v>
      </c>
      <c r="L65" t="s">
        <v>22</v>
      </c>
      <c r="M65">
        <v>1.1595960294013401</v>
      </c>
      <c r="N65" t="s">
        <v>24</v>
      </c>
      <c r="O65">
        <v>0.91236764774030499</v>
      </c>
      <c r="P65" t="s">
        <v>26</v>
      </c>
      <c r="Q65">
        <v>0.96471464091579195</v>
      </c>
      <c r="R65" t="s">
        <v>28</v>
      </c>
      <c r="S65">
        <v>0.49892912972834402</v>
      </c>
      <c r="T65" t="s">
        <v>30</v>
      </c>
      <c r="U65">
        <v>0.77249943029893797</v>
      </c>
      <c r="V65" t="s">
        <v>32</v>
      </c>
      <c r="W65">
        <v>0</v>
      </c>
      <c r="X65" t="s">
        <v>28</v>
      </c>
    </row>
    <row r="66" spans="2:24" x14ac:dyDescent="0.25">
      <c r="B66">
        <v>4.2666666666666702</v>
      </c>
      <c r="C66">
        <v>3.51436642014245</v>
      </c>
      <c r="D66" t="s">
        <v>14</v>
      </c>
      <c r="E66">
        <v>1.7295126596397099</v>
      </c>
      <c r="F66" t="s">
        <v>16</v>
      </c>
      <c r="G66">
        <v>1.4693599956496</v>
      </c>
      <c r="H66" t="s">
        <v>18</v>
      </c>
      <c r="I66">
        <v>1.4774203719194801</v>
      </c>
      <c r="J66" t="s">
        <v>20</v>
      </c>
      <c r="K66">
        <v>0.68071077300316296</v>
      </c>
      <c r="L66" t="s">
        <v>22</v>
      </c>
      <c r="M66">
        <v>1.1649515523001699</v>
      </c>
      <c r="N66" t="s">
        <v>24</v>
      </c>
      <c r="O66">
        <v>0.91400520644971694</v>
      </c>
      <c r="P66" t="s">
        <v>26</v>
      </c>
      <c r="Q66">
        <v>0.96490858097780297</v>
      </c>
      <c r="R66" t="s">
        <v>28</v>
      </c>
      <c r="S66">
        <v>0.50326253450354297</v>
      </c>
      <c r="T66" t="s">
        <v>30</v>
      </c>
      <c r="U66">
        <v>0.77277139675599404</v>
      </c>
      <c r="V66" t="s">
        <v>32</v>
      </c>
      <c r="W66">
        <v>0</v>
      </c>
      <c r="X66" t="s">
        <v>28</v>
      </c>
    </row>
    <row r="67" spans="2:24" x14ac:dyDescent="0.25">
      <c r="B67">
        <v>4.3333333333333304</v>
      </c>
      <c r="C67">
        <v>3.5145671381878301</v>
      </c>
      <c r="D67" t="s">
        <v>14</v>
      </c>
      <c r="E67">
        <v>1.7300005069737601</v>
      </c>
      <c r="F67" t="s">
        <v>16</v>
      </c>
      <c r="G67">
        <v>1.46940570958632</v>
      </c>
      <c r="H67" t="s">
        <v>18</v>
      </c>
      <c r="I67">
        <v>1.47653964760488</v>
      </c>
      <c r="J67" t="s">
        <v>20</v>
      </c>
      <c r="K67">
        <v>0.68529558990585104</v>
      </c>
      <c r="L67" t="s">
        <v>22</v>
      </c>
      <c r="M67">
        <v>1.17010747977822</v>
      </c>
      <c r="N67" t="s">
        <v>24</v>
      </c>
      <c r="O67">
        <v>0.91555249034730002</v>
      </c>
      <c r="P67" t="s">
        <v>26</v>
      </c>
      <c r="Q67">
        <v>0.96509571941690797</v>
      </c>
      <c r="R67" t="s">
        <v>28</v>
      </c>
      <c r="S67">
        <v>0.50755717982868198</v>
      </c>
      <c r="T67" t="s">
        <v>30</v>
      </c>
      <c r="U67">
        <v>0.77298721192991504</v>
      </c>
      <c r="V67" t="s">
        <v>32</v>
      </c>
      <c r="W67">
        <v>0</v>
      </c>
      <c r="X67" t="s">
        <v>28</v>
      </c>
    </row>
    <row r="68" spans="2:24" x14ac:dyDescent="0.25">
      <c r="B68">
        <v>4.4000000000000004</v>
      </c>
      <c r="C68">
        <v>3.5147778043990598</v>
      </c>
      <c r="D68" t="s">
        <v>14</v>
      </c>
      <c r="E68">
        <v>1.7304984911158099</v>
      </c>
      <c r="F68" t="s">
        <v>16</v>
      </c>
      <c r="G68">
        <v>1.4694583871233</v>
      </c>
      <c r="H68" t="s">
        <v>18</v>
      </c>
      <c r="I68">
        <v>1.4756638817398999</v>
      </c>
      <c r="J68" t="s">
        <v>20</v>
      </c>
      <c r="K68">
        <v>0.689892209399667</v>
      </c>
      <c r="L68" t="s">
        <v>22</v>
      </c>
      <c r="M68">
        <v>1.1752072898836201</v>
      </c>
      <c r="N68" t="s">
        <v>24</v>
      </c>
      <c r="O68">
        <v>0.91712980960745005</v>
      </c>
      <c r="P68" t="s">
        <v>26</v>
      </c>
      <c r="Q68">
        <v>0.96528612585649898</v>
      </c>
      <c r="R68" t="s">
        <v>28</v>
      </c>
      <c r="S68">
        <v>0.51187552569565398</v>
      </c>
      <c r="T68" t="s">
        <v>30</v>
      </c>
      <c r="U68">
        <v>0.77322317814323804</v>
      </c>
      <c r="V68" t="s">
        <v>32</v>
      </c>
      <c r="W68">
        <v>0</v>
      </c>
      <c r="X68" t="s">
        <v>28</v>
      </c>
    </row>
    <row r="69" spans="2:24" x14ac:dyDescent="0.25">
      <c r="B69">
        <v>4.4666666666666703</v>
      </c>
      <c r="C69">
        <v>3.5149846931500099</v>
      </c>
      <c r="D69" t="s">
        <v>14</v>
      </c>
      <c r="E69">
        <v>1.7309916179110101</v>
      </c>
      <c r="F69" t="s">
        <v>16</v>
      </c>
      <c r="G69">
        <v>1.4695092764645801</v>
      </c>
      <c r="H69" t="s">
        <v>18</v>
      </c>
      <c r="I69">
        <v>1.4747868854575299</v>
      </c>
      <c r="J69" t="s">
        <v>20</v>
      </c>
      <c r="K69">
        <v>0.69449824255158399</v>
      </c>
      <c r="L69" t="s">
        <v>22</v>
      </c>
      <c r="M69">
        <v>1.18020323540837</v>
      </c>
      <c r="N69" t="s">
        <v>24</v>
      </c>
      <c r="O69">
        <v>0.91869660064834002</v>
      </c>
      <c r="P69" t="s">
        <v>26</v>
      </c>
      <c r="Q69">
        <v>0.96547640318396999</v>
      </c>
      <c r="R69" t="s">
        <v>28</v>
      </c>
      <c r="S69">
        <v>0.51619598507155395</v>
      </c>
      <c r="T69" t="s">
        <v>30</v>
      </c>
      <c r="U69">
        <v>0.77345368546480597</v>
      </c>
      <c r="V69" t="s">
        <v>32</v>
      </c>
      <c r="W69">
        <v>0</v>
      </c>
      <c r="X69" t="s">
        <v>28</v>
      </c>
    </row>
    <row r="70" spans="2:24" x14ac:dyDescent="0.25">
      <c r="B70">
        <v>4.5333333333333297</v>
      </c>
      <c r="C70">
        <v>3.5151877762373198</v>
      </c>
      <c r="D70" t="s">
        <v>14</v>
      </c>
      <c r="E70">
        <v>1.7314798327960399</v>
      </c>
      <c r="F70" t="s">
        <v>16</v>
      </c>
      <c r="G70">
        <v>1.4695583506138501</v>
      </c>
      <c r="H70" t="s">
        <v>18</v>
      </c>
      <c r="I70">
        <v>1.4739086121929901</v>
      </c>
      <c r="J70" t="s">
        <v>20</v>
      </c>
      <c r="K70">
        <v>0.699113473314663</v>
      </c>
      <c r="L70" t="s">
        <v>22</v>
      </c>
      <c r="M70">
        <v>1.18509519807607</v>
      </c>
      <c r="N70" t="s">
        <v>24</v>
      </c>
      <c r="O70">
        <v>0.92025263733245199</v>
      </c>
      <c r="P70" t="s">
        <v>26</v>
      </c>
      <c r="Q70">
        <v>0.96566652361623695</v>
      </c>
      <c r="R70" t="s">
        <v>28</v>
      </c>
      <c r="S70">
        <v>0.52051806671296497</v>
      </c>
      <c r="T70" t="s">
        <v>30</v>
      </c>
      <c r="U70">
        <v>0.77367864119042395</v>
      </c>
      <c r="V70" t="s">
        <v>32</v>
      </c>
      <c r="W70">
        <v>0</v>
      </c>
      <c r="X70" t="s">
        <v>28</v>
      </c>
    </row>
    <row r="71" spans="2:24" x14ac:dyDescent="0.25">
      <c r="B71">
        <v>4.5999999999999996</v>
      </c>
      <c r="C71">
        <v>3.5153871270344101</v>
      </c>
      <c r="D71" t="s">
        <v>14</v>
      </c>
      <c r="E71">
        <v>1.73196319282369</v>
      </c>
      <c r="F71" t="s">
        <v>16</v>
      </c>
      <c r="G71">
        <v>1.4696056473747201</v>
      </c>
      <c r="H71" t="s">
        <v>18</v>
      </c>
      <c r="I71">
        <v>1.4730290615574999</v>
      </c>
      <c r="J71" t="s">
        <v>20</v>
      </c>
      <c r="K71">
        <v>0.70373770265993896</v>
      </c>
      <c r="L71" t="s">
        <v>22</v>
      </c>
      <c r="M71">
        <v>1.18988343199451</v>
      </c>
      <c r="N71" t="s">
        <v>24</v>
      </c>
      <c r="O71">
        <v>0.92179799671256202</v>
      </c>
      <c r="P71" t="s">
        <v>26</v>
      </c>
      <c r="Q71">
        <v>0.96585648457412199</v>
      </c>
      <c r="R71" t="s">
        <v>28</v>
      </c>
      <c r="S71">
        <v>0.52484144259799403</v>
      </c>
      <c r="T71" t="s">
        <v>30</v>
      </c>
      <c r="U71">
        <v>0.77389814287363301</v>
      </c>
      <c r="V71" t="s">
        <v>32</v>
      </c>
      <c r="W71">
        <v>0</v>
      </c>
      <c r="X71" t="s">
        <v>28</v>
      </c>
    </row>
    <row r="72" spans="2:24" x14ac:dyDescent="0.25">
      <c r="B72">
        <v>4.6666666666666696</v>
      </c>
      <c r="C72">
        <v>3.51558281806027</v>
      </c>
      <c r="D72" t="s">
        <v>14</v>
      </c>
      <c r="E72">
        <v>1.73244175497388</v>
      </c>
      <c r="F72" t="s">
        <v>16</v>
      </c>
      <c r="G72">
        <v>1.4696512041388201</v>
      </c>
      <c r="H72" t="s">
        <v>18</v>
      </c>
      <c r="I72">
        <v>1.47214823349614</v>
      </c>
      <c r="J72" t="s">
        <v>20</v>
      </c>
      <c r="K72">
        <v>0.708370732314761</v>
      </c>
      <c r="L72" t="s">
        <v>22</v>
      </c>
      <c r="M72">
        <v>1.1945682093397401</v>
      </c>
      <c r="N72" t="s">
        <v>24</v>
      </c>
      <c r="O72">
        <v>0.92333275704120399</v>
      </c>
      <c r="P72" t="s">
        <v>26</v>
      </c>
      <c r="Q72">
        <v>0.96604628350167898</v>
      </c>
      <c r="R72" t="s">
        <v>28</v>
      </c>
      <c r="S72">
        <v>0.52916578872585796</v>
      </c>
      <c r="T72" t="s">
        <v>30</v>
      </c>
      <c r="U72">
        <v>0.77411228745293104</v>
      </c>
      <c r="V72" t="s">
        <v>32</v>
      </c>
      <c r="W72">
        <v>0</v>
      </c>
      <c r="X72" t="s">
        <v>28</v>
      </c>
    </row>
    <row r="73" spans="2:24" x14ac:dyDescent="0.25">
      <c r="B73">
        <v>4.7333333333333298</v>
      </c>
      <c r="C73">
        <v>3.5157749199079502</v>
      </c>
      <c r="D73" t="s">
        <v>14</v>
      </c>
      <c r="E73">
        <v>1.73291557505702</v>
      </c>
      <c r="F73" t="s">
        <v>16</v>
      </c>
      <c r="G73">
        <v>1.46969505725256</v>
      </c>
      <c r="H73" t="s">
        <v>18</v>
      </c>
      <c r="I73">
        <v>1.47126612780764</v>
      </c>
      <c r="J73" t="s">
        <v>20</v>
      </c>
      <c r="K73">
        <v>0.71301236442104998</v>
      </c>
      <c r="L73" t="s">
        <v>22</v>
      </c>
      <c r="M73">
        <v>1.1991498171081001</v>
      </c>
      <c r="N73" t="s">
        <v>24</v>
      </c>
      <c r="O73">
        <v>0.92485699483788197</v>
      </c>
      <c r="P73" t="s">
        <v>26</v>
      </c>
      <c r="Q73">
        <v>0.96623591761504501</v>
      </c>
      <c r="R73" t="s">
        <v>28</v>
      </c>
      <c r="S73">
        <v>0.53349078333025102</v>
      </c>
      <c r="T73" t="s">
        <v>30</v>
      </c>
      <c r="U73">
        <v>0.77432116939943596</v>
      </c>
      <c r="V73" t="s">
        <v>32</v>
      </c>
      <c r="W73">
        <v>0</v>
      </c>
      <c r="X73" t="s">
        <v>28</v>
      </c>
    </row>
    <row r="74" spans="2:24" x14ac:dyDescent="0.25">
      <c r="B74">
        <v>4.8</v>
      </c>
      <c r="C74">
        <v>3.5159635011903698</v>
      </c>
      <c r="D74" t="s">
        <v>14</v>
      </c>
      <c r="E74">
        <v>1.7333847076740201</v>
      </c>
      <c r="F74" t="s">
        <v>16</v>
      </c>
      <c r="G74">
        <v>1.4697372420024699</v>
      </c>
      <c r="H74" t="s">
        <v>18</v>
      </c>
      <c r="I74">
        <v>1.47038274410688</v>
      </c>
      <c r="J74" t="s">
        <v>20</v>
      </c>
      <c r="K74">
        <v>0.71766240141970505</v>
      </c>
      <c r="L74" t="s">
        <v>22</v>
      </c>
      <c r="M74">
        <v>1.2036285566945999</v>
      </c>
      <c r="N74" t="s">
        <v>24</v>
      </c>
      <c r="O74">
        <v>0.92637078474849599</v>
      </c>
      <c r="P74" t="s">
        <v>26</v>
      </c>
      <c r="Q74">
        <v>0.96642538389232302</v>
      </c>
      <c r="R74" t="s">
        <v>28</v>
      </c>
      <c r="S74">
        <v>0.53781610667699298</v>
      </c>
      <c r="T74" t="s">
        <v>30</v>
      </c>
      <c r="U74">
        <v>0.77452488065399605</v>
      </c>
      <c r="V74" t="s">
        <v>32</v>
      </c>
      <c r="W74">
        <v>0</v>
      </c>
      <c r="X74" t="s">
        <v>28</v>
      </c>
    </row>
    <row r="75" spans="2:24" x14ac:dyDescent="0.25">
      <c r="B75">
        <v>4.8666666666666698</v>
      </c>
      <c r="C75">
        <v>3.5161486285822501</v>
      </c>
      <c r="D75" t="s">
        <v>14</v>
      </c>
      <c r="E75">
        <v>1.7338492062530999</v>
      </c>
      <c r="F75" t="s">
        <v>16</v>
      </c>
      <c r="G75">
        <v>1.4697777926464499</v>
      </c>
      <c r="H75" t="s">
        <v>18</v>
      </c>
      <c r="I75">
        <v>1.4694980818232499</v>
      </c>
      <c r="J75" t="s">
        <v>20</v>
      </c>
      <c r="K75">
        <v>0.72232064602687196</v>
      </c>
      <c r="L75" t="s">
        <v>22</v>
      </c>
      <c r="M75">
        <v>1.2080047435740799</v>
      </c>
      <c r="N75" t="s">
        <v>24</v>
      </c>
      <c r="O75">
        <v>0.92787419960419104</v>
      </c>
      <c r="P75" t="s">
        <v>26</v>
      </c>
      <c r="Q75">
        <v>0.966614679084287</v>
      </c>
      <c r="R75" t="s">
        <v>28</v>
      </c>
      <c r="S75">
        <v>0.54214144104500595</v>
      </c>
      <c r="T75" t="s">
        <v>30</v>
      </c>
      <c r="U75">
        <v>0.77472351069482104</v>
      </c>
      <c r="V75" t="s">
        <v>32</v>
      </c>
      <c r="W75">
        <v>0</v>
      </c>
      <c r="X75" t="s">
        <v>28</v>
      </c>
    </row>
    <row r="76" spans="2:24" x14ac:dyDescent="0.25">
      <c r="B76">
        <v>4.93333333333333</v>
      </c>
      <c r="C76">
        <v>3.5163303668909598</v>
      </c>
      <c r="D76" t="s">
        <v>14</v>
      </c>
      <c r="E76">
        <v>1.7343091231068299</v>
      </c>
      <c r="F76" t="s">
        <v>16</v>
      </c>
      <c r="G76">
        <v>1.4698167424572799</v>
      </c>
      <c r="H76" t="s">
        <v>18</v>
      </c>
      <c r="I76">
        <v>1.4686121402085299</v>
      </c>
      <c r="J76" t="s">
        <v>20</v>
      </c>
      <c r="K76">
        <v>0.72698690125740495</v>
      </c>
      <c r="L76" t="s">
        <v>22</v>
      </c>
      <c r="M76">
        <v>1.2122787070010701</v>
      </c>
      <c r="N76" t="s">
        <v>24</v>
      </c>
      <c r="O76">
        <v>0.92936731053744503</v>
      </c>
      <c r="P76" t="s">
        <v>26</v>
      </c>
      <c r="Q76">
        <v>0.96680379973150499</v>
      </c>
      <c r="R76" t="s">
        <v>28</v>
      </c>
      <c r="S76">
        <v>0.54646647077807498</v>
      </c>
      <c r="T76" t="s">
        <v>30</v>
      </c>
      <c r="U76">
        <v>0.77491714664142197</v>
      </c>
      <c r="V76" t="s">
        <v>32</v>
      </c>
      <c r="W76">
        <v>0</v>
      </c>
      <c r="X76" t="s">
        <v>28</v>
      </c>
    </row>
    <row r="77" spans="2:24" x14ac:dyDescent="0.25">
      <c r="B77">
        <v>5</v>
      </c>
      <c r="C77">
        <v>3.5165087791343299</v>
      </c>
      <c r="D77" t="s">
        <v>14</v>
      </c>
      <c r="E77">
        <v>1.7347645094922699</v>
      </c>
      <c r="F77" t="s">
        <v>16</v>
      </c>
      <c r="G77">
        <v>1.4698541237681599</v>
      </c>
      <c r="H77" t="s">
        <v>18</v>
      </c>
      <c r="I77">
        <v>1.46772491834732</v>
      </c>
      <c r="J77" t="s">
        <v>20</v>
      </c>
      <c r="K77">
        <v>0.73166097046769996</v>
      </c>
      <c r="L77" t="s">
        <v>22</v>
      </c>
      <c r="M77">
        <v>1.2164507897080401</v>
      </c>
      <c r="N77" t="s">
        <v>24</v>
      </c>
      <c r="O77">
        <v>0.930850187110289</v>
      </c>
      <c r="P77" t="s">
        <v>26</v>
      </c>
      <c r="Q77">
        <v>0.96699274218285902</v>
      </c>
      <c r="R77" t="s">
        <v>28</v>
      </c>
      <c r="S77">
        <v>0.55079088236118501</v>
      </c>
      <c r="T77" t="s">
        <v>30</v>
      </c>
      <c r="U77">
        <v>0.77510587336560099</v>
      </c>
      <c r="V77" t="s">
        <v>32</v>
      </c>
      <c r="W77">
        <v>0</v>
      </c>
      <c r="X77" t="s">
        <v>28</v>
      </c>
    </row>
    <row r="78" spans="2:24" x14ac:dyDescent="0.25">
      <c r="B78">
        <v>5.06666666666667</v>
      </c>
      <c r="C78">
        <v>3.5166839266177501</v>
      </c>
      <c r="D78" t="s">
        <v>14</v>
      </c>
      <c r="E78">
        <v>1.7352154156687201</v>
      </c>
      <c r="F78" t="s">
        <v>16</v>
      </c>
      <c r="G78">
        <v>1.4698899680167901</v>
      </c>
      <c r="H78" t="s">
        <v>18</v>
      </c>
      <c r="I78">
        <v>1.4668364151676601</v>
      </c>
      <c r="J78" t="s">
        <v>20</v>
      </c>
      <c r="K78">
        <v>0.73634265740431304</v>
      </c>
      <c r="L78" t="s">
        <v>22</v>
      </c>
      <c r="M78">
        <v>1.2205213475988199</v>
      </c>
      <c r="N78" t="s">
        <v>24</v>
      </c>
      <c r="O78">
        <v>0.93232289743916297</v>
      </c>
      <c r="P78" t="s">
        <v>26</v>
      </c>
      <c r="Q78">
        <v>0.96718150261363001</v>
      </c>
      <c r="R78" t="s">
        <v>28</v>
      </c>
      <c r="S78">
        <v>0.55511436450232499</v>
      </c>
      <c r="T78" t="s">
        <v>30</v>
      </c>
      <c r="U78">
        <v>0.77528977359960005</v>
      </c>
      <c r="V78" t="s">
        <v>32</v>
      </c>
      <c r="W78">
        <v>0</v>
      </c>
      <c r="X78" t="s">
        <v>28</v>
      </c>
    </row>
    <row r="79" spans="2:24" x14ac:dyDescent="0.25">
      <c r="B79">
        <v>5.1333333333333302</v>
      </c>
      <c r="C79">
        <v>3.5168558690080101</v>
      </c>
      <c r="D79" t="s">
        <v>14</v>
      </c>
      <c r="E79">
        <v>1.73566189095127</v>
      </c>
      <c r="F79" t="s">
        <v>16</v>
      </c>
      <c r="G79">
        <v>1.4699243057870099</v>
      </c>
      <c r="H79" t="s">
        <v>18</v>
      </c>
      <c r="I79">
        <v>1.4659466294514301</v>
      </c>
      <c r="J79" t="s">
        <v>20</v>
      </c>
      <c r="K79">
        <v>0.74103176625251199</v>
      </c>
      <c r="L79" t="s">
        <v>22</v>
      </c>
      <c r="M79">
        <v>1.22449074943767</v>
      </c>
      <c r="N79" t="s">
        <v>24</v>
      </c>
      <c r="O79">
        <v>0.93378550831138396</v>
      </c>
      <c r="P79" t="s">
        <v>26</v>
      </c>
      <c r="Q79">
        <v>0.96737007704251998</v>
      </c>
      <c r="R79" t="s">
        <v>28</v>
      </c>
      <c r="S79">
        <v>0.55943660821230301</v>
      </c>
      <c r="T79" t="s">
        <v>30</v>
      </c>
      <c r="U79">
        <v>0.77546892803828305</v>
      </c>
      <c r="V79" t="s">
        <v>32</v>
      </c>
      <c r="W79">
        <v>0</v>
      </c>
      <c r="X79" t="s">
        <v>28</v>
      </c>
    </row>
    <row r="80" spans="2:24" x14ac:dyDescent="0.25">
      <c r="B80">
        <v>5.2</v>
      </c>
      <c r="C80">
        <v>3.5170246644032499</v>
      </c>
      <c r="D80" t="s">
        <v>14</v>
      </c>
      <c r="E80">
        <v>1.73610398376011</v>
      </c>
      <c r="F80" t="s">
        <v>16</v>
      </c>
      <c r="G80">
        <v>1.46995716684782</v>
      </c>
      <c r="H80" t="s">
        <v>18</v>
      </c>
      <c r="I80">
        <v>1.46505555984409</v>
      </c>
      <c r="J80" t="s">
        <v>20</v>
      </c>
      <c r="K80">
        <v>0.74572810168256298</v>
      </c>
      <c r="L80" t="s">
        <v>22</v>
      </c>
      <c r="M80">
        <v>1.2283593765346299</v>
      </c>
      <c r="N80" t="s">
        <v>24</v>
      </c>
      <c r="O80">
        <v>0.93523808529207597</v>
      </c>
      <c r="P80" t="s">
        <v>26</v>
      </c>
      <c r="Q80">
        <v>0.96755846134749302</v>
      </c>
      <c r="R80" t="s">
        <v>28</v>
      </c>
      <c r="S80">
        <v>0.56375730687999503</v>
      </c>
      <c r="T80" t="s">
        <v>30</v>
      </c>
      <c r="U80">
        <v>0.77564341543468196</v>
      </c>
      <c r="V80" t="s">
        <v>32</v>
      </c>
      <c r="W80">
        <v>0</v>
      </c>
      <c r="X80" t="s">
        <v>28</v>
      </c>
    </row>
    <row r="81" spans="2:24" x14ac:dyDescent="0.25">
      <c r="B81">
        <v>5.2666666666666702</v>
      </c>
      <c r="C81">
        <v>3.5171903693987501</v>
      </c>
      <c r="D81" t="s">
        <v>14</v>
      </c>
      <c r="E81">
        <v>1.73654174166549</v>
      </c>
      <c r="F81" t="s">
        <v>16</v>
      </c>
      <c r="G81">
        <v>1.46998858018983</v>
      </c>
      <c r="H81" t="s">
        <v>18</v>
      </c>
      <c r="I81">
        <v>1.4641632048638</v>
      </c>
      <c r="J81" t="s">
        <v>20</v>
      </c>
      <c r="K81">
        <v>0.75043146889312196</v>
      </c>
      <c r="L81" t="s">
        <v>22</v>
      </c>
      <c r="M81">
        <v>1.23212762242773</v>
      </c>
      <c r="N81" t="s">
        <v>24</v>
      </c>
      <c r="O81">
        <v>0.93668069282165101</v>
      </c>
      <c r="P81" t="s">
        <v>26</v>
      </c>
      <c r="Q81">
        <v>0.96774665128043402</v>
      </c>
      <c r="R81" t="s">
        <v>28</v>
      </c>
      <c r="S81">
        <v>0.56807615634240904</v>
      </c>
      <c r="T81" t="s">
        <v>30</v>
      </c>
      <c r="U81">
        <v>0.77581331268900999</v>
      </c>
      <c r="V81" t="s">
        <v>32</v>
      </c>
      <c r="W81">
        <v>0</v>
      </c>
      <c r="X81" t="s">
        <v>28</v>
      </c>
    </row>
    <row r="82" spans="2:24" x14ac:dyDescent="0.25">
      <c r="B82">
        <v>5.3333333333333304</v>
      </c>
      <c r="C82">
        <v>3.51735303914896</v>
      </c>
      <c r="D82" t="s">
        <v>14</v>
      </c>
      <c r="E82">
        <v>1.7369752114289301</v>
      </c>
      <c r="F82" t="s">
        <v>16</v>
      </c>
      <c r="G82">
        <v>1.4700185740593401</v>
      </c>
      <c r="H82" t="s">
        <v>18</v>
      </c>
      <c r="I82">
        <v>1.46326956290986</v>
      </c>
      <c r="J82" t="s">
        <v>20</v>
      </c>
      <c r="K82">
        <v>0.75514167365170803</v>
      </c>
      <c r="L82" t="s">
        <v>22</v>
      </c>
      <c r="M82">
        <v>1.23579589256237</v>
      </c>
      <c r="N82" t="s">
        <v>24</v>
      </c>
      <c r="O82">
        <v>0.93811339430457896</v>
      </c>
      <c r="P82" t="s">
        <v>26</v>
      </c>
      <c r="Q82">
        <v>0.96793464248073002</v>
      </c>
      <c r="R82" t="s">
        <v>28</v>
      </c>
      <c r="S82">
        <v>0.57239285494967196</v>
      </c>
      <c r="T82" t="s">
        <v>30</v>
      </c>
      <c r="U82">
        <v>0.77597869493164295</v>
      </c>
      <c r="V82" t="s">
        <v>32</v>
      </c>
      <c r="W82">
        <v>0</v>
      </c>
      <c r="X82" t="s">
        <v>28</v>
      </c>
    </row>
    <row r="83" spans="2:24" x14ac:dyDescent="0.25">
      <c r="B83">
        <v>5.4</v>
      </c>
      <c r="C83">
        <v>3.51751272742576</v>
      </c>
      <c r="D83" t="s">
        <v>14</v>
      </c>
      <c r="E83">
        <v>1.7374044390408001</v>
      </c>
      <c r="F83" t="s">
        <v>16</v>
      </c>
      <c r="G83">
        <v>1.4700471759901199</v>
      </c>
      <c r="H83" t="s">
        <v>18</v>
      </c>
      <c r="I83">
        <v>1.4623746322704601</v>
      </c>
      <c r="J83" t="s">
        <v>20</v>
      </c>
      <c r="K83">
        <v>0.75985852233246598</v>
      </c>
      <c r="L83" t="s">
        <v>22</v>
      </c>
      <c r="M83">
        <v>1.2393646039680299</v>
      </c>
      <c r="N83" t="s">
        <v>24</v>
      </c>
      <c r="O83">
        <v>0.9395362521899</v>
      </c>
      <c r="P83" t="s">
        <v>26</v>
      </c>
      <c r="Q83">
        <v>0.96812243048782698</v>
      </c>
      <c r="R83" t="s">
        <v>28</v>
      </c>
      <c r="S83">
        <v>0.57670710362521005</v>
      </c>
      <c r="T83" t="s">
        <v>30</v>
      </c>
      <c r="U83">
        <v>0.77613963560038501</v>
      </c>
      <c r="V83" t="s">
        <v>32</v>
      </c>
      <c r="W83">
        <v>0</v>
      </c>
      <c r="X83" t="s">
        <v>28</v>
      </c>
    </row>
    <row r="84" spans="2:24" x14ac:dyDescent="0.25">
      <c r="B84">
        <v>5.4666666666666703</v>
      </c>
      <c r="C84">
        <v>3.5176694866734199</v>
      </c>
      <c r="D84" t="s">
        <v>14</v>
      </c>
      <c r="E84">
        <v>1.7378294697546599</v>
      </c>
      <c r="F84" t="s">
        <v>16</v>
      </c>
      <c r="G84">
        <v>1.4700744128332699</v>
      </c>
      <c r="H84" t="s">
        <v>18</v>
      </c>
      <c r="I84">
        <v>1.4614784111296899</v>
      </c>
      <c r="J84" t="s">
        <v>20</v>
      </c>
      <c r="K84">
        <v>0.76458182195142999</v>
      </c>
      <c r="L84" t="s">
        <v>22</v>
      </c>
      <c r="M84">
        <v>1.24283418493299</v>
      </c>
      <c r="N84" t="s">
        <v>24</v>
      </c>
      <c r="O84">
        <v>0.94094932804430798</v>
      </c>
      <c r="P84" t="s">
        <v>26</v>
      </c>
      <c r="Q84">
        <v>0.96831001075288503</v>
      </c>
      <c r="R84" t="s">
        <v>28</v>
      </c>
      <c r="S84">
        <v>0.58101860592150301</v>
      </c>
      <c r="T84" t="s">
        <v>30</v>
      </c>
      <c r="U84">
        <v>0.77629620651254905</v>
      </c>
      <c r="V84" t="s">
        <v>32</v>
      </c>
      <c r="W84">
        <v>0</v>
      </c>
      <c r="X84" t="s">
        <v>28</v>
      </c>
    </row>
    <row r="85" spans="2:24" x14ac:dyDescent="0.25">
      <c r="B85">
        <v>5.5333333333333297</v>
      </c>
      <c r="C85">
        <v>3.5178233680603701</v>
      </c>
      <c r="D85" t="s">
        <v>14</v>
      </c>
      <c r="E85">
        <v>1.7382503481187199</v>
      </c>
      <c r="F85" t="s">
        <v>16</v>
      </c>
      <c r="G85">
        <v>1.4701003107850501</v>
      </c>
      <c r="H85" t="s">
        <v>18</v>
      </c>
      <c r="I85">
        <v>1.46058089757406</v>
      </c>
      <c r="J85" t="s">
        <v>20</v>
      </c>
      <c r="K85">
        <v>0.76931138019955503</v>
      </c>
      <c r="L85" t="s">
        <v>22</v>
      </c>
      <c r="M85">
        <v>1.2462050746775399</v>
      </c>
      <c r="N85" t="s">
        <v>24</v>
      </c>
      <c r="O85">
        <v>0.94235268261842997</v>
      </c>
      <c r="P85" t="s">
        <v>26</v>
      </c>
      <c r="Q85">
        <v>0.96849737864958096</v>
      </c>
      <c r="R85" t="s">
        <v>28</v>
      </c>
      <c r="S85">
        <v>0.58532706807180901</v>
      </c>
      <c r="T85" t="s">
        <v>30</v>
      </c>
      <c r="U85">
        <v>0.77644847793229599</v>
      </c>
      <c r="V85" t="s">
        <v>32</v>
      </c>
      <c r="W85">
        <v>0</v>
      </c>
      <c r="X85" t="s">
        <v>28</v>
      </c>
    </row>
    <row r="86" spans="2:24" x14ac:dyDescent="0.25">
      <c r="B86">
        <v>5.6</v>
      </c>
      <c r="C86">
        <v>3.5179744215280202</v>
      </c>
      <c r="D86" t="s">
        <v>14</v>
      </c>
      <c r="E86">
        <v>1.7386671180045901</v>
      </c>
      <c r="F86" t="s">
        <v>16</v>
      </c>
      <c r="G86">
        <v>1.47012489541316</v>
      </c>
      <c r="H86" t="s">
        <v>18</v>
      </c>
      <c r="I86">
        <v>1.4596820895982201</v>
      </c>
      <c r="J86" t="s">
        <v>20</v>
      </c>
      <c r="K86">
        <v>0.77404700547368399</v>
      </c>
      <c r="L86" t="s">
        <v>22</v>
      </c>
      <c r="M86">
        <v>1.2494777230262599</v>
      </c>
      <c r="N86" t="s">
        <v>24</v>
      </c>
      <c r="O86">
        <v>0.94374637590684496</v>
      </c>
      <c r="P86" t="s">
        <v>26</v>
      </c>
      <c r="Q86">
        <v>0.96868452948414296</v>
      </c>
      <c r="R86" t="s">
        <v>28</v>
      </c>
      <c r="S86">
        <v>0.58963219903808195</v>
      </c>
      <c r="T86" t="s">
        <v>30</v>
      </c>
      <c r="U86">
        <v>0.77659651863351897</v>
      </c>
      <c r="V86" t="s">
        <v>32</v>
      </c>
      <c r="W86">
        <v>0</v>
      </c>
      <c r="X86" t="s">
        <v>28</v>
      </c>
    </row>
    <row r="87" spans="2:24" x14ac:dyDescent="0.25">
      <c r="B87">
        <v>5.6666666666666696</v>
      </c>
      <c r="C87">
        <v>3.5181226958369098</v>
      </c>
      <c r="D87" t="s">
        <v>14</v>
      </c>
      <c r="E87">
        <v>1.7390798226336699</v>
      </c>
      <c r="F87" t="s">
        <v>16</v>
      </c>
      <c r="G87">
        <v>1.47014819168123</v>
      </c>
      <c r="H87" t="s">
        <v>18</v>
      </c>
      <c r="I87">
        <v>1.4587819851102599</v>
      </c>
      <c r="J87" t="s">
        <v>20</v>
      </c>
      <c r="K87">
        <v>0.77878850690562595</v>
      </c>
      <c r="L87" t="s">
        <v>22</v>
      </c>
      <c r="M87">
        <v>1.25265259008012</v>
      </c>
      <c r="N87" t="s">
        <v>24</v>
      </c>
      <c r="O87">
        <v>0.94513046720242999</v>
      </c>
      <c r="P87" t="s">
        <v>26</v>
      </c>
      <c r="Q87">
        <v>0.96887145850467404</v>
      </c>
      <c r="R87" t="s">
        <v>28</v>
      </c>
      <c r="S87">
        <v>0.59393371055542499</v>
      </c>
      <c r="T87" t="s">
        <v>30</v>
      </c>
      <c r="U87">
        <v>0.77674039595871602</v>
      </c>
      <c r="V87" t="s">
        <v>32</v>
      </c>
      <c r="W87">
        <v>0</v>
      </c>
      <c r="X87" t="s">
        <v>28</v>
      </c>
    </row>
    <row r="88" spans="2:24" x14ac:dyDescent="0.25">
      <c r="B88">
        <v>5.7333333333333298</v>
      </c>
      <c r="C88">
        <v>3.5182682386102702</v>
      </c>
      <c r="D88" t="s">
        <v>14</v>
      </c>
      <c r="E88">
        <v>1.73948850460131</v>
      </c>
      <c r="F88" t="s">
        <v>16</v>
      </c>
      <c r="G88">
        <v>1.47017022397199</v>
      </c>
      <c r="H88" t="s">
        <v>18</v>
      </c>
      <c r="I88">
        <v>1.45788058193641</v>
      </c>
      <c r="J88" t="s">
        <v>20</v>
      </c>
      <c r="K88">
        <v>0.78353569438948401</v>
      </c>
      <c r="L88" t="s">
        <v>22</v>
      </c>
      <c r="M88">
        <v>1.25573014588896</v>
      </c>
      <c r="N88" t="s">
        <v>24</v>
      </c>
      <c r="O88">
        <v>0.94650501514549801</v>
      </c>
      <c r="P88" t="s">
        <v>26</v>
      </c>
      <c r="Q88">
        <v>0.969058160909813</v>
      </c>
      <c r="R88" t="s">
        <v>28</v>
      </c>
      <c r="S88">
        <v>0.59823131717324995</v>
      </c>
      <c r="T88" t="s">
        <v>30</v>
      </c>
      <c r="U88">
        <v>0.77688017587410196</v>
      </c>
      <c r="V88" t="s">
        <v>32</v>
      </c>
      <c r="W88">
        <v>0</v>
      </c>
      <c r="X88" t="s">
        <v>28</v>
      </c>
    </row>
    <row r="89" spans="2:24" x14ac:dyDescent="0.25">
      <c r="B89">
        <v>5.8</v>
      </c>
      <c r="C89">
        <v>3.5184110963753099</v>
      </c>
      <c r="D89" t="s">
        <v>14</v>
      </c>
      <c r="E89">
        <v>1.73989320589904</v>
      </c>
      <c r="F89" t="s">
        <v>16</v>
      </c>
      <c r="G89">
        <v>1.4701910161090099</v>
      </c>
      <c r="H89" t="s">
        <v>18</v>
      </c>
      <c r="I89">
        <v>1.4569778778253299</v>
      </c>
      <c r="J89" t="s">
        <v>20</v>
      </c>
      <c r="K89">
        <v>0.78828837860734702</v>
      </c>
      <c r="L89" t="s">
        <v>22</v>
      </c>
      <c r="M89">
        <v>1.25871087012533</v>
      </c>
      <c r="N89" t="s">
        <v>24</v>
      </c>
      <c r="O89">
        <v>0.94787007776829502</v>
      </c>
      <c r="P89" t="s">
        <v>26</v>
      </c>
      <c r="Q89">
        <v>0.96924463185679699</v>
      </c>
      <c r="R89" t="s">
        <v>28</v>
      </c>
      <c r="S89">
        <v>0.60252473629343895</v>
      </c>
      <c r="T89" t="s">
        <v>30</v>
      </c>
      <c r="U89">
        <v>0.77701592302134204</v>
      </c>
      <c r="V89" t="s">
        <v>32</v>
      </c>
      <c r="W89">
        <v>0</v>
      </c>
      <c r="X89" t="s">
        <v>28</v>
      </c>
    </row>
    <row r="90" spans="2:24" x14ac:dyDescent="0.25">
      <c r="B90">
        <v>5.8666666666666698</v>
      </c>
      <c r="C90">
        <v>3.51855131460223</v>
      </c>
      <c r="D90" t="s">
        <v>14</v>
      </c>
      <c r="E90">
        <v>1.74029396793498</v>
      </c>
      <c r="F90" t="s">
        <v>16</v>
      </c>
      <c r="G90">
        <v>1.4702105913771999</v>
      </c>
      <c r="H90" t="s">
        <v>18</v>
      </c>
      <c r="I90">
        <v>1.4560738704519001</v>
      </c>
      <c r="J90" t="s">
        <v>20</v>
      </c>
      <c r="K90">
        <v>0.79304637105344999</v>
      </c>
      <c r="L90" t="s">
        <v>22</v>
      </c>
      <c r="M90">
        <v>1.26159525175995</v>
      </c>
      <c r="N90" t="s">
        <v>24</v>
      </c>
      <c r="O90">
        <v>0.94922571253515298</v>
      </c>
      <c r="P90" t="s">
        <v>26</v>
      </c>
      <c r="Q90">
        <v>0.96943086646896004</v>
      </c>
      <c r="R90" t="s">
        <v>28</v>
      </c>
      <c r="S90">
        <v>0.606813688205596</v>
      </c>
      <c r="T90" t="s">
        <v>30</v>
      </c>
      <c r="U90">
        <v>0.77714770076607498</v>
      </c>
      <c r="V90" t="s">
        <v>32</v>
      </c>
      <c r="W90">
        <v>0</v>
      </c>
      <c r="X90" t="s">
        <v>28</v>
      </c>
    </row>
    <row r="91" spans="2:24" x14ac:dyDescent="0.25">
      <c r="B91">
        <v>5.93333333333333</v>
      </c>
      <c r="C91">
        <v>3.5186889377412398</v>
      </c>
      <c r="D91" t="s">
        <v>14</v>
      </c>
      <c r="E91">
        <v>1.7406908315526699</v>
      </c>
      <c r="F91" t="s">
        <v>16</v>
      </c>
      <c r="G91">
        <v>1.47022897254212</v>
      </c>
      <c r="H91" t="s">
        <v>18</v>
      </c>
      <c r="I91">
        <v>1.4551685574206099</v>
      </c>
      <c r="J91" t="s">
        <v>20</v>
      </c>
      <c r="K91">
        <v>0.79780948405687102</v>
      </c>
      <c r="L91" t="s">
        <v>22</v>
      </c>
      <c r="M91">
        <v>1.26438378873971</v>
      </c>
      <c r="N91" t="s">
        <v>24</v>
      </c>
      <c r="O91">
        <v>0.95057197637873203</v>
      </c>
      <c r="P91" t="s">
        <v>26</v>
      </c>
      <c r="Q91">
        <v>0.96961685984270296</v>
      </c>
      <c r="R91" t="s">
        <v>28</v>
      </c>
      <c r="S91">
        <v>0.61109789611959597</v>
      </c>
      <c r="T91" t="s">
        <v>30</v>
      </c>
      <c r="U91">
        <v>0.77727557124351199</v>
      </c>
      <c r="V91" t="s">
        <v>32</v>
      </c>
      <c r="W91">
        <v>0</v>
      </c>
      <c r="X91" t="s">
        <v>28</v>
      </c>
    </row>
    <row r="92" spans="2:24" x14ac:dyDescent="0.25">
      <c r="B92">
        <v>6</v>
      </c>
      <c r="C92">
        <v>3.5188240092576901</v>
      </c>
      <c r="D92" t="s">
        <v>14</v>
      </c>
      <c r="E92">
        <v>1.74108383704845</v>
      </c>
      <c r="F92" t="s">
        <v>16</v>
      </c>
      <c r="G92">
        <v>1.4702461818682899</v>
      </c>
      <c r="H92" t="s">
        <v>18</v>
      </c>
      <c r="I92">
        <v>1.4542619362686799</v>
      </c>
      <c r="J92" t="s">
        <v>20</v>
      </c>
      <c r="K92">
        <v>0.80257753080285499</v>
      </c>
      <c r="L92" t="s">
        <v>22</v>
      </c>
      <c r="M92">
        <v>1.2670769876686001</v>
      </c>
      <c r="N92" t="s">
        <v>24</v>
      </c>
      <c r="O92">
        <v>0.95190892573277297</v>
      </c>
      <c r="P92" t="s">
        <v>26</v>
      </c>
      <c r="Q92">
        <v>0.96980260705399002</v>
      </c>
      <c r="R92" t="s">
        <v>28</v>
      </c>
      <c r="S92">
        <v>0.61537708619560605</v>
      </c>
      <c r="T92" t="s">
        <v>30</v>
      </c>
      <c r="U92">
        <v>0.77739959540137604</v>
      </c>
      <c r="V92" t="s">
        <v>32</v>
      </c>
      <c r="W92">
        <v>0</v>
      </c>
      <c r="X92" t="s">
        <v>28</v>
      </c>
    </row>
    <row r="93" spans="2:24" x14ac:dyDescent="0.25">
      <c r="B93">
        <v>6.06666666666667</v>
      </c>
      <c r="C93">
        <v>3.5189565716653601</v>
      </c>
      <c r="D93" t="s">
        <v>14</v>
      </c>
      <c r="E93">
        <v>1.7414730241873999</v>
      </c>
      <c r="F93" t="s">
        <v>16</v>
      </c>
      <c r="G93">
        <v>1.4702622411364199</v>
      </c>
      <c r="H93" t="s">
        <v>18</v>
      </c>
      <c r="I93">
        <v>1.4533540044687701</v>
      </c>
      <c r="J93" t="s">
        <v>20</v>
      </c>
      <c r="K93">
        <v>0.80735032535282802</v>
      </c>
      <c r="L93" t="s">
        <v>22</v>
      </c>
      <c r="M93">
        <v>1.26967536349219</v>
      </c>
      <c r="N93" t="s">
        <v>24</v>
      </c>
      <c r="O93">
        <v>0.95323661656153003</v>
      </c>
      <c r="P93" t="s">
        <v>26</v>
      </c>
      <c r="Q93">
        <v>0.969988103164378</v>
      </c>
      <c r="R93" t="s">
        <v>28</v>
      </c>
      <c r="S93">
        <v>0.61965098757163195</v>
      </c>
      <c r="T93" t="s">
        <v>30</v>
      </c>
      <c r="U93">
        <v>0.77751983304029304</v>
      </c>
      <c r="V93" t="s">
        <v>32</v>
      </c>
      <c r="W93">
        <v>0</v>
      </c>
      <c r="X93" t="s">
        <v>28</v>
      </c>
    </row>
    <row r="94" spans="2:24" x14ac:dyDescent="0.25">
      <c r="B94">
        <v>6.1333333333333302</v>
      </c>
      <c r="C94">
        <v>3.5190866665581799</v>
      </c>
      <c r="D94" t="s">
        <v>14</v>
      </c>
      <c r="E94">
        <v>1.74185843221827</v>
      </c>
      <c r="F94" t="s">
        <v>16</v>
      </c>
      <c r="G94">
        <v>1.47027717165976</v>
      </c>
      <c r="H94" t="s">
        <v>18</v>
      </c>
      <c r="I94">
        <v>1.45244475943142</v>
      </c>
      <c r="J94" t="s">
        <v>20</v>
      </c>
      <c r="K94">
        <v>0.81212768266315405</v>
      </c>
      <c r="L94" t="s">
        <v>22</v>
      </c>
      <c r="M94">
        <v>1.2721794391861101</v>
      </c>
      <c r="N94" t="s">
        <v>24</v>
      </c>
      <c r="O94">
        <v>0.95455510438639402</v>
      </c>
      <c r="P94" t="s">
        <v>26</v>
      </c>
      <c r="Q94">
        <v>0.97017334322664395</v>
      </c>
      <c r="R94" t="s">
        <v>28</v>
      </c>
      <c r="S94">
        <v>0.62391933238883002</v>
      </c>
      <c r="T94" t="s">
        <v>30</v>
      </c>
      <c r="U94">
        <v>0.77763634285192695</v>
      </c>
      <c r="V94" t="s">
        <v>32</v>
      </c>
      <c r="W94">
        <v>0</v>
      </c>
      <c r="X94" t="s">
        <v>28</v>
      </c>
    </row>
    <row r="95" spans="2:24" x14ac:dyDescent="0.25">
      <c r="B95">
        <v>6.2</v>
      </c>
      <c r="C95">
        <v>3.5192143346403602</v>
      </c>
      <c r="D95" t="s">
        <v>14</v>
      </c>
      <c r="E95">
        <v>1.7422400998872001</v>
      </c>
      <c r="F95" t="s">
        <v>16</v>
      </c>
      <c r="G95">
        <v>1.4702909942995901</v>
      </c>
      <c r="H95" t="s">
        <v>18</v>
      </c>
      <c r="I95">
        <v>1.45153419850728</v>
      </c>
      <c r="J95" t="s">
        <v>20</v>
      </c>
      <c r="K95">
        <v>0.81690941860270405</v>
      </c>
      <c r="L95" t="s">
        <v>22</v>
      </c>
      <c r="M95">
        <v>1.27458974544885</v>
      </c>
      <c r="N95" t="s">
        <v>24</v>
      </c>
      <c r="O95">
        <v>0.95586444430976503</v>
      </c>
      <c r="P95" t="s">
        <v>26</v>
      </c>
      <c r="Q95">
        <v>0.97035832228999996</v>
      </c>
      <c r="R95" t="s">
        <v>28</v>
      </c>
      <c r="S95">
        <v>0.62818185581459496</v>
      </c>
      <c r="T95" t="s">
        <v>30</v>
      </c>
      <c r="U95">
        <v>0.77774918245495095</v>
      </c>
      <c r="V95" t="s">
        <v>32</v>
      </c>
      <c r="W95">
        <v>0</v>
      </c>
      <c r="X95" t="s">
        <v>28</v>
      </c>
    </row>
    <row r="96" spans="2:24" x14ac:dyDescent="0.25">
      <c r="B96">
        <v>6.2666666666666702</v>
      </c>
      <c r="C96">
        <v>3.5193396157549701</v>
      </c>
      <c r="D96" t="s">
        <v>14</v>
      </c>
      <c r="E96">
        <v>1.7426180654504799</v>
      </c>
      <c r="F96" t="s">
        <v>16</v>
      </c>
      <c r="G96">
        <v>1.47030372947989</v>
      </c>
      <c r="H96" t="s">
        <v>18</v>
      </c>
      <c r="I96">
        <v>1.4506223189890599</v>
      </c>
      <c r="J96" t="s">
        <v>20</v>
      </c>
      <c r="K96">
        <v>0.82169534996926696</v>
      </c>
      <c r="L96" t="s">
        <v>22</v>
      </c>
      <c r="M96">
        <v>1.2769068203992899</v>
      </c>
      <c r="N96" t="s">
        <v>24</v>
      </c>
      <c r="O96">
        <v>0.95716469103647595</v>
      </c>
      <c r="P96" t="s">
        <v>26</v>
      </c>
      <c r="Q96">
        <v>0.97054303540495801</v>
      </c>
      <c r="R96" t="s">
        <v>28</v>
      </c>
      <c r="S96">
        <v>0.63243829606352597</v>
      </c>
      <c r="T96" t="s">
        <v>30</v>
      </c>
      <c r="U96">
        <v>0.777858408428999</v>
      </c>
      <c r="V96" t="s">
        <v>32</v>
      </c>
      <c r="W96">
        <v>0</v>
      </c>
      <c r="X96" t="s">
        <v>28</v>
      </c>
    </row>
    <row r="97" spans="2:24" x14ac:dyDescent="0.25">
      <c r="B97">
        <v>6.3333333333333304</v>
      </c>
      <c r="C97">
        <v>3.51946254891137</v>
      </c>
      <c r="D97" t="s">
        <v>14</v>
      </c>
      <c r="E97">
        <v>1.74299236668645</v>
      </c>
      <c r="F97" t="s">
        <v>16</v>
      </c>
      <c r="G97">
        <v>1.4703153972012799</v>
      </c>
      <c r="H97" t="s">
        <v>18</v>
      </c>
      <c r="I97">
        <v>1.44970911811329</v>
      </c>
      <c r="J97" t="s">
        <v>20</v>
      </c>
      <c r="K97">
        <v>0.82648529450488395</v>
      </c>
      <c r="L97" t="s">
        <v>22</v>
      </c>
      <c r="M97">
        <v>1.2791312092794</v>
      </c>
      <c r="N97" t="s">
        <v>24</v>
      </c>
      <c r="O97">
        <v>0.95845589889319105</v>
      </c>
      <c r="P97" t="s">
        <v>26</v>
      </c>
      <c r="Q97">
        <v>0.97072747762784195</v>
      </c>
      <c r="R97" t="s">
        <v>28</v>
      </c>
      <c r="S97">
        <v>0.63668839441653902</v>
      </c>
      <c r="T97" t="s">
        <v>30</v>
      </c>
      <c r="U97">
        <v>0.77796407634687803</v>
      </c>
      <c r="V97" t="s">
        <v>32</v>
      </c>
      <c r="W97">
        <v>0</v>
      </c>
      <c r="X97" t="s">
        <v>28</v>
      </c>
    </row>
    <row r="98" spans="2:24" x14ac:dyDescent="0.25">
      <c r="B98">
        <v>6.4</v>
      </c>
      <c r="C98">
        <v>3.5195831723111501</v>
      </c>
      <c r="D98" t="s">
        <v>14</v>
      </c>
      <c r="E98">
        <v>1.7433630409066101</v>
      </c>
      <c r="F98" t="s">
        <v>16</v>
      </c>
      <c r="G98">
        <v>1.47032601705429</v>
      </c>
      <c r="H98" t="s">
        <v>18</v>
      </c>
      <c r="I98">
        <v>1.4487945930619099</v>
      </c>
      <c r="J98" t="s">
        <v>20</v>
      </c>
      <c r="K98">
        <v>0.83127907091011899</v>
      </c>
      <c r="L98" t="s">
        <v>22</v>
      </c>
      <c r="M98">
        <v>1.2812634641621901</v>
      </c>
      <c r="N98" t="s">
        <v>24</v>
      </c>
      <c r="O98">
        <v>0.95973812184564</v>
      </c>
      <c r="P98" t="s">
        <v>26</v>
      </c>
      <c r="Q98">
        <v>0.97091164402498398</v>
      </c>
      <c r="R98" t="s">
        <v>28</v>
      </c>
      <c r="S98">
        <v>0.64093189523796501</v>
      </c>
      <c r="T98" t="s">
        <v>30</v>
      </c>
      <c r="U98">
        <v>0.77806624080498299</v>
      </c>
      <c r="V98" t="s">
        <v>32</v>
      </c>
      <c r="W98">
        <v>0</v>
      </c>
      <c r="X98" t="s">
        <v>28</v>
      </c>
    </row>
    <row r="99" spans="2:24" x14ac:dyDescent="0.25">
      <c r="B99">
        <v>6.4666666666666703</v>
      </c>
      <c r="C99">
        <v>3.5197015233730098</v>
      </c>
      <c r="D99" t="s">
        <v>14</v>
      </c>
      <c r="E99">
        <v>1.74373012496597</v>
      </c>
      <c r="F99" t="s">
        <v>16</v>
      </c>
      <c r="G99">
        <v>1.4703356082319201</v>
      </c>
      <c r="H99" t="s">
        <v>18</v>
      </c>
      <c r="I99">
        <v>1.44787874096365</v>
      </c>
      <c r="J99" t="s">
        <v>20</v>
      </c>
      <c r="K99">
        <v>0.83607649885733404</v>
      </c>
      <c r="L99" t="s">
        <v>22</v>
      </c>
      <c r="M99">
        <v>1.28330414366515</v>
      </c>
      <c r="N99" t="s">
        <v>24</v>
      </c>
      <c r="O99">
        <v>0.96101141351414698</v>
      </c>
      <c r="P99" t="s">
        <v>26</v>
      </c>
      <c r="Q99">
        <v>0.97109552967661805</v>
      </c>
      <c r="R99" t="s">
        <v>28</v>
      </c>
      <c r="S99">
        <v>0.645168545990918</v>
      </c>
      <c r="T99" t="s">
        <v>30</v>
      </c>
      <c r="U99">
        <v>0.77816495545217501</v>
      </c>
      <c r="V99" t="s">
        <v>32</v>
      </c>
      <c r="W99">
        <v>0</v>
      </c>
      <c r="X99" t="s">
        <v>28</v>
      </c>
    </row>
    <row r="100" spans="2:24" x14ac:dyDescent="0.25">
      <c r="B100">
        <v>6.5333333333333297</v>
      </c>
      <c r="C100">
        <v>3.5198176387564701</v>
      </c>
      <c r="D100" t="s">
        <v>14</v>
      </c>
      <c r="E100">
        <v>1.7440936552727599</v>
      </c>
      <c r="F100" t="s">
        <v>16</v>
      </c>
      <c r="G100">
        <v>1.4703441895417</v>
      </c>
      <c r="H100" t="s">
        <v>18</v>
      </c>
      <c r="I100">
        <v>1.4469615588953799</v>
      </c>
      <c r="J100" t="s">
        <v>20</v>
      </c>
      <c r="K100">
        <v>0.84087739900299996</v>
      </c>
      <c r="L100" t="s">
        <v>22</v>
      </c>
      <c r="M100">
        <v>1.2852538126695201</v>
      </c>
      <c r="N100" t="s">
        <v>24</v>
      </c>
      <c r="O100">
        <v>0.96227582718749805</v>
      </c>
      <c r="P100" t="s">
        <v>26</v>
      </c>
      <c r="Q100">
        <v>0.97127912968050001</v>
      </c>
      <c r="R100" t="s">
        <v>28</v>
      </c>
      <c r="S100">
        <v>0.649398097250932</v>
      </c>
      <c r="T100" t="s">
        <v>30</v>
      </c>
      <c r="U100">
        <v>0.77826027301716705</v>
      </c>
      <c r="V100" t="s">
        <v>32</v>
      </c>
      <c r="W100">
        <v>0</v>
      </c>
      <c r="X100" t="s">
        <v>28</v>
      </c>
    </row>
    <row r="101" spans="2:24" x14ac:dyDescent="0.25">
      <c r="B101">
        <v>6.6</v>
      </c>
      <c r="C101">
        <v>3.5199315543845402</v>
      </c>
      <c r="D101" t="s">
        <v>14</v>
      </c>
      <c r="E101">
        <v>1.74445366779755</v>
      </c>
      <c r="F101" t="s">
        <v>16</v>
      </c>
      <c r="G101">
        <v>1.47035177941706</v>
      </c>
      <c r="H101" t="s">
        <v>18</v>
      </c>
      <c r="I101">
        <v>1.4460430438831799</v>
      </c>
      <c r="J101" t="s">
        <v>20</v>
      </c>
      <c r="K101">
        <v>0.84568159299908896</v>
      </c>
      <c r="L101" t="s">
        <v>22</v>
      </c>
      <c r="M101">
        <v>1.28711304204536</v>
      </c>
      <c r="N101" t="s">
        <v>24</v>
      </c>
      <c r="O101">
        <v>0.96353141583535296</v>
      </c>
      <c r="P101" t="s">
        <v>26</v>
      </c>
      <c r="Q101">
        <v>0.97146243915525499</v>
      </c>
      <c r="R101" t="s">
        <v>28</v>
      </c>
      <c r="S101">
        <v>0.65362030271796501</v>
      </c>
      <c r="T101" t="s">
        <v>30</v>
      </c>
      <c r="U101">
        <v>0.77835224533455305</v>
      </c>
      <c r="V101" t="s">
        <v>32</v>
      </c>
      <c r="W101">
        <v>0</v>
      </c>
      <c r="X101" t="s">
        <v>28</v>
      </c>
    </row>
    <row r="102" spans="2:24" x14ac:dyDescent="0.25">
      <c r="B102">
        <v>6.6666666666666696</v>
      </c>
      <c r="C102">
        <v>3.52004330546532</v>
      </c>
      <c r="D102" t="s">
        <v>14</v>
      </c>
      <c r="E102">
        <v>1.74481019808183</v>
      </c>
      <c r="F102" t="s">
        <v>16</v>
      </c>
      <c r="G102">
        <v>1.47035839592829</v>
      </c>
      <c r="H102" t="s">
        <v>18</v>
      </c>
      <c r="I102">
        <v>1.4451231929034101</v>
      </c>
      <c r="J102" t="s">
        <v>20</v>
      </c>
      <c r="K102">
        <v>0.85048890350358497</v>
      </c>
      <c r="L102" t="s">
        <v>22</v>
      </c>
      <c r="M102">
        <v>1.28888240838265</v>
      </c>
      <c r="N102" t="s">
        <v>24</v>
      </c>
      <c r="O102">
        <v>0.96477823211929403</v>
      </c>
      <c r="P102" t="s">
        <v>26</v>
      </c>
      <c r="Q102">
        <v>0.97164545324348495</v>
      </c>
      <c r="R102" t="s">
        <v>28</v>
      </c>
      <c r="S102">
        <v>0.65783491922682502</v>
      </c>
      <c r="T102" t="s">
        <v>30</v>
      </c>
      <c r="U102">
        <v>0.77844092336954496</v>
      </c>
      <c r="V102" t="s">
        <v>32</v>
      </c>
      <c r="W102">
        <v>0</v>
      </c>
      <c r="X102" t="s">
        <v>28</v>
      </c>
    </row>
    <row r="103" spans="2:24" x14ac:dyDescent="0.25">
      <c r="B103">
        <v>6.7333333333333298</v>
      </c>
      <c r="C103">
        <v>3.5201529265128602</v>
      </c>
      <c r="D103" t="s">
        <v>14</v>
      </c>
      <c r="E103">
        <v>1.74516328124614</v>
      </c>
      <c r="F103" t="s">
        <v>16</v>
      </c>
      <c r="G103">
        <v>1.4703640567929599</v>
      </c>
      <c r="H103" t="s">
        <v>18</v>
      </c>
      <c r="I103">
        <v>1.44420200288366</v>
      </c>
      <c r="J103" t="s">
        <v>20</v>
      </c>
      <c r="K103">
        <v>0.85529915419015301</v>
      </c>
      <c r="L103" t="s">
        <v>22</v>
      </c>
      <c r="M103">
        <v>1.2905624937284701</v>
      </c>
      <c r="N103" t="s">
        <v>24</v>
      </c>
      <c r="O103">
        <v>0.96601632840275498</v>
      </c>
      <c r="P103" t="s">
        <v>26</v>
      </c>
      <c r="Q103">
        <v>0.97182816711465203</v>
      </c>
      <c r="R103" t="s">
        <v>28</v>
      </c>
      <c r="S103">
        <v>0.66204170675616603</v>
      </c>
      <c r="T103" t="s">
        <v>30</v>
      </c>
      <c r="U103">
        <v>0.77852635724156904</v>
      </c>
      <c r="V103" t="s">
        <v>32</v>
      </c>
      <c r="W103">
        <v>0</v>
      </c>
      <c r="X103" t="s">
        <v>28</v>
      </c>
    </row>
    <row r="104" spans="2:24" x14ac:dyDescent="0.25">
      <c r="B104">
        <v>6.8</v>
      </c>
      <c r="C104">
        <v>3.5202604513668598</v>
      </c>
      <c r="D104" t="s">
        <v>14</v>
      </c>
      <c r="E104">
        <v>1.7455129519977</v>
      </c>
      <c r="F104" t="s">
        <v>16</v>
      </c>
      <c r="G104">
        <v>1.47036877938583</v>
      </c>
      <c r="H104" t="s">
        <v>18</v>
      </c>
      <c r="I104">
        <v>1.4432794707035801</v>
      </c>
      <c r="J104" t="s">
        <v>20</v>
      </c>
      <c r="K104">
        <v>0.860112169757001</v>
      </c>
      <c r="L104" t="s">
        <v>22</v>
      </c>
      <c r="M104">
        <v>1.2921538853302399</v>
      </c>
      <c r="N104" t="s">
        <v>24</v>
      </c>
      <c r="O104">
        <v>0.96724575675970603</v>
      </c>
      <c r="P104" t="s">
        <v>26</v>
      </c>
      <c r="Q104">
        <v>0.97201057596773</v>
      </c>
      <c r="R104" t="s">
        <v>28</v>
      </c>
      <c r="S104">
        <v>0.66624042843595199</v>
      </c>
      <c r="T104" t="s">
        <v>30</v>
      </c>
      <c r="U104">
        <v>0.77860859624665901</v>
      </c>
      <c r="V104" t="s">
        <v>32</v>
      </c>
      <c r="W104">
        <v>0</v>
      </c>
      <c r="X104" t="s">
        <v>28</v>
      </c>
    </row>
    <row r="105" spans="2:24" x14ac:dyDescent="0.25">
      <c r="B105">
        <v>6.8666666666666698</v>
      </c>
      <c r="C105">
        <v>3.5203659132117902</v>
      </c>
      <c r="D105" t="s">
        <v>14</v>
      </c>
      <c r="E105">
        <v>1.74585924463763</v>
      </c>
      <c r="F105" t="s">
        <v>16</v>
      </c>
      <c r="G105">
        <v>1.47037258074845</v>
      </c>
      <c r="H105" t="s">
        <v>18</v>
      </c>
      <c r="I105">
        <v>1.44235559319564</v>
      </c>
      <c r="J105" t="s">
        <v>20</v>
      </c>
      <c r="K105">
        <v>0.86492777593497705</v>
      </c>
      <c r="L105" t="s">
        <v>22</v>
      </c>
      <c r="M105">
        <v>1.29365717538512</v>
      </c>
      <c r="N105" t="s">
        <v>24</v>
      </c>
      <c r="O105">
        <v>0.96846656898247296</v>
      </c>
      <c r="P105" t="s">
        <v>26</v>
      </c>
      <c r="Q105">
        <v>0.97219267503366702</v>
      </c>
      <c r="R105" t="s">
        <v>28</v>
      </c>
      <c r="S105">
        <v>0.67043085055364304</v>
      </c>
      <c r="T105" t="s">
        <v>30</v>
      </c>
      <c r="U105">
        <v>0.77868768887888495</v>
      </c>
      <c r="V105" t="s">
        <v>32</v>
      </c>
      <c r="W105">
        <v>0</v>
      </c>
      <c r="X105" t="s">
        <v>28</v>
      </c>
    </row>
    <row r="106" spans="2:24" x14ac:dyDescent="0.25">
      <c r="B106">
        <v>6.93333333333333</v>
      </c>
      <c r="C106">
        <v>3.5204693445951101</v>
      </c>
      <c r="D106" t="s">
        <v>14</v>
      </c>
      <c r="E106">
        <v>1.7462021930679299</v>
      </c>
      <c r="F106" t="s">
        <v>16</v>
      </c>
      <c r="G106">
        <v>1.4703754775982001</v>
      </c>
      <c r="H106" t="s">
        <v>18</v>
      </c>
      <c r="I106">
        <v>1.4414303671458499</v>
      </c>
      <c r="J106" t="s">
        <v>20</v>
      </c>
      <c r="K106">
        <v>0.86974579949492703</v>
      </c>
      <c r="L106" t="s">
        <v>22</v>
      </c>
      <c r="M106">
        <v>1.2950729607957601</v>
      </c>
      <c r="N106" t="s">
        <v>24</v>
      </c>
      <c r="O106">
        <v>0.96967881658872601</v>
      </c>
      <c r="P106" t="s">
        <v>26</v>
      </c>
      <c r="Q106">
        <v>0.972374459577654</v>
      </c>
      <c r="R106" t="s">
        <v>28</v>
      </c>
      <c r="S106">
        <v>0.67461274255910397</v>
      </c>
      <c r="T106" t="s">
        <v>30</v>
      </c>
      <c r="U106">
        <v>0.77876368285084496</v>
      </c>
      <c r="V106" t="s">
        <v>32</v>
      </c>
      <c r="W106">
        <v>0</v>
      </c>
      <c r="X106" t="s">
        <v>28</v>
      </c>
    </row>
    <row r="107" spans="2:24" x14ac:dyDescent="0.25">
      <c r="B107">
        <v>7</v>
      </c>
      <c r="C107">
        <v>3.5205707774447501</v>
      </c>
      <c r="D107" t="s">
        <v>14</v>
      </c>
      <c r="E107">
        <v>1.7465418307980001</v>
      </c>
      <c r="F107" t="s">
        <v>16</v>
      </c>
      <c r="G107">
        <v>1.47037748633709</v>
      </c>
      <c r="H107" t="s">
        <v>18</v>
      </c>
      <c r="I107">
        <v>1.4405037892944199</v>
      </c>
      <c r="J107" t="s">
        <v>20</v>
      </c>
      <c r="K107">
        <v>0.87456606825435301</v>
      </c>
      <c r="L107" t="s">
        <v>22</v>
      </c>
      <c r="M107">
        <v>1.29640184293192</v>
      </c>
      <c r="N107" t="s">
        <v>24</v>
      </c>
      <c r="O107">
        <v>0.97088255082748398</v>
      </c>
      <c r="P107" t="s">
        <v>26</v>
      </c>
      <c r="Q107">
        <v>0.97255592490121601</v>
      </c>
      <c r="R107" t="s">
        <v>28</v>
      </c>
      <c r="S107">
        <v>0.67878587706816595</v>
      </c>
      <c r="T107" t="s">
        <v>30</v>
      </c>
      <c r="U107">
        <v>0.778836625113139</v>
      </c>
      <c r="V107" t="s">
        <v>32</v>
      </c>
      <c r="W107">
        <v>0</v>
      </c>
      <c r="X107" t="s">
        <v>28</v>
      </c>
    </row>
    <row r="108" spans="2:24" x14ac:dyDescent="0.25">
      <c r="B108">
        <v>7.06666666666667</v>
      </c>
      <c r="C108">
        <v>3.52067024308589</v>
      </c>
      <c r="D108" t="s">
        <v>14</v>
      </c>
      <c r="E108">
        <v>1.7468781909509199</v>
      </c>
      <c r="F108" t="s">
        <v>16</v>
      </c>
      <c r="G108">
        <v>1.4703786230601099</v>
      </c>
      <c r="H108" t="s">
        <v>18</v>
      </c>
      <c r="I108">
        <v>1.4395758563362999</v>
      </c>
      <c r="J108" t="s">
        <v>20</v>
      </c>
      <c r="K108">
        <v>0.87938841108340204</v>
      </c>
      <c r="L108" t="s">
        <v>22</v>
      </c>
      <c r="M108">
        <v>1.29764442739845</v>
      </c>
      <c r="N108" t="s">
        <v>24</v>
      </c>
      <c r="O108">
        <v>0.97207782268458298</v>
      </c>
      <c r="P108" t="s">
        <v>26</v>
      </c>
      <c r="Q108">
        <v>0.97273706634413104</v>
      </c>
      <c r="R108" t="s">
        <v>28</v>
      </c>
      <c r="S108">
        <v>0.682950029865107</v>
      </c>
      <c r="T108" t="s">
        <v>30</v>
      </c>
      <c r="U108">
        <v>0.77890656187310003</v>
      </c>
      <c r="V108" t="s">
        <v>32</v>
      </c>
      <c r="W108">
        <v>0</v>
      </c>
      <c r="X108" t="s">
        <v>28</v>
      </c>
    </row>
    <row r="109" spans="2:24" x14ac:dyDescent="0.25">
      <c r="B109">
        <v>7.1333333333333302</v>
      </c>
      <c r="C109">
        <v>3.5207677722571402</v>
      </c>
      <c r="D109" t="s">
        <v>14</v>
      </c>
      <c r="E109">
        <v>1.7472113062694501</v>
      </c>
      <c r="F109" t="s">
        <v>16</v>
      </c>
      <c r="G109">
        <v>1.47037890356325</v>
      </c>
      <c r="H109" t="s">
        <v>18</v>
      </c>
      <c r="I109">
        <v>1.4386465649218001</v>
      </c>
      <c r="J109" t="s">
        <v>20</v>
      </c>
      <c r="K109">
        <v>0.88421265791021397</v>
      </c>
      <c r="L109" t="s">
        <v>22</v>
      </c>
      <c r="M109">
        <v>1.29880132380919</v>
      </c>
      <c r="N109" t="s">
        <v>24</v>
      </c>
      <c r="O109">
        <v>0.973264682887379</v>
      </c>
      <c r="P109" t="s">
        <v>26</v>
      </c>
      <c r="Q109">
        <v>0.97291787928620299</v>
      </c>
      <c r="R109" t="s">
        <v>28</v>
      </c>
      <c r="S109">
        <v>0.68710497990391595</v>
      </c>
      <c r="T109" t="s">
        <v>30</v>
      </c>
      <c r="U109">
        <v>0.77897353861267005</v>
      </c>
      <c r="V109" t="s">
        <v>32</v>
      </c>
      <c r="W109">
        <v>0</v>
      </c>
      <c r="X109" t="s">
        <v>28</v>
      </c>
    </row>
    <row r="110" spans="2:24" x14ac:dyDescent="0.25">
      <c r="B110">
        <v>7.2</v>
      </c>
      <c r="C110">
        <v>3.5208633951260202</v>
      </c>
      <c r="D110" t="s">
        <v>14</v>
      </c>
      <c r="E110">
        <v>1.7475412091218001</v>
      </c>
      <c r="F110" t="s">
        <v>16</v>
      </c>
      <c r="G110">
        <v>1.47037834335129</v>
      </c>
      <c r="H110" t="s">
        <v>18</v>
      </c>
      <c r="I110">
        <v>1.437715911657</v>
      </c>
      <c r="J110" t="s">
        <v>20</v>
      </c>
      <c r="K110">
        <v>0.88903863972566699</v>
      </c>
      <c r="L110" t="s">
        <v>22</v>
      </c>
      <c r="M110">
        <v>1.2998731455671</v>
      </c>
      <c r="N110" t="s">
        <v>24</v>
      </c>
      <c r="O110">
        <v>0.97444318190896295</v>
      </c>
      <c r="P110" t="s">
        <v>26</v>
      </c>
      <c r="Q110">
        <v>0.97309835914887499</v>
      </c>
      <c r="R110" t="s">
        <v>28</v>
      </c>
      <c r="S110">
        <v>0.69125050930853804</v>
      </c>
      <c r="T110" t="s">
        <v>30</v>
      </c>
      <c r="U110">
        <v>0.779037600105563</v>
      </c>
      <c r="V110" t="s">
        <v>32</v>
      </c>
      <c r="W110">
        <v>0</v>
      </c>
      <c r="X110" t="s">
        <v>28</v>
      </c>
    </row>
    <row r="111" spans="2:24" x14ac:dyDescent="0.25">
      <c r="B111">
        <v>7.2666666666666702</v>
      </c>
      <c r="C111">
        <v>3.5209571413038798</v>
      </c>
      <c r="D111" t="s">
        <v>14</v>
      </c>
      <c r="E111">
        <v>1.7478679315071399</v>
      </c>
      <c r="F111" t="s">
        <v>16</v>
      </c>
      <c r="G111">
        <v>1.47037695764512</v>
      </c>
      <c r="H111" t="s">
        <v>18</v>
      </c>
      <c r="I111">
        <v>1.43678389310433</v>
      </c>
      <c r="J111" t="s">
        <v>20</v>
      </c>
      <c r="K111">
        <v>0.89386618858754097</v>
      </c>
      <c r="L111" t="s">
        <v>22</v>
      </c>
      <c r="M111">
        <v>1.30086050965013</v>
      </c>
      <c r="N111" t="s">
        <v>24</v>
      </c>
      <c r="O111">
        <v>0.97561336997178805</v>
      </c>
      <c r="P111" t="s">
        <v>26</v>
      </c>
      <c r="Q111">
        <v>0.97327850139671501</v>
      </c>
      <c r="R111" t="s">
        <v>28</v>
      </c>
      <c r="S111">
        <v>0.69538640337203805</v>
      </c>
      <c r="T111" t="s">
        <v>30</v>
      </c>
      <c r="U111">
        <v>0.779098790433709</v>
      </c>
      <c r="V111" t="s">
        <v>32</v>
      </c>
      <c r="W111">
        <v>0</v>
      </c>
      <c r="X111" t="s">
        <v>28</v>
      </c>
    </row>
    <row r="112" spans="2:24" x14ac:dyDescent="0.25">
      <c r="B112">
        <v>7.3333333333333304</v>
      </c>
      <c r="C112">
        <v>3.5210490398602698</v>
      </c>
      <c r="D112" t="s">
        <v>14</v>
      </c>
      <c r="E112">
        <v>1.74819150506099</v>
      </c>
      <c r="F112" t="s">
        <v>16</v>
      </c>
      <c r="G112">
        <v>1.4703747613889799</v>
      </c>
      <c r="H112" t="s">
        <v>18</v>
      </c>
      <c r="I112">
        <v>1.4358505057829001</v>
      </c>
      <c r="J112" t="s">
        <v>20</v>
      </c>
      <c r="K112">
        <v>0.898695137624128</v>
      </c>
      <c r="L112" t="s">
        <v>22</v>
      </c>
      <c r="M112">
        <v>1.30176403640314</v>
      </c>
      <c r="N112" t="s">
        <v>24</v>
      </c>
      <c r="O112">
        <v>0.97677529705088295</v>
      </c>
      <c r="P112" t="s">
        <v>26</v>
      </c>
      <c r="Q112">
        <v>0.973458301538766</v>
      </c>
      <c r="R112" t="s">
        <v>28</v>
      </c>
      <c r="S112">
        <v>0.69951245055478595</v>
      </c>
      <c r="T112" t="s">
        <v>30</v>
      </c>
      <c r="U112">
        <v>0.77915715300305399</v>
      </c>
      <c r="V112" t="s">
        <v>32</v>
      </c>
      <c r="W112">
        <v>0</v>
      </c>
      <c r="X112" t="s">
        <v>28</v>
      </c>
    </row>
    <row r="113" spans="2:24" x14ac:dyDescent="0.25">
      <c r="B113">
        <v>7.4</v>
      </c>
      <c r="C113">
        <v>3.5211391193367398</v>
      </c>
      <c r="D113" t="s">
        <v>14</v>
      </c>
      <c r="E113">
        <v>1.74851196106027</v>
      </c>
      <c r="F113" t="s">
        <v>16</v>
      </c>
      <c r="G113">
        <v>1.47037176925726</v>
      </c>
      <c r="H113" t="s">
        <v>18</v>
      </c>
      <c r="I113">
        <v>1.4349157461690001</v>
      </c>
      <c r="J113" t="s">
        <v>20</v>
      </c>
      <c r="K113">
        <v>0.90352532103731897</v>
      </c>
      <c r="L113" t="s">
        <v>22</v>
      </c>
      <c r="M113">
        <v>1.30258434933558</v>
      </c>
      <c r="N113" t="s">
        <v>24</v>
      </c>
      <c r="O113">
        <v>0.97792901287662504</v>
      </c>
      <c r="P113" t="s">
        <v>26</v>
      </c>
      <c r="Q113">
        <v>0.97363775512977702</v>
      </c>
      <c r="R113" t="s">
        <v>28</v>
      </c>
      <c r="S113">
        <v>0.70362844248169898</v>
      </c>
      <c r="T113" t="s">
        <v>30</v>
      </c>
      <c r="U113">
        <v>0.77921273055872997</v>
      </c>
      <c r="V113" t="s">
        <v>32</v>
      </c>
      <c r="W113">
        <v>0</v>
      </c>
      <c r="X113" t="s">
        <v>28</v>
      </c>
    </row>
    <row r="114" spans="2:24" x14ac:dyDescent="0.25">
      <c r="B114">
        <v>7.4666666666666703</v>
      </c>
      <c r="C114">
        <v>3.52122740776016</v>
      </c>
      <c r="D114" t="s">
        <v>14</v>
      </c>
      <c r="E114">
        <v>1.74882933042837</v>
      </c>
      <c r="F114" t="s">
        <v>16</v>
      </c>
      <c r="G114">
        <v>1.47036799566114</v>
      </c>
      <c r="H114" t="s">
        <v>18</v>
      </c>
      <c r="I114">
        <v>1.43397961069641</v>
      </c>
      <c r="J114" t="s">
        <v>20</v>
      </c>
      <c r="K114">
        <v>0.90835657410519799</v>
      </c>
      <c r="L114" t="s">
        <v>22</v>
      </c>
      <c r="M114">
        <v>1.30332207492482</v>
      </c>
      <c r="N114" t="s">
        <v>24</v>
      </c>
      <c r="O114">
        <v>0.97907456693713901</v>
      </c>
      <c r="P114" t="s">
        <v>26</v>
      </c>
      <c r="Q114">
        <v>0.97381685777131999</v>
      </c>
      <c r="R114" t="s">
        <v>28</v>
      </c>
      <c r="S114">
        <v>0.70773417393855897</v>
      </c>
      <c r="T114" t="s">
        <v>30</v>
      </c>
      <c r="U114">
        <v>0.77926556519965096</v>
      </c>
      <c r="V114" t="s">
        <v>32</v>
      </c>
      <c r="W114">
        <v>0</v>
      </c>
      <c r="X114" t="s">
        <v>28</v>
      </c>
    </row>
    <row r="115" spans="2:24" x14ac:dyDescent="0.25">
      <c r="B115">
        <v>7.5333333333333297</v>
      </c>
      <c r="C115">
        <v>3.52131393265556</v>
      </c>
      <c r="D115" t="s">
        <v>14</v>
      </c>
      <c r="E115">
        <v>1.7491436437399299</v>
      </c>
      <c r="F115" t="s">
        <v>16</v>
      </c>
      <c r="G115">
        <v>1.47036345475497</v>
      </c>
      <c r="H115" t="s">
        <v>18</v>
      </c>
      <c r="I115">
        <v>1.4330420957568499</v>
      </c>
      <c r="J115" t="s">
        <v>20</v>
      </c>
      <c r="K115">
        <v>0.91318873318415394</v>
      </c>
      <c r="L115" t="s">
        <v>22</v>
      </c>
      <c r="M115">
        <v>1.30397784242519</v>
      </c>
      <c r="N115" t="s">
        <v>24</v>
      </c>
      <c r="O115">
        <v>0.98021200848039003</v>
      </c>
      <c r="P115" t="s">
        <v>26</v>
      </c>
      <c r="Q115">
        <v>0.97399560511279704</v>
      </c>
      <c r="R115" t="s">
        <v>28</v>
      </c>
      <c r="S115">
        <v>0.71182944286746896</v>
      </c>
      <c r="T115" t="s">
        <v>30</v>
      </c>
      <c r="U115">
        <v>0.77931569839255299</v>
      </c>
      <c r="V115" t="s">
        <v>32</v>
      </c>
      <c r="W115">
        <v>0</v>
      </c>
      <c r="X115" t="s">
        <v>28</v>
      </c>
    </row>
    <row r="116" spans="2:24" x14ac:dyDescent="0.25">
      <c r="B116">
        <v>7.6</v>
      </c>
      <c r="C116">
        <v>3.5213987210584898</v>
      </c>
      <c r="D116" t="s">
        <v>14</v>
      </c>
      <c r="E116">
        <v>1.7494549312254899</v>
      </c>
      <c r="F116" t="s">
        <v>16</v>
      </c>
      <c r="G116">
        <v>1.4703581604423701</v>
      </c>
      <c r="H116" t="s">
        <v>18</v>
      </c>
      <c r="I116">
        <v>1.4321031977002401</v>
      </c>
      <c r="J116" t="s">
        <v>20</v>
      </c>
      <c r="K116">
        <v>0.91802163571054796</v>
      </c>
      <c r="L116" t="s">
        <v>22</v>
      </c>
      <c r="M116">
        <v>1.3045522836823999</v>
      </c>
      <c r="N116" t="s">
        <v>24</v>
      </c>
      <c r="O116">
        <v>0.98134138651596003</v>
      </c>
      <c r="P116" t="s">
        <v>26</v>
      </c>
      <c r="Q116">
        <v>0.97417399285234996</v>
      </c>
      <c r="R116" t="s">
        <v>28</v>
      </c>
      <c r="S116">
        <v>0.71591405036147604</v>
      </c>
      <c r="T116" t="s">
        <v>30</v>
      </c>
      <c r="U116">
        <v>0.77936317098552099</v>
      </c>
      <c r="V116" t="s">
        <v>32</v>
      </c>
      <c r="W116">
        <v>0</v>
      </c>
      <c r="X116" t="s">
        <v>28</v>
      </c>
    </row>
    <row r="117" spans="2:24" x14ac:dyDescent="0.25">
      <c r="B117">
        <v>7.6666666666666696</v>
      </c>
      <c r="C117">
        <v>3.52148179952699</v>
      </c>
      <c r="D117" t="s">
        <v>14</v>
      </c>
      <c r="E117">
        <v>1.74976322277612</v>
      </c>
      <c r="F117" t="s">
        <v>16</v>
      </c>
      <c r="G117">
        <v>1.4703521263822501</v>
      </c>
      <c r="H117" t="s">
        <v>18</v>
      </c>
      <c r="I117">
        <v>1.43116291283511</v>
      </c>
      <c r="J117" t="s">
        <v>20</v>
      </c>
      <c r="K117">
        <v>0.92285512020195204</v>
      </c>
      <c r="L117" t="s">
        <v>22</v>
      </c>
      <c r="M117">
        <v>1.3050460329534801</v>
      </c>
      <c r="N117" t="s">
        <v>24</v>
      </c>
      <c r="O117">
        <v>0.98246274981661197</v>
      </c>
      <c r="P117" t="s">
        <v>26</v>
      </c>
      <c r="Q117">
        <v>0.97435201673767602</v>
      </c>
      <c r="R117" t="s">
        <v>28</v>
      </c>
      <c r="S117">
        <v>0.71998780065842005</v>
      </c>
      <c r="T117" t="s">
        <v>30</v>
      </c>
      <c r="U117">
        <v>0.77940802322104097</v>
      </c>
      <c r="V117" t="s">
        <v>32</v>
      </c>
      <c r="W117">
        <v>0</v>
      </c>
      <c r="X117" t="s">
        <v>28</v>
      </c>
    </row>
    <row r="118" spans="2:24" x14ac:dyDescent="0.25">
      <c r="B118">
        <v>7.7333333333333298</v>
      </c>
      <c r="C118">
        <v>3.5215631941530501</v>
      </c>
      <c r="D118" t="s">
        <v>14</v>
      </c>
      <c r="E118">
        <v>1.75006854794776</v>
      </c>
      <c r="F118" t="s">
        <v>16</v>
      </c>
      <c r="G118">
        <v>1.4703453659944601</v>
      </c>
      <c r="H118" t="s">
        <v>18</v>
      </c>
      <c r="I118">
        <v>1.4302212374288601</v>
      </c>
      <c r="J118" t="s">
        <v>20</v>
      </c>
      <c r="K118">
        <v>0.92768902625799099</v>
      </c>
      <c r="L118" t="s">
        <v>22</v>
      </c>
      <c r="M118">
        <v>1.3054597267319199</v>
      </c>
      <c r="N118" t="s">
        <v>24</v>
      </c>
      <c r="O118">
        <v>0.98357614691953099</v>
      </c>
      <c r="P118" t="s">
        <v>26</v>
      </c>
      <c r="Q118">
        <v>0.97452967256675005</v>
      </c>
      <c r="R118" t="s">
        <v>28</v>
      </c>
      <c r="S118">
        <v>0.72405050113395797</v>
      </c>
      <c r="T118" t="s">
        <v>30</v>
      </c>
      <c r="U118">
        <v>0.77945029474854799</v>
      </c>
      <c r="V118" t="s">
        <v>32</v>
      </c>
      <c r="W118">
        <v>0</v>
      </c>
      <c r="X118" t="s">
        <v>28</v>
      </c>
    </row>
    <row r="119" spans="2:24" x14ac:dyDescent="0.25">
      <c r="B119">
        <v>7.8</v>
      </c>
      <c r="C119">
        <v>3.5216429305738299</v>
      </c>
      <c r="D119" t="s">
        <v>14</v>
      </c>
      <c r="E119">
        <v>1.7503709359656201</v>
      </c>
      <c r="F119" t="s">
        <v>16</v>
      </c>
      <c r="G119">
        <v>1.4703378924653201</v>
      </c>
      <c r="H119" t="s">
        <v>18</v>
      </c>
      <c r="I119">
        <v>1.4292781677081201</v>
      </c>
      <c r="J119" t="s">
        <v>20</v>
      </c>
      <c r="K119">
        <v>0.93252319456078803</v>
      </c>
      <c r="L119" t="s">
        <v>22</v>
      </c>
      <c r="M119">
        <v>1.30579400357802</v>
      </c>
      <c r="N119" t="s">
        <v>24</v>
      </c>
      <c r="O119">
        <v>0.98468162612749599</v>
      </c>
      <c r="P119" t="s">
        <v>26</v>
      </c>
      <c r="Q119">
        <v>0.97470695618847203</v>
      </c>
      <c r="R119" t="s">
        <v>28</v>
      </c>
      <c r="S119">
        <v>0.72810196229394897</v>
      </c>
      <c r="T119" t="s">
        <v>30</v>
      </c>
      <c r="U119">
        <v>0.779490024636596</v>
      </c>
      <c r="V119" t="s">
        <v>32</v>
      </c>
      <c r="W119">
        <v>0</v>
      </c>
      <c r="X119" t="s">
        <v>28</v>
      </c>
    </row>
    <row r="120" spans="2:24" x14ac:dyDescent="0.25">
      <c r="B120">
        <v>7.8666666666666698</v>
      </c>
      <c r="C120">
        <v>3.5217210339817702</v>
      </c>
      <c r="D120" t="s">
        <v>14</v>
      </c>
      <c r="E120">
        <v>1.7506704157278501</v>
      </c>
      <c r="F120" t="s">
        <v>16</v>
      </c>
      <c r="G120">
        <v>1.4703297187528099</v>
      </c>
      <c r="H120" t="s">
        <v>18</v>
      </c>
      <c r="I120">
        <v>1.42833369985832</v>
      </c>
      <c r="J120" t="s">
        <v>20</v>
      </c>
      <c r="K120">
        <v>0.93735746687627597</v>
      </c>
      <c r="L120" t="s">
        <v>22</v>
      </c>
      <c r="M120">
        <v>1.3060495039389</v>
      </c>
      <c r="N120" t="s">
        <v>24</v>
      </c>
      <c r="O120">
        <v>0.98577923550788504</v>
      </c>
      <c r="P120" t="s">
        <v>26</v>
      </c>
      <c r="Q120">
        <v>0.974883863503196</v>
      </c>
      <c r="R120" t="s">
        <v>28</v>
      </c>
      <c r="S120">
        <v>0.73214199776591005</v>
      </c>
      <c r="T120" t="s">
        <v>30</v>
      </c>
      <c r="U120">
        <v>0.77952725138383205</v>
      </c>
      <c r="V120" t="s">
        <v>32</v>
      </c>
      <c r="W120">
        <v>0</v>
      </c>
      <c r="X120" t="s">
        <v>28</v>
      </c>
    </row>
    <row r="121" spans="2:24" x14ac:dyDescent="0.25">
      <c r="B121">
        <v>7.93333333333333</v>
      </c>
      <c r="C121">
        <v>3.5217975291272401</v>
      </c>
      <c r="D121" t="s">
        <v>14</v>
      </c>
      <c r="E121">
        <v>1.7509670158006601</v>
      </c>
      <c r="F121" t="s">
        <v>16</v>
      </c>
      <c r="G121">
        <v>1.47032085758835</v>
      </c>
      <c r="H121" t="s">
        <v>18</v>
      </c>
      <c r="I121">
        <v>1.4273878300118701</v>
      </c>
      <c r="J121" t="s">
        <v>20</v>
      </c>
      <c r="K121">
        <v>0.94219168611184001</v>
      </c>
      <c r="L121" t="s">
        <v>22</v>
      </c>
      <c r="M121">
        <v>1.3062268696268</v>
      </c>
      <c r="N121" t="s">
        <v>24</v>
      </c>
      <c r="O121">
        <v>0.98686902286173195</v>
      </c>
      <c r="P121" t="s">
        <v>26</v>
      </c>
      <c r="Q121">
        <v>0.97506039046444903</v>
      </c>
      <c r="R121" t="s">
        <v>28</v>
      </c>
      <c r="S121">
        <v>0.73617042430938195</v>
      </c>
      <c r="T121" t="s">
        <v>30</v>
      </c>
      <c r="U121">
        <v>0.77956201291873894</v>
      </c>
      <c r="V121" t="s">
        <v>32</v>
      </c>
      <c r="W121">
        <v>0</v>
      </c>
      <c r="X121" t="s">
        <v>28</v>
      </c>
    </row>
    <row r="122" spans="2:24" x14ac:dyDescent="0.25">
      <c r="B122">
        <v>8</v>
      </c>
      <c r="C122">
        <v>3.5218724403674102</v>
      </c>
      <c r="D122" t="s">
        <v>14</v>
      </c>
      <c r="E122">
        <v>1.7512607644620199</v>
      </c>
      <c r="F122" t="s">
        <v>16</v>
      </c>
      <c r="G122">
        <v>1.4703113214989001</v>
      </c>
      <c r="H122" t="s">
        <v>18</v>
      </c>
      <c r="I122">
        <v>1.42644055429725</v>
      </c>
      <c r="J122" t="s">
        <v>20</v>
      </c>
      <c r="K122">
        <v>0.94702569611586795</v>
      </c>
      <c r="L122" t="s">
        <v>22</v>
      </c>
      <c r="M122">
        <v>1.30632674495726</v>
      </c>
      <c r="N122" t="s">
        <v>24</v>
      </c>
      <c r="O122">
        <v>0.98795103586573296</v>
      </c>
      <c r="P122" t="s">
        <v>26</v>
      </c>
      <c r="Q122">
        <v>0.97523653307749902</v>
      </c>
      <c r="R122" t="s">
        <v>28</v>
      </c>
      <c r="S122">
        <v>0.74018706175536297</v>
      </c>
      <c r="T122" t="s">
        <v>30</v>
      </c>
      <c r="U122">
        <v>0.77959434666860705</v>
      </c>
      <c r="V122" t="s">
        <v>32</v>
      </c>
      <c r="W122">
        <v>0</v>
      </c>
      <c r="X122" t="s">
        <v>28</v>
      </c>
    </row>
    <row r="123" spans="2:24" x14ac:dyDescent="0.25">
      <c r="B123">
        <v>8.06666666666667</v>
      </c>
      <c r="C123">
        <v>3.5219457916371102</v>
      </c>
      <c r="D123" t="s">
        <v>14</v>
      </c>
      <c r="E123">
        <v>1.7515516897088701</v>
      </c>
      <c r="F123" t="s">
        <v>16</v>
      </c>
      <c r="G123">
        <v>1.47030112280172</v>
      </c>
      <c r="H123" t="s">
        <v>18</v>
      </c>
      <c r="I123">
        <v>1.4254918688874201</v>
      </c>
      <c r="J123" t="s">
        <v>20</v>
      </c>
      <c r="K123">
        <v>0.95185934121003402</v>
      </c>
      <c r="L123" t="s">
        <v>22</v>
      </c>
      <c r="M123">
        <v>1.30634977792294</v>
      </c>
      <c r="N123" t="s">
        <v>24</v>
      </c>
      <c r="O123">
        <v>0.98902532203257398</v>
      </c>
      <c r="P123" t="s">
        <v>26</v>
      </c>
      <c r="Q123">
        <v>0.975412287374681</v>
      </c>
      <c r="R123" t="s">
        <v>28</v>
      </c>
      <c r="S123">
        <v>0.74419173270443395</v>
      </c>
      <c r="T123" t="s">
        <v>30</v>
      </c>
      <c r="U123">
        <v>0.779624289534672</v>
      </c>
      <c r="V123" t="s">
        <v>32</v>
      </c>
      <c r="W123">
        <v>0</v>
      </c>
      <c r="X123" t="s">
        <v>28</v>
      </c>
    </row>
    <row r="124" spans="2:24" x14ac:dyDescent="0.25">
      <c r="B124">
        <v>8.1333333333333293</v>
      </c>
      <c r="C124">
        <v>3.5220176065109601</v>
      </c>
      <c r="D124" t="s">
        <v>14</v>
      </c>
      <c r="E124">
        <v>1.7518398191187401</v>
      </c>
      <c r="F124" t="s">
        <v>16</v>
      </c>
      <c r="G124">
        <v>1.4702902735757699</v>
      </c>
      <c r="H124" t="s">
        <v>18</v>
      </c>
      <c r="I124">
        <v>1.42454176972452</v>
      </c>
      <c r="J124" t="s">
        <v>20</v>
      </c>
      <c r="K124">
        <v>0.95669246894015503</v>
      </c>
      <c r="L124" t="s">
        <v>22</v>
      </c>
      <c r="M124">
        <v>1.3062966131704401</v>
      </c>
      <c r="N124" t="s">
        <v>24</v>
      </c>
      <c r="O124">
        <v>0.99009192851220296</v>
      </c>
      <c r="P124" t="s">
        <v>26</v>
      </c>
      <c r="Q124">
        <v>0.975587649523177</v>
      </c>
      <c r="R124" t="s">
        <v>28</v>
      </c>
      <c r="S124">
        <v>0.74818426399948401</v>
      </c>
      <c r="T124" t="s">
        <v>30</v>
      </c>
      <c r="U124">
        <v>0.77965187781956602</v>
      </c>
      <c r="V124" t="s">
        <v>32</v>
      </c>
      <c r="W124">
        <v>0</v>
      </c>
      <c r="X124" t="s">
        <v>28</v>
      </c>
    </row>
    <row r="125" spans="2:24" x14ac:dyDescent="0.25">
      <c r="B125">
        <v>8.1999999999999993</v>
      </c>
      <c r="C125">
        <v>3.52208790774081</v>
      </c>
      <c r="D125" t="s">
        <v>14</v>
      </c>
      <c r="E125">
        <v>1.7521251798119</v>
      </c>
      <c r="F125" t="s">
        <v>16</v>
      </c>
      <c r="G125">
        <v>1.47027878561929</v>
      </c>
      <c r="H125" t="s">
        <v>18</v>
      </c>
      <c r="I125">
        <v>1.4235902524330999</v>
      </c>
      <c r="J125" t="s">
        <v>20</v>
      </c>
      <c r="K125">
        <v>0.96152492572257098</v>
      </c>
      <c r="L125" t="s">
        <v>22</v>
      </c>
      <c r="M125">
        <v>1.3061678909825201</v>
      </c>
      <c r="N125" t="s">
        <v>24</v>
      </c>
      <c r="O125">
        <v>0.99115090115202398</v>
      </c>
      <c r="P125" t="s">
        <v>26</v>
      </c>
      <c r="Q125">
        <v>0.975762615617082</v>
      </c>
      <c r="R125" t="s">
        <v>28</v>
      </c>
      <c r="S125">
        <v>0.75216448384731804</v>
      </c>
      <c r="T125" t="s">
        <v>30</v>
      </c>
      <c r="U125">
        <v>0.77967714697648804</v>
      </c>
      <c r="V125" t="s">
        <v>32</v>
      </c>
      <c r="W125">
        <v>0</v>
      </c>
      <c r="X125" t="s">
        <v>28</v>
      </c>
    </row>
    <row r="126" spans="2:24" x14ac:dyDescent="0.25">
      <c r="B126">
        <v>8.2666666666666693</v>
      </c>
      <c r="C126">
        <v>3.52215671871588</v>
      </c>
      <c r="D126" t="s">
        <v>14</v>
      </c>
      <c r="E126">
        <v>1.75240779932724</v>
      </c>
      <c r="F126" t="s">
        <v>16</v>
      </c>
      <c r="G126">
        <v>1.4702666708638901</v>
      </c>
      <c r="H126" t="s">
        <v>18</v>
      </c>
      <c r="I126">
        <v>1.4226373137642201</v>
      </c>
      <c r="J126" t="s">
        <v>20</v>
      </c>
      <c r="K126">
        <v>0.96635655902565498</v>
      </c>
      <c r="L126" t="s">
        <v>22</v>
      </c>
      <c r="M126">
        <v>1.30596427544484</v>
      </c>
      <c r="N126" t="s">
        <v>24</v>
      </c>
      <c r="O126">
        <v>0.99220228873441196</v>
      </c>
      <c r="P126" t="s">
        <v>26</v>
      </c>
      <c r="Q126">
        <v>0.97593718193722101</v>
      </c>
      <c r="R126" t="s">
        <v>28</v>
      </c>
      <c r="S126">
        <v>0.75613222493632204</v>
      </c>
      <c r="T126" t="s">
        <v>30</v>
      </c>
      <c r="U126">
        <v>0.77970013315696296</v>
      </c>
      <c r="V126" t="s">
        <v>32</v>
      </c>
      <c r="W126">
        <v>0</v>
      </c>
      <c r="X126" t="s">
        <v>28</v>
      </c>
    </row>
    <row r="127" spans="2:24" x14ac:dyDescent="0.25">
      <c r="B127">
        <v>8.3333333333333304</v>
      </c>
      <c r="C127">
        <v>3.5222240611723601</v>
      </c>
      <c r="D127" t="s">
        <v>14</v>
      </c>
      <c r="E127">
        <v>1.75268770382739</v>
      </c>
      <c r="F127" t="s">
        <v>16</v>
      </c>
      <c r="G127">
        <v>1.47025394053407</v>
      </c>
      <c r="H127" t="s">
        <v>18</v>
      </c>
      <c r="I127">
        <v>1.4216829488223499</v>
      </c>
      <c r="J127" t="s">
        <v>20</v>
      </c>
      <c r="K127">
        <v>0.97118721983119904</v>
      </c>
      <c r="L127" t="s">
        <v>22</v>
      </c>
      <c r="M127">
        <v>1.30568640175503</v>
      </c>
      <c r="N127" t="s">
        <v>24</v>
      </c>
      <c r="O127">
        <v>0.99324613563351805</v>
      </c>
      <c r="P127" t="s">
        <v>26</v>
      </c>
      <c r="Q127">
        <v>0.97611134471541305</v>
      </c>
      <c r="R127" t="s">
        <v>28</v>
      </c>
      <c r="S127">
        <v>0.76008732237624999</v>
      </c>
      <c r="T127" t="s">
        <v>30</v>
      </c>
      <c r="U127">
        <v>0.77972087025676595</v>
      </c>
      <c r="V127" t="s">
        <v>32</v>
      </c>
      <c r="W127">
        <v>0</v>
      </c>
      <c r="X127" t="s">
        <v>28</v>
      </c>
    </row>
    <row r="128" spans="2:24" x14ac:dyDescent="0.25">
      <c r="B128">
        <v>8.4</v>
      </c>
      <c r="C128">
        <v>3.5222899572651301</v>
      </c>
      <c r="D128" t="s">
        <v>14</v>
      </c>
      <c r="E128">
        <v>1.7529649199255399</v>
      </c>
      <c r="F128" t="s">
        <v>16</v>
      </c>
      <c r="G128">
        <v>1.4702406060494599</v>
      </c>
      <c r="H128" t="s">
        <v>18</v>
      </c>
      <c r="I128">
        <v>1.4207271536258701</v>
      </c>
      <c r="J128" t="s">
        <v>20</v>
      </c>
      <c r="K128">
        <v>0.97601675787651199</v>
      </c>
      <c r="L128" t="s">
        <v>22</v>
      </c>
      <c r="M128">
        <v>1.30533492115733</v>
      </c>
      <c r="N128" t="s">
        <v>24</v>
      </c>
      <c r="O128">
        <v>0.994282488614458</v>
      </c>
      <c r="P128" t="s">
        <v>26</v>
      </c>
      <c r="Q128">
        <v>0.97628510029488802</v>
      </c>
      <c r="R128" t="s">
        <v>28</v>
      </c>
      <c r="S128">
        <v>0.76402961436357697</v>
      </c>
      <c r="T128" t="s">
        <v>30</v>
      </c>
      <c r="U128">
        <v>0.77973939295069705</v>
      </c>
      <c r="V128" t="s">
        <v>32</v>
      </c>
      <c r="W128">
        <v>0</v>
      </c>
      <c r="X128" t="s">
        <v>28</v>
      </c>
    </row>
    <row r="129" spans="2:24" x14ac:dyDescent="0.25">
      <c r="B129">
        <v>8.4666666666666703</v>
      </c>
      <c r="C129">
        <v>3.5223544288852802</v>
      </c>
      <c r="D129" t="s">
        <v>14</v>
      </c>
      <c r="E129">
        <v>1.7532394739407899</v>
      </c>
      <c r="F129" t="s">
        <v>16</v>
      </c>
      <c r="G129">
        <v>1.4702266786101601</v>
      </c>
      <c r="H129" t="s">
        <v>18</v>
      </c>
      <c r="I129">
        <v>1.4197699243669699</v>
      </c>
      <c r="J129" t="s">
        <v>20</v>
      </c>
      <c r="K129">
        <v>0.98084502444097899</v>
      </c>
      <c r="L129" t="s">
        <v>22</v>
      </c>
      <c r="M129">
        <v>1.3049104910809599</v>
      </c>
      <c r="N129" t="s">
        <v>24</v>
      </c>
      <c r="O129">
        <v>0.99531139449080597</v>
      </c>
      <c r="P129" t="s">
        <v>26</v>
      </c>
      <c r="Q129">
        <v>0.97645844508018997</v>
      </c>
      <c r="R129" t="s">
        <v>28</v>
      </c>
      <c r="S129">
        <v>0.76795894239428497</v>
      </c>
      <c r="T129" t="s">
        <v>30</v>
      </c>
      <c r="U129">
        <v>0.77975573538524201</v>
      </c>
      <c r="V129" t="s">
        <v>32</v>
      </c>
      <c r="W129">
        <v>0</v>
      </c>
      <c r="X129" t="s">
        <v>28</v>
      </c>
    </row>
    <row r="130" spans="2:24" x14ac:dyDescent="0.25">
      <c r="B130">
        <v>8.5333333333333297</v>
      </c>
      <c r="C130">
        <v>3.52241749711219</v>
      </c>
      <c r="D130" t="s">
        <v>14</v>
      </c>
      <c r="E130">
        <v>1.7535113915882901</v>
      </c>
      <c r="F130" t="s">
        <v>16</v>
      </c>
      <c r="G130">
        <v>1.4702121690733401</v>
      </c>
      <c r="H130" t="s">
        <v>18</v>
      </c>
      <c r="I130">
        <v>1.4188112567016899</v>
      </c>
      <c r="J130" t="s">
        <v>20</v>
      </c>
      <c r="K130">
        <v>0.98567187179612903</v>
      </c>
      <c r="L130" t="s">
        <v>22</v>
      </c>
      <c r="M130">
        <v>1.30441376129743</v>
      </c>
      <c r="N130" t="s">
        <v>24</v>
      </c>
      <c r="O130">
        <v>0.99633289847579498</v>
      </c>
      <c r="P130" t="s">
        <v>26</v>
      </c>
      <c r="Q130">
        <v>0.97663137546066203</v>
      </c>
      <c r="R130" t="s">
        <v>28</v>
      </c>
      <c r="S130">
        <v>0.77187515027713804</v>
      </c>
      <c r="T130" t="s">
        <v>30</v>
      </c>
      <c r="U130">
        <v>0.77976993067158096</v>
      </c>
      <c r="V130" t="s">
        <v>32</v>
      </c>
      <c r="W130">
        <v>0</v>
      </c>
      <c r="X130" t="s">
        <v>28</v>
      </c>
    </row>
    <row r="131" spans="2:24" x14ac:dyDescent="0.25">
      <c r="B131">
        <v>8.6</v>
      </c>
      <c r="C131">
        <v>3.5224791830250202</v>
      </c>
      <c r="D131" t="s">
        <v>14</v>
      </c>
      <c r="E131">
        <v>1.7537806985939</v>
      </c>
      <c r="F131" t="s">
        <v>16</v>
      </c>
      <c r="G131">
        <v>1.4701970882553601</v>
      </c>
      <c r="H131" t="s">
        <v>18</v>
      </c>
      <c r="I131">
        <v>1.41785114668685</v>
      </c>
      <c r="J131" t="s">
        <v>20</v>
      </c>
      <c r="K131">
        <v>0.99049715271397498</v>
      </c>
      <c r="L131" t="s">
        <v>22</v>
      </c>
      <c r="M131">
        <v>1.3038453903712399</v>
      </c>
      <c r="N131" t="s">
        <v>24</v>
      </c>
      <c r="O131">
        <v>0.99734704671023799</v>
      </c>
      <c r="P131" t="s">
        <v>26</v>
      </c>
      <c r="Q131">
        <v>0.97680388791154404</v>
      </c>
      <c r="R131" t="s">
        <v>28</v>
      </c>
      <c r="S131">
        <v>0.77577808508747803</v>
      </c>
      <c r="T131" t="s">
        <v>30</v>
      </c>
      <c r="U131">
        <v>0.77978201193712404</v>
      </c>
      <c r="V131" t="s">
        <v>32</v>
      </c>
      <c r="W131">
        <v>0</v>
      </c>
      <c r="X131" t="s">
        <v>28</v>
      </c>
    </row>
    <row r="132" spans="2:24" x14ac:dyDescent="0.25">
      <c r="B132">
        <v>8.6666666666666696</v>
      </c>
      <c r="C132">
        <v>3.5225395067211198</v>
      </c>
      <c r="D132" t="s">
        <v>14</v>
      </c>
      <c r="E132">
        <v>1.7540474198019</v>
      </c>
      <c r="F132" t="s">
        <v>16</v>
      </c>
      <c r="G132">
        <v>1.47018144653982</v>
      </c>
      <c r="H132" t="s">
        <v>18</v>
      </c>
      <c r="I132">
        <v>1.41688958925166</v>
      </c>
      <c r="J132" t="s">
        <v>20</v>
      </c>
      <c r="K132">
        <v>0.99532072357646495</v>
      </c>
      <c r="L132" t="s">
        <v>22</v>
      </c>
      <c r="M132">
        <v>1.3032060164830499</v>
      </c>
      <c r="N132" t="s">
        <v>24</v>
      </c>
      <c r="O132">
        <v>0.99835388281525705</v>
      </c>
      <c r="P132" t="s">
        <v>26</v>
      </c>
      <c r="Q132">
        <v>0.97697597896395505</v>
      </c>
      <c r="R132" t="s">
        <v>28</v>
      </c>
      <c r="S132">
        <v>0.77966759721606904</v>
      </c>
      <c r="T132" t="s">
        <v>30</v>
      </c>
      <c r="U132">
        <v>0.77979201096036299</v>
      </c>
      <c r="V132" t="s">
        <v>32</v>
      </c>
      <c r="W132">
        <v>0</v>
      </c>
      <c r="X132" t="s">
        <v>28</v>
      </c>
    </row>
    <row r="133" spans="2:24" x14ac:dyDescent="0.25">
      <c r="B133">
        <v>8.7333333333333307</v>
      </c>
      <c r="C133">
        <v>3.5225984889788502</v>
      </c>
      <c r="D133" t="s">
        <v>14</v>
      </c>
      <c r="E133">
        <v>1.7543115805799401</v>
      </c>
      <c r="F133" t="s">
        <v>16</v>
      </c>
      <c r="G133">
        <v>1.4701652545468</v>
      </c>
      <c r="H133" t="s">
        <v>18</v>
      </c>
      <c r="I133">
        <v>1.41592658058267</v>
      </c>
      <c r="J133" t="s">
        <v>20</v>
      </c>
      <c r="K133">
        <v>1.0001424403268999</v>
      </c>
      <c r="L133" t="s">
        <v>22</v>
      </c>
      <c r="M133">
        <v>1.3024962976904499</v>
      </c>
      <c r="N133" t="s">
        <v>24</v>
      </c>
      <c r="O133">
        <v>0.99935345337535098</v>
      </c>
      <c r="P133" t="s">
        <v>26</v>
      </c>
      <c r="Q133">
        <v>0.97714764530832299</v>
      </c>
      <c r="R133" t="s">
        <v>28</v>
      </c>
      <c r="S133">
        <v>0.78354354076251498</v>
      </c>
      <c r="T133" t="s">
        <v>30</v>
      </c>
      <c r="U133">
        <v>0.77979996047413103</v>
      </c>
      <c r="V133" t="s">
        <v>32</v>
      </c>
      <c r="W133">
        <v>0</v>
      </c>
      <c r="X133" t="s">
        <v>28</v>
      </c>
    </row>
    <row r="134" spans="2:24" x14ac:dyDescent="0.25">
      <c r="B134">
        <v>8.8000000000000007</v>
      </c>
      <c r="C134">
        <v>3.5226561495978399</v>
      </c>
      <c r="D134" t="s">
        <v>14</v>
      </c>
      <c r="E134">
        <v>1.75457320566066</v>
      </c>
      <c r="F134" t="s">
        <v>16</v>
      </c>
      <c r="G134">
        <v>1.47014852248407</v>
      </c>
      <c r="H134" t="s">
        <v>18</v>
      </c>
      <c r="I134">
        <v>1.41496211645829</v>
      </c>
      <c r="J134" t="s">
        <v>20</v>
      </c>
      <c r="K134">
        <v>1.0049621577285901</v>
      </c>
      <c r="L134" t="s">
        <v>22</v>
      </c>
      <c r="M134">
        <v>1.3017168906104399</v>
      </c>
      <c r="N134" t="s">
        <v>24</v>
      </c>
      <c r="O134">
        <v>1.00034580306321</v>
      </c>
      <c r="P134" t="s">
        <v>26</v>
      </c>
      <c r="Q134">
        <v>0.97731888349559504</v>
      </c>
      <c r="R134" t="s">
        <v>28</v>
      </c>
      <c r="S134">
        <v>0.78740577061280004</v>
      </c>
      <c r="T134" t="s">
        <v>30</v>
      </c>
      <c r="U134">
        <v>0.77980589193747496</v>
      </c>
      <c r="V134" t="s">
        <v>32</v>
      </c>
      <c r="W134">
        <v>0</v>
      </c>
      <c r="X134" t="s">
        <v>28</v>
      </c>
    </row>
    <row r="135" spans="2:24" x14ac:dyDescent="0.25">
      <c r="B135">
        <v>8.8666666666666707</v>
      </c>
      <c r="C135">
        <v>3.52271250821495</v>
      </c>
      <c r="D135" t="s">
        <v>14</v>
      </c>
      <c r="E135">
        <v>1.75483231945462</v>
      </c>
      <c r="F135" t="s">
        <v>16</v>
      </c>
      <c r="G135">
        <v>1.4701312603952299</v>
      </c>
      <c r="H135" t="s">
        <v>18</v>
      </c>
      <c r="I135">
        <v>1.41399619247715</v>
      </c>
      <c r="J135" t="s">
        <v>20</v>
      </c>
      <c r="K135">
        <v>1.00977973463763</v>
      </c>
      <c r="L135" t="s">
        <v>22</v>
      </c>
      <c r="M135">
        <v>1.3008684481117401</v>
      </c>
      <c r="N135" t="s">
        <v>24</v>
      </c>
      <c r="O135">
        <v>1.0013309765026901</v>
      </c>
      <c r="P135" t="s">
        <v>26</v>
      </c>
      <c r="Q135">
        <v>0.97748969025607402</v>
      </c>
      <c r="R135" t="s">
        <v>28</v>
      </c>
      <c r="S135">
        <v>0.79125414637499203</v>
      </c>
      <c r="T135" t="s">
        <v>30</v>
      </c>
      <c r="U135">
        <v>0.77980983642174595</v>
      </c>
      <c r="V135" t="s">
        <v>32</v>
      </c>
      <c r="W135">
        <v>0</v>
      </c>
      <c r="X135" t="s">
        <v>28</v>
      </c>
    </row>
    <row r="136" spans="2:24" x14ac:dyDescent="0.25">
      <c r="B136">
        <v>8.93333333333333</v>
      </c>
      <c r="C136">
        <v>3.52276758376712</v>
      </c>
      <c r="D136" t="s">
        <v>14</v>
      </c>
      <c r="E136">
        <v>1.75508894585098</v>
      </c>
      <c r="F136" t="s">
        <v>16</v>
      </c>
      <c r="G136">
        <v>1.47011347807753</v>
      </c>
      <c r="H136" t="s">
        <v>18</v>
      </c>
      <c r="I136">
        <v>1.4130288035537499</v>
      </c>
      <c r="J136" t="s">
        <v>20</v>
      </c>
      <c r="K136">
        <v>1.01459503098035</v>
      </c>
      <c r="L136" t="s">
        <v>22</v>
      </c>
      <c r="M136">
        <v>1.29995160970292</v>
      </c>
      <c r="N136" t="s">
        <v>24</v>
      </c>
      <c r="O136">
        <v>1.0023090168097399</v>
      </c>
      <c r="P136" t="s">
        <v>26</v>
      </c>
      <c r="Q136">
        <v>0.97766006233856795</v>
      </c>
      <c r="R136" t="s">
        <v>28</v>
      </c>
      <c r="S136">
        <v>0.79508853002852498</v>
      </c>
      <c r="T136" t="s">
        <v>30</v>
      </c>
      <c r="U136">
        <v>0.77981182421967898</v>
      </c>
      <c r="V136" t="s">
        <v>32</v>
      </c>
      <c r="W136">
        <v>0</v>
      </c>
      <c r="X136" t="s">
        <v>28</v>
      </c>
    </row>
    <row r="137" spans="2:24" x14ac:dyDescent="0.25">
      <c r="B137">
        <v>9</v>
      </c>
      <c r="C137">
        <v>3.5228213957472501</v>
      </c>
      <c r="D137" t="s">
        <v>14</v>
      </c>
      <c r="E137">
        <v>1.7553431091884999</v>
      </c>
      <c r="F137" t="s">
        <v>16</v>
      </c>
      <c r="G137">
        <v>1.4700951854900299</v>
      </c>
      <c r="H137" t="s">
        <v>18</v>
      </c>
      <c r="I137">
        <v>1.4120599459416801</v>
      </c>
      <c r="J137" t="s">
        <v>20</v>
      </c>
      <c r="K137">
        <v>1.01940790545928</v>
      </c>
      <c r="L137" t="s">
        <v>22</v>
      </c>
      <c r="M137">
        <v>1.2989670385859999</v>
      </c>
      <c r="N137" t="s">
        <v>24</v>
      </c>
      <c r="O137">
        <v>1.0032799697716499</v>
      </c>
      <c r="P137" t="s">
        <v>26</v>
      </c>
      <c r="Q137">
        <v>0.97782999658421299</v>
      </c>
      <c r="R137" t="s">
        <v>28</v>
      </c>
      <c r="S137">
        <v>0.79890878659887099</v>
      </c>
      <c r="T137" t="s">
        <v>30</v>
      </c>
      <c r="U137">
        <v>0.77981188633998899</v>
      </c>
      <c r="V137" t="s">
        <v>32</v>
      </c>
      <c r="W137">
        <v>0</v>
      </c>
      <c r="X137" t="s">
        <v>28</v>
      </c>
    </row>
    <row r="138" spans="2:24" x14ac:dyDescent="0.25">
      <c r="B138">
        <v>9.06666666666667</v>
      </c>
      <c r="C138">
        <v>3.52287396262596</v>
      </c>
      <c r="D138" t="s">
        <v>14</v>
      </c>
      <c r="E138">
        <v>1.7555948329845299</v>
      </c>
      <c r="F138" t="s">
        <v>16</v>
      </c>
      <c r="G138">
        <v>1.4700763921292901</v>
      </c>
      <c r="H138" t="s">
        <v>18</v>
      </c>
      <c r="I138">
        <v>1.41108961503728</v>
      </c>
      <c r="J138" t="s">
        <v>20</v>
      </c>
      <c r="K138">
        <v>1.02421821842881</v>
      </c>
      <c r="L138" t="s">
        <v>22</v>
      </c>
      <c r="M138">
        <v>1.2979153868069799</v>
      </c>
      <c r="N138" t="s">
        <v>24</v>
      </c>
      <c r="O138">
        <v>1.0042438787227601</v>
      </c>
      <c r="P138" t="s">
        <v>26</v>
      </c>
      <c r="Q138">
        <v>0.97799948978621698</v>
      </c>
      <c r="R138" t="s">
        <v>28</v>
      </c>
      <c r="S138">
        <v>0.80271478315384404</v>
      </c>
      <c r="T138" t="s">
        <v>30</v>
      </c>
      <c r="U138">
        <v>0.77981005234372502</v>
      </c>
      <c r="V138" t="s">
        <v>32</v>
      </c>
      <c r="W138">
        <v>0</v>
      </c>
      <c r="X138" t="s">
        <v>28</v>
      </c>
    </row>
    <row r="139" spans="2:24" x14ac:dyDescent="0.25">
      <c r="B139">
        <v>9.1333333333333293</v>
      </c>
      <c r="C139">
        <v>3.5229253027751901</v>
      </c>
      <c r="D139" t="s">
        <v>14</v>
      </c>
      <c r="E139">
        <v>1.75584414056917</v>
      </c>
      <c r="F139" t="s">
        <v>16</v>
      </c>
      <c r="G139">
        <v>1.47005710741553</v>
      </c>
      <c r="H139" t="s">
        <v>18</v>
      </c>
      <c r="I139">
        <v>1.4101178061352999</v>
      </c>
      <c r="J139" t="s">
        <v>20</v>
      </c>
      <c r="K139">
        <v>1.02902583297748</v>
      </c>
      <c r="L139" t="s">
        <v>22</v>
      </c>
      <c r="M139">
        <v>1.2967973024314501</v>
      </c>
      <c r="N139" t="s">
        <v>24</v>
      </c>
      <c r="O139">
        <v>1.00520078716743</v>
      </c>
      <c r="P139" t="s">
        <v>26</v>
      </c>
      <c r="Q139">
        <v>0.97816853888983002</v>
      </c>
      <c r="R139" t="s">
        <v>28</v>
      </c>
      <c r="S139">
        <v>0.80650639082931097</v>
      </c>
      <c r="T139" t="s">
        <v>30</v>
      </c>
      <c r="U139">
        <v>0.779806351643207</v>
      </c>
      <c r="V139" t="s">
        <v>32</v>
      </c>
      <c r="W139">
        <v>0</v>
      </c>
      <c r="X139" t="s">
        <v>28</v>
      </c>
    </row>
    <row r="140" spans="2:24" x14ac:dyDescent="0.25">
      <c r="B140">
        <v>9.1999999999999993</v>
      </c>
      <c r="C140">
        <v>3.5229754343514998</v>
      </c>
      <c r="D140" t="s">
        <v>14</v>
      </c>
      <c r="E140">
        <v>1.75609105510389</v>
      </c>
      <c r="F140" t="s">
        <v>16</v>
      </c>
      <c r="G140">
        <v>1.4700373406713001</v>
      </c>
      <c r="H140" t="s">
        <v>18</v>
      </c>
      <c r="I140">
        <v>1.40914451463215</v>
      </c>
      <c r="J140" t="s">
        <v>20</v>
      </c>
      <c r="K140">
        <v>1.03383061241876</v>
      </c>
      <c r="L140" t="s">
        <v>22</v>
      </c>
      <c r="M140">
        <v>1.2956134341288399</v>
      </c>
      <c r="N140" t="s">
        <v>24</v>
      </c>
      <c r="O140">
        <v>1.0061507386296999</v>
      </c>
      <c r="P140" t="s">
        <v>26</v>
      </c>
      <c r="Q140">
        <v>0.97833714088119905</v>
      </c>
      <c r="R140" t="s">
        <v>28</v>
      </c>
      <c r="S140">
        <v>0.81028348329504596</v>
      </c>
      <c r="T140" t="s">
        <v>30</v>
      </c>
      <c r="U140">
        <v>0.77980081341451801</v>
      </c>
      <c r="V140" t="s">
        <v>32</v>
      </c>
      <c r="W140">
        <v>0</v>
      </c>
      <c r="X140" t="s">
        <v>28</v>
      </c>
    </row>
    <row r="141" spans="2:24" x14ac:dyDescent="0.25">
      <c r="B141">
        <v>9.2666666666666693</v>
      </c>
      <c r="C141">
        <v>3.52302437531318</v>
      </c>
      <c r="D141" t="s">
        <v>14</v>
      </c>
      <c r="E141">
        <v>1.7563355996535299</v>
      </c>
      <c r="F141" t="s">
        <v>16</v>
      </c>
      <c r="G141">
        <v>1.47001710110313</v>
      </c>
      <c r="H141" t="s">
        <v>18</v>
      </c>
      <c r="I141">
        <v>1.40816973630317</v>
      </c>
      <c r="J141" t="s">
        <v>20</v>
      </c>
      <c r="K141">
        <v>1.03863241914306</v>
      </c>
      <c r="L141" t="s">
        <v>22</v>
      </c>
      <c r="M141">
        <v>1.2943644401504499</v>
      </c>
      <c r="N141" t="s">
        <v>24</v>
      </c>
      <c r="O141">
        <v>1.0070937769336299</v>
      </c>
      <c r="P141" t="s">
        <v>26</v>
      </c>
      <c r="Q141">
        <v>0.97850529273263498</v>
      </c>
      <c r="R141" t="s">
        <v>28</v>
      </c>
      <c r="S141">
        <v>0.81404593621733901</v>
      </c>
      <c r="T141" t="s">
        <v>30</v>
      </c>
      <c r="U141">
        <v>0.77979346656414295</v>
      </c>
      <c r="V141" t="s">
        <v>32</v>
      </c>
      <c r="W141">
        <v>0</v>
      </c>
      <c r="X141" t="s">
        <v>28</v>
      </c>
    </row>
    <row r="142" spans="2:24" x14ac:dyDescent="0.25">
      <c r="B142">
        <v>9.3333333333333304</v>
      </c>
      <c r="C142">
        <v>3.5230721429280401</v>
      </c>
      <c r="D142" t="s">
        <v>14</v>
      </c>
      <c r="E142">
        <v>1.75657779659002</v>
      </c>
      <c r="F142" t="s">
        <v>16</v>
      </c>
      <c r="G142">
        <v>1.46999639758625</v>
      </c>
      <c r="H142" t="s">
        <v>18</v>
      </c>
      <c r="I142">
        <v>1.40719346602196</v>
      </c>
      <c r="J142" t="s">
        <v>20</v>
      </c>
      <c r="K142">
        <v>1.04343111958102</v>
      </c>
      <c r="L142" t="s">
        <v>22</v>
      </c>
      <c r="M142">
        <v>1.29305096206716</v>
      </c>
      <c r="N142" t="s">
        <v>24</v>
      </c>
      <c r="O142">
        <v>1.0080299440768199</v>
      </c>
      <c r="P142" t="s">
        <v>26</v>
      </c>
      <c r="Q142">
        <v>0.97867299151223397</v>
      </c>
      <c r="R142" t="s">
        <v>28</v>
      </c>
      <c r="S142">
        <v>0.81779362891498597</v>
      </c>
      <c r="T142" t="s">
        <v>30</v>
      </c>
      <c r="U142">
        <v>0.77978433897487498</v>
      </c>
      <c r="V142" t="s">
        <v>32</v>
      </c>
      <c r="W142">
        <v>0</v>
      </c>
      <c r="X142" t="s">
        <v>28</v>
      </c>
    </row>
    <row r="143" spans="2:24" x14ac:dyDescent="0.25">
      <c r="B143">
        <v>9.4</v>
      </c>
      <c r="C143">
        <v>3.52311875465726</v>
      </c>
      <c r="D143" t="s">
        <v>14</v>
      </c>
      <c r="E143">
        <v>1.75681766844925</v>
      </c>
      <c r="F143" t="s">
        <v>16</v>
      </c>
      <c r="G143">
        <v>1.4699752390665899</v>
      </c>
      <c r="H143" t="s">
        <v>18</v>
      </c>
      <c r="I143">
        <v>1.4062156992726</v>
      </c>
      <c r="J143" t="s">
        <v>20</v>
      </c>
      <c r="K143">
        <v>1.04822657975713</v>
      </c>
      <c r="L143" t="s">
        <v>22</v>
      </c>
      <c r="M143">
        <v>1.2916736503928701</v>
      </c>
      <c r="N143" t="s">
        <v>24</v>
      </c>
      <c r="O143">
        <v>1.00895928337371</v>
      </c>
      <c r="P143" t="s">
        <v>26</v>
      </c>
      <c r="Q143">
        <v>0.97884023436868495</v>
      </c>
      <c r="R143" t="s">
        <v>28</v>
      </c>
      <c r="S143">
        <v>0.82152644355632998</v>
      </c>
      <c r="T143" t="s">
        <v>30</v>
      </c>
      <c r="U143">
        <v>0.77977345886391103</v>
      </c>
      <c r="V143" t="s">
        <v>32</v>
      </c>
      <c r="W143">
        <v>0</v>
      </c>
      <c r="X143" t="s">
        <v>28</v>
      </c>
    </row>
    <row r="144" spans="2:24" x14ac:dyDescent="0.25">
      <c r="B144">
        <v>9.4666666666666703</v>
      </c>
      <c r="C144">
        <v>3.5231642275108701</v>
      </c>
      <c r="D144" t="s">
        <v>14</v>
      </c>
      <c r="E144">
        <v>1.75705523736928</v>
      </c>
      <c r="F144" t="s">
        <v>16</v>
      </c>
      <c r="G144">
        <v>1.4699536342627899</v>
      </c>
      <c r="H144" t="s">
        <v>18</v>
      </c>
      <c r="I144">
        <v>1.40523643134156</v>
      </c>
      <c r="J144" t="s">
        <v>20</v>
      </c>
      <c r="K144">
        <v>1.05301866675371</v>
      </c>
      <c r="L144" t="s">
        <v>22</v>
      </c>
      <c r="M144">
        <v>1.2902331527569499</v>
      </c>
      <c r="N144" t="s">
        <v>24</v>
      </c>
      <c r="O144">
        <v>1.0098818373272</v>
      </c>
      <c r="P144" t="s">
        <v>26</v>
      </c>
      <c r="Q144">
        <v>0.97900701846762805</v>
      </c>
      <c r="R144" t="s">
        <v>28</v>
      </c>
      <c r="S144">
        <v>0.82524426475383805</v>
      </c>
      <c r="T144" t="s">
        <v>30</v>
      </c>
      <c r="U144">
        <v>0.77976085378368698</v>
      </c>
      <c r="V144" t="s">
        <v>32</v>
      </c>
      <c r="W144">
        <v>0</v>
      </c>
      <c r="X144" t="s">
        <v>28</v>
      </c>
    </row>
    <row r="145" spans="2:24" x14ac:dyDescent="0.25">
      <c r="B145">
        <v>9.5333333333333297</v>
      </c>
      <c r="C145">
        <v>3.52320857816163</v>
      </c>
      <c r="D145" t="s">
        <v>14</v>
      </c>
      <c r="E145">
        <v>1.75729052518778</v>
      </c>
      <c r="F145" t="s">
        <v>16</v>
      </c>
      <c r="G145">
        <v>1.4699315917373199</v>
      </c>
      <c r="H145" t="s">
        <v>18</v>
      </c>
      <c r="I145">
        <v>1.40425565732091</v>
      </c>
      <c r="J145" t="s">
        <v>20</v>
      </c>
      <c r="K145">
        <v>1.05780724892071</v>
      </c>
      <c r="L145" t="s">
        <v>22</v>
      </c>
      <c r="M145">
        <v>1.2887301127617401</v>
      </c>
      <c r="N145" t="s">
        <v>24</v>
      </c>
      <c r="O145">
        <v>1.0107976479382801</v>
      </c>
      <c r="P145" t="s">
        <v>26</v>
      </c>
      <c r="Q145">
        <v>0.97917334102631703</v>
      </c>
      <c r="R145" t="s">
        <v>28</v>
      </c>
      <c r="S145">
        <v>0.82894697988630495</v>
      </c>
      <c r="T145" t="s">
        <v>30</v>
      </c>
      <c r="U145">
        <v>0.77974655084083699</v>
      </c>
      <c r="V145" t="s">
        <v>32</v>
      </c>
      <c r="W145">
        <v>0</v>
      </c>
      <c r="X145" t="s">
        <v>28</v>
      </c>
    </row>
    <row r="146" spans="2:24" x14ac:dyDescent="0.25">
      <c r="B146">
        <v>9.6</v>
      </c>
      <c r="C146">
        <v>3.52325182340451</v>
      </c>
      <c r="D146" t="s">
        <v>14</v>
      </c>
      <c r="E146">
        <v>1.7575235537768901</v>
      </c>
      <c r="F146" t="s">
        <v>16</v>
      </c>
      <c r="G146">
        <v>1.4699091200390799</v>
      </c>
      <c r="H146" t="s">
        <v>18</v>
      </c>
      <c r="I146">
        <v>1.4032733729251701</v>
      </c>
      <c r="J146" t="s">
        <v>20</v>
      </c>
      <c r="K146">
        <v>1.0625921950731601</v>
      </c>
      <c r="L146" t="s">
        <v>22</v>
      </c>
      <c r="M146">
        <v>1.2871651834540601</v>
      </c>
      <c r="N146" t="s">
        <v>24</v>
      </c>
      <c r="O146">
        <v>1.0117067582124499</v>
      </c>
      <c r="P146" t="s">
        <v>26</v>
      </c>
      <c r="Q146">
        <v>0.97933919934131797</v>
      </c>
      <c r="R146" t="s">
        <v>28</v>
      </c>
      <c r="S146">
        <v>0.83263447937413504</v>
      </c>
      <c r="T146" t="s">
        <v>30</v>
      </c>
      <c r="U146">
        <v>0.779730577225213</v>
      </c>
      <c r="V146" t="s">
        <v>32</v>
      </c>
      <c r="W146">
        <v>0</v>
      </c>
      <c r="X146" t="s">
        <v>28</v>
      </c>
    </row>
    <row r="147" spans="2:24" x14ac:dyDescent="0.25">
      <c r="B147">
        <v>9.6666666666666696</v>
      </c>
      <c r="C147">
        <v>3.5232939791407301</v>
      </c>
      <c r="D147" t="s">
        <v>14</v>
      </c>
      <c r="E147">
        <v>1.7577543443550201</v>
      </c>
      <c r="F147" t="s">
        <v>16</v>
      </c>
      <c r="G147">
        <v>1.4698862273739599</v>
      </c>
      <c r="H147" t="s">
        <v>18</v>
      </c>
      <c r="I147">
        <v>1.4022895728517499</v>
      </c>
      <c r="J147" t="s">
        <v>20</v>
      </c>
      <c r="K147">
        <v>1.0673733748899601</v>
      </c>
      <c r="L147" t="s">
        <v>22</v>
      </c>
      <c r="M147">
        <v>1.28553900448043</v>
      </c>
      <c r="N147" t="s">
        <v>24</v>
      </c>
      <c r="O147">
        <v>1.01260920897811</v>
      </c>
      <c r="P147" t="s">
        <v>26</v>
      </c>
      <c r="Q147">
        <v>0.979504590664528</v>
      </c>
      <c r="R147" t="s">
        <v>28</v>
      </c>
      <c r="S147">
        <v>0.83630665530264903</v>
      </c>
      <c r="T147" t="s">
        <v>30</v>
      </c>
      <c r="U147">
        <v>0.77971295900417503</v>
      </c>
      <c r="V147" t="s">
        <v>32</v>
      </c>
      <c r="W147">
        <v>0</v>
      </c>
      <c r="X147" t="s">
        <v>28</v>
      </c>
    </row>
    <row r="148" spans="2:24" x14ac:dyDescent="0.25">
      <c r="B148">
        <v>9.7333333333333307</v>
      </c>
      <c r="C148">
        <v>3.5233350615300099</v>
      </c>
      <c r="D148" t="s">
        <v>14</v>
      </c>
      <c r="E148">
        <v>1.7579829182404401</v>
      </c>
      <c r="F148" t="s">
        <v>16</v>
      </c>
      <c r="G148">
        <v>1.4698629219891499</v>
      </c>
      <c r="H148" t="s">
        <v>18</v>
      </c>
      <c r="I148">
        <v>1.4013042525256301</v>
      </c>
      <c r="J148" t="s">
        <v>20</v>
      </c>
      <c r="K148">
        <v>1.07215065954035</v>
      </c>
      <c r="L148" t="s">
        <v>22</v>
      </c>
      <c r="M148">
        <v>1.2838522234735401</v>
      </c>
      <c r="N148" t="s">
        <v>24</v>
      </c>
      <c r="O148">
        <v>1.01350504237195</v>
      </c>
      <c r="P148" t="s">
        <v>26</v>
      </c>
      <c r="Q148">
        <v>0.97966951238779698</v>
      </c>
      <c r="R148" t="s">
        <v>28</v>
      </c>
      <c r="S148">
        <v>0.83996340353728005</v>
      </c>
      <c r="T148" t="s">
        <v>30</v>
      </c>
      <c r="U148">
        <v>0.77969372250842595</v>
      </c>
      <c r="V148" t="s">
        <v>32</v>
      </c>
      <c r="W148">
        <v>0</v>
      </c>
      <c r="X148" t="s">
        <v>28</v>
      </c>
    </row>
    <row r="149" spans="2:24" x14ac:dyDescent="0.25">
      <c r="B149">
        <v>9.8000000000000007</v>
      </c>
      <c r="C149">
        <v>3.5233750863012698</v>
      </c>
      <c r="D149" t="s">
        <v>14</v>
      </c>
      <c r="E149">
        <v>1.75820929635032</v>
      </c>
      <c r="F149" t="s">
        <v>16</v>
      </c>
      <c r="G149">
        <v>1.4698392119324799</v>
      </c>
      <c r="H149" t="s">
        <v>18</v>
      </c>
      <c r="I149">
        <v>1.40031740691742</v>
      </c>
      <c r="J149" t="s">
        <v>20</v>
      </c>
      <c r="K149">
        <v>1.0769239217892299</v>
      </c>
      <c r="L149" t="s">
        <v>22</v>
      </c>
      <c r="M149">
        <v>1.2821054806444301</v>
      </c>
      <c r="N149" t="s">
        <v>24</v>
      </c>
      <c r="O149">
        <v>1.0143942996164801</v>
      </c>
      <c r="P149" t="s">
        <v>26</v>
      </c>
      <c r="Q149">
        <v>0.97983396194529804</v>
      </c>
      <c r="R149" t="s">
        <v>28</v>
      </c>
      <c r="S149">
        <v>0.84360462257059199</v>
      </c>
      <c r="T149" t="s">
        <v>30</v>
      </c>
      <c r="U149">
        <v>0.77967289346621504</v>
      </c>
      <c r="V149" t="s">
        <v>32</v>
      </c>
      <c r="W149">
        <v>0</v>
      </c>
      <c r="X149" t="s">
        <v>28</v>
      </c>
    </row>
    <row r="150" spans="2:24" x14ac:dyDescent="0.25">
      <c r="B150">
        <v>9.8666666666666707</v>
      </c>
      <c r="C150">
        <v>3.5234140690106299</v>
      </c>
      <c r="D150" t="s">
        <v>14</v>
      </c>
      <c r="E150">
        <v>1.7584334994623401</v>
      </c>
      <c r="F150" t="s">
        <v>16</v>
      </c>
      <c r="G150">
        <v>1.4698151051687001</v>
      </c>
      <c r="H150" t="s">
        <v>18</v>
      </c>
      <c r="I150">
        <v>1.3993290311444799</v>
      </c>
      <c r="J150" t="s">
        <v>20</v>
      </c>
      <c r="K150">
        <v>1.08169303455889</v>
      </c>
      <c r="L150" t="s">
        <v>22</v>
      </c>
      <c r="M150">
        <v>1.2802994175709701</v>
      </c>
      <c r="N150" t="s">
        <v>24</v>
      </c>
      <c r="O150">
        <v>1.0152770219768801</v>
      </c>
      <c r="P150" t="s">
        <v>26</v>
      </c>
      <c r="Q150">
        <v>0.97999793680378999</v>
      </c>
      <c r="R150" t="s">
        <v>28</v>
      </c>
      <c r="S150">
        <v>0.84723021326210801</v>
      </c>
      <c r="T150" t="s">
        <v>30</v>
      </c>
      <c r="U150">
        <v>0.77965049739859704</v>
      </c>
      <c r="V150" t="s">
        <v>32</v>
      </c>
      <c r="W150">
        <v>0</v>
      </c>
      <c r="X150" t="s">
        <v>28</v>
      </c>
    </row>
    <row r="151" spans="2:24" x14ac:dyDescent="0.25">
      <c r="B151">
        <v>9.93333333333333</v>
      </c>
      <c r="C151">
        <v>3.5234520249497998</v>
      </c>
      <c r="D151" t="s">
        <v>14</v>
      </c>
      <c r="E151">
        <v>1.75865554809464</v>
      </c>
      <c r="F151" t="s">
        <v>16</v>
      </c>
      <c r="G151">
        <v>1.46979060951854</v>
      </c>
      <c r="H151" t="s">
        <v>18</v>
      </c>
      <c r="I151">
        <v>1.3983391202595701</v>
      </c>
      <c r="J151" t="s">
        <v>20</v>
      </c>
      <c r="K151">
        <v>1.0864578719079701</v>
      </c>
      <c r="L151" t="s">
        <v>22</v>
      </c>
      <c r="M151">
        <v>1.2784346743661801</v>
      </c>
      <c r="N151" t="s">
        <v>24</v>
      </c>
      <c r="O151">
        <v>1.01615325038325</v>
      </c>
      <c r="P151" t="s">
        <v>26</v>
      </c>
      <c r="Q151">
        <v>0.98016143447535597</v>
      </c>
      <c r="R151" t="s">
        <v>28</v>
      </c>
      <c r="S151">
        <v>0.85084007911641102</v>
      </c>
      <c r="T151" t="s">
        <v>30</v>
      </c>
      <c r="U151">
        <v>0.77962655942418002</v>
      </c>
      <c r="V151" t="s">
        <v>32</v>
      </c>
      <c r="W151">
        <v>0</v>
      </c>
      <c r="X151" t="s">
        <v>28</v>
      </c>
    </row>
    <row r="152" spans="2:24" x14ac:dyDescent="0.25">
      <c r="B152">
        <v>10</v>
      </c>
      <c r="C152">
        <v>3.5234889691845899</v>
      </c>
      <c r="D152" t="s">
        <v>14</v>
      </c>
      <c r="E152">
        <v>1.75887546254589</v>
      </c>
      <c r="F152" t="s">
        <v>16</v>
      </c>
      <c r="G152">
        <v>1.4697657326846401</v>
      </c>
      <c r="H152" t="s">
        <v>18</v>
      </c>
      <c r="I152">
        <v>1.3973476692790601</v>
      </c>
      <c r="J152" t="s">
        <v>20</v>
      </c>
      <c r="K152">
        <v>1.09121830890417</v>
      </c>
      <c r="L152" t="s">
        <v>22</v>
      </c>
      <c r="M152">
        <v>1.2765118897529399</v>
      </c>
      <c r="N152" t="s">
        <v>24</v>
      </c>
      <c r="O152">
        <v>1.0170230255461301</v>
      </c>
      <c r="P152" t="s">
        <v>26</v>
      </c>
      <c r="Q152">
        <v>0.98032445252149303</v>
      </c>
      <c r="R152" t="s">
        <v>28</v>
      </c>
      <c r="S152">
        <v>0.85443412627881499</v>
      </c>
      <c r="T152" t="s">
        <v>30</v>
      </c>
      <c r="U152">
        <v>0.779601104337863</v>
      </c>
      <c r="V152" t="s">
        <v>32</v>
      </c>
      <c r="W152">
        <v>0</v>
      </c>
      <c r="X152" t="s">
        <v>28</v>
      </c>
    </row>
    <row r="153" spans="2:24" x14ac:dyDescent="0.25">
      <c r="B153">
        <v>10.0666666666667</v>
      </c>
      <c r="C153">
        <v>3.5235249165576299</v>
      </c>
      <c r="D153" t="s">
        <v>14</v>
      </c>
      <c r="E153">
        <v>1.75909326289665</v>
      </c>
      <c r="F153" t="s">
        <v>16</v>
      </c>
      <c r="G153">
        <v>1.4697404822528599</v>
      </c>
      <c r="H153" t="s">
        <v>18</v>
      </c>
      <c r="I153">
        <v>1.3963546731852801</v>
      </c>
      <c r="J153" t="s">
        <v>20</v>
      </c>
      <c r="K153">
        <v>1.0959742215970001</v>
      </c>
      <c r="L153" t="s">
        <v>22</v>
      </c>
      <c r="M153">
        <v>1.27453170102492</v>
      </c>
      <c r="N153" t="s">
        <v>24</v>
      </c>
      <c r="O153">
        <v>1.01788638795214</v>
      </c>
      <c r="P153" t="s">
        <v>26</v>
      </c>
      <c r="Q153">
        <v>0.98048698855156502</v>
      </c>
      <c r="R153" t="s">
        <v>28</v>
      </c>
      <c r="S153">
        <v>0.85801226349878801</v>
      </c>
      <c r="T153" t="s">
        <v>30</v>
      </c>
      <c r="U153">
        <v>0.77957415661317797</v>
      </c>
      <c r="V153" t="s">
        <v>32</v>
      </c>
      <c r="W153">
        <v>0</v>
      </c>
      <c r="X153" t="s">
        <v>28</v>
      </c>
    </row>
    <row r="154" spans="2:24" x14ac:dyDescent="0.25">
      <c r="B154">
        <v>10.133333333333301</v>
      </c>
      <c r="C154">
        <v>3.5235598816920599</v>
      </c>
      <c r="D154" t="s">
        <v>14</v>
      </c>
      <c r="E154">
        <v>1.75930896901157</v>
      </c>
      <c r="F154" t="s">
        <v>16</v>
      </c>
      <c r="G154">
        <v>1.4697148656940699</v>
      </c>
      <c r="H154" t="s">
        <v>18</v>
      </c>
      <c r="I154">
        <v>1.3953601269270901</v>
      </c>
      <c r="J154" t="s">
        <v>20</v>
      </c>
      <c r="K154">
        <v>1.1007254870091301</v>
      </c>
      <c r="L154" t="s">
        <v>22</v>
      </c>
      <c r="M154">
        <v>1.2724947439955301</v>
      </c>
      <c r="N154" t="s">
        <v>24</v>
      </c>
      <c r="O154">
        <v>1.0187433778627499</v>
      </c>
      <c r="P154" t="s">
        <v>26</v>
      </c>
      <c r="Q154">
        <v>0.98064904022211496</v>
      </c>
      <c r="R154" t="s">
        <v>28</v>
      </c>
      <c r="S154">
        <v>0.86157440210636205</v>
      </c>
      <c r="T154" t="s">
        <v>30</v>
      </c>
      <c r="U154">
        <v>0.77954574040614899</v>
      </c>
      <c r="V154" t="s">
        <v>32</v>
      </c>
      <c r="W154">
        <v>0</v>
      </c>
      <c r="X154" t="s">
        <v>28</v>
      </c>
    </row>
    <row r="155" spans="2:24" x14ac:dyDescent="0.25">
      <c r="B155">
        <v>10.199999999999999</v>
      </c>
      <c r="C155">
        <v>3.5235938789952699</v>
      </c>
      <c r="D155" t="s">
        <v>14</v>
      </c>
      <c r="E155">
        <v>1.7595226005417199</v>
      </c>
      <c r="F155" t="s">
        <v>16</v>
      </c>
      <c r="G155">
        <v>1.4696888903660701</v>
      </c>
      <c r="H155" t="s">
        <v>18</v>
      </c>
      <c r="I155">
        <v>1.39436402542008</v>
      </c>
      <c r="J155" t="s">
        <v>20</v>
      </c>
      <c r="K155">
        <v>1.10547198313055</v>
      </c>
      <c r="L155" t="s">
        <v>22</v>
      </c>
      <c r="M155">
        <v>1.2704016529455999</v>
      </c>
      <c r="N155" t="s">
        <v>24</v>
      </c>
      <c r="O155">
        <v>1.0195940353139501</v>
      </c>
      <c r="P155" t="s">
        <v>26</v>
      </c>
      <c r="Q155">
        <v>0.980810605236344</v>
      </c>
      <c r="R155" t="s">
        <v>28</v>
      </c>
      <c r="S155">
        <v>0.865120455990535</v>
      </c>
      <c r="T155" t="s">
        <v>30</v>
      </c>
      <c r="U155">
        <v>0.77951587955950596</v>
      </c>
      <c r="V155" t="s">
        <v>32</v>
      </c>
      <c r="W155">
        <v>0</v>
      </c>
      <c r="X155" t="s">
        <v>28</v>
      </c>
    </row>
    <row r="156" spans="2:24" x14ac:dyDescent="0.25">
      <c r="B156">
        <v>10.266666666666699</v>
      </c>
      <c r="C156">
        <v>3.5236269226627002</v>
      </c>
      <c r="D156" t="s">
        <v>14</v>
      </c>
      <c r="E156">
        <v>1.75973417692705</v>
      </c>
      <c r="F156" t="s">
        <v>16</v>
      </c>
      <c r="G156">
        <v>1.4696625635154601</v>
      </c>
      <c r="H156" t="s">
        <v>18</v>
      </c>
      <c r="I156">
        <v>1.3933663635468501</v>
      </c>
      <c r="J156" t="s">
        <v>20</v>
      </c>
      <c r="K156">
        <v>1.11021358891338</v>
      </c>
      <c r="L156" t="s">
        <v>22</v>
      </c>
      <c r="M156">
        <v>1.2682530605725899</v>
      </c>
      <c r="N156" t="s">
        <v>24</v>
      </c>
      <c r="O156">
        <v>1.0204384001162401</v>
      </c>
      <c r="P156" t="s">
        <v>26</v>
      </c>
      <c r="Q156">
        <v>0.98097168134361901</v>
      </c>
      <c r="R156" t="s">
        <v>28</v>
      </c>
      <c r="S156">
        <v>0.86865034157811005</v>
      </c>
      <c r="T156" t="s">
        <v>30</v>
      </c>
      <c r="U156">
        <v>0.779484597607081</v>
      </c>
      <c r="V156" t="s">
        <v>32</v>
      </c>
      <c r="W156">
        <v>0</v>
      </c>
      <c r="X156" t="s">
        <v>28</v>
      </c>
    </row>
    <row r="157" spans="2:24" x14ac:dyDescent="0.25">
      <c r="B157">
        <v>10.3333333333333</v>
      </c>
      <c r="C157">
        <v>3.52365902668152</v>
      </c>
      <c r="D157" t="s">
        <v>14</v>
      </c>
      <c r="E157">
        <v>1.7599437173989001</v>
      </c>
      <c r="F157" t="s">
        <v>16</v>
      </c>
      <c r="G157">
        <v>1.4696358922796</v>
      </c>
      <c r="H157" t="s">
        <v>18</v>
      </c>
      <c r="I157">
        <v>1.3923671361571199</v>
      </c>
      <c r="J157" t="s">
        <v>20</v>
      </c>
      <c r="K157">
        <v>1.1149501842667</v>
      </c>
      <c r="L157" t="s">
        <v>22</v>
      </c>
      <c r="M157">
        <v>1.2660495979411199</v>
      </c>
      <c r="N157" t="s">
        <v>24</v>
      </c>
      <c r="O157">
        <v>1.0212765118549101</v>
      </c>
      <c r="P157" t="s">
        <v>26</v>
      </c>
      <c r="Q157">
        <v>0.98113226633901196</v>
      </c>
      <c r="R157" t="s">
        <v>28</v>
      </c>
      <c r="S157">
        <v>0.872163977812633</v>
      </c>
      <c r="T157" t="s">
        <v>30</v>
      </c>
      <c r="U157">
        <v>0.77945191777820599</v>
      </c>
      <c r="V157" t="s">
        <v>32</v>
      </c>
      <c r="W157">
        <v>0</v>
      </c>
      <c r="X157" t="s">
        <v>28</v>
      </c>
    </row>
    <row r="158" spans="2:24" x14ac:dyDescent="0.25">
      <c r="B158">
        <v>10.4</v>
      </c>
      <c r="C158">
        <v>3.5236902048343302</v>
      </c>
      <c r="D158" t="s">
        <v>14</v>
      </c>
      <c r="E158">
        <v>1.76015124098241</v>
      </c>
      <c r="F158" t="s">
        <v>16</v>
      </c>
      <c r="G158">
        <v>1.46960888368847</v>
      </c>
      <c r="H158" t="s">
        <v>18</v>
      </c>
      <c r="I158">
        <v>1.3913663380679999</v>
      </c>
      <c r="J158" t="s">
        <v>20</v>
      </c>
      <c r="K158">
        <v>1.11968165005159</v>
      </c>
      <c r="L158" t="s">
        <v>22</v>
      </c>
      <c r="M158">
        <v>1.2637918944351401</v>
      </c>
      <c r="N158" t="s">
        <v>24</v>
      </c>
      <c r="O158">
        <v>1.0221084098903701</v>
      </c>
      <c r="P158" t="s">
        <v>26</v>
      </c>
      <c r="Q158">
        <v>0.98129235806283299</v>
      </c>
      <c r="R158" t="s">
        <v>28</v>
      </c>
      <c r="S158">
        <v>0.87566128613338801</v>
      </c>
      <c r="T158" t="s">
        <v>30</v>
      </c>
      <c r="U158">
        <v>0.77941786300209404</v>
      </c>
      <c r="V158" t="s">
        <v>32</v>
      </c>
      <c r="W158">
        <v>0</v>
      </c>
      <c r="X158" t="s">
        <v>28</v>
      </c>
    </row>
    <row r="159" spans="2:24" x14ac:dyDescent="0.25">
      <c r="B159">
        <v>10.466666666666701</v>
      </c>
      <c r="C159">
        <v>3.5237204707027301</v>
      </c>
      <c r="D159" t="s">
        <v>14</v>
      </c>
      <c r="E159">
        <v>1.76035676649906</v>
      </c>
      <c r="F159" t="s">
        <v>16</v>
      </c>
      <c r="G159">
        <v>1.4695815446665501</v>
      </c>
      <c r="H159" t="s">
        <v>18</v>
      </c>
      <c r="I159">
        <v>1.3903639640640799</v>
      </c>
      <c r="J159" t="s">
        <v>20</v>
      </c>
      <c r="K159">
        <v>1.1244078680762599</v>
      </c>
      <c r="L159" t="s">
        <v>22</v>
      </c>
      <c r="M159">
        <v>1.2614805777115301</v>
      </c>
      <c r="N159" t="s">
        <v>24</v>
      </c>
      <c r="O159">
        <v>1.0229341333586599</v>
      </c>
      <c r="P159" t="s">
        <v>26</v>
      </c>
      <c r="Q159">
        <v>0.98145195440018396</v>
      </c>
      <c r="R159" t="s">
        <v>28</v>
      </c>
      <c r="S159">
        <v>0.87914219045439201</v>
      </c>
      <c r="T159" t="s">
        <v>30</v>
      </c>
      <c r="U159">
        <v>0.77938245591217303</v>
      </c>
      <c r="V159" t="s">
        <v>32</v>
      </c>
      <c r="W159">
        <v>0</v>
      </c>
      <c r="X159" t="s">
        <v>28</v>
      </c>
    </row>
    <row r="160" spans="2:24" x14ac:dyDescent="0.25">
      <c r="B160">
        <v>10.533333333333299</v>
      </c>
      <c r="C160">
        <v>3.5237498376666898</v>
      </c>
      <c r="D160" t="s">
        <v>14</v>
      </c>
      <c r="E160">
        <v>1.7605603125626399</v>
      </c>
      <c r="F160" t="s">
        <v>16</v>
      </c>
      <c r="G160">
        <v>1.46955388203503</v>
      </c>
      <c r="H160" t="s">
        <v>18</v>
      </c>
      <c r="I160">
        <v>1.38936000881282</v>
      </c>
      <c r="J160" t="s">
        <v>20</v>
      </c>
      <c r="K160">
        <v>1.1291287211927801</v>
      </c>
      <c r="L160" t="s">
        <v>22</v>
      </c>
      <c r="M160">
        <v>1.2591162728546501</v>
      </c>
      <c r="N160" t="s">
        <v>24</v>
      </c>
      <c r="O160">
        <v>1.02375372114346</v>
      </c>
      <c r="P160" t="s">
        <v>26</v>
      </c>
      <c r="Q160">
        <v>0.98161105328408005</v>
      </c>
      <c r="R160" t="s">
        <v>28</v>
      </c>
      <c r="S160">
        <v>0.88260661718262501</v>
      </c>
      <c r="T160" t="s">
        <v>30</v>
      </c>
      <c r="U160">
        <v>0.77934571884926795</v>
      </c>
      <c r="V160" t="s">
        <v>32</v>
      </c>
      <c r="W160">
        <v>0</v>
      </c>
      <c r="X160" t="s">
        <v>28</v>
      </c>
    </row>
    <row r="161" spans="2:24" x14ac:dyDescent="0.25">
      <c r="B161">
        <v>10.6</v>
      </c>
      <c r="C161">
        <v>3.5237783189323899</v>
      </c>
      <c r="D161" t="s">
        <v>14</v>
      </c>
      <c r="E161">
        <v>1.7607618976107999</v>
      </c>
      <c r="F161" t="s">
        <v>16</v>
      </c>
      <c r="G161">
        <v>1.46952590251585</v>
      </c>
      <c r="H161" t="s">
        <v>18</v>
      </c>
      <c r="I161">
        <v>1.38835446729315</v>
      </c>
      <c r="J161" t="s">
        <v>20</v>
      </c>
      <c r="K161">
        <v>1.13384409283108</v>
      </c>
      <c r="L161" t="s">
        <v>22</v>
      </c>
      <c r="M161">
        <v>1.2566996055747199</v>
      </c>
      <c r="N161" t="s">
        <v>24</v>
      </c>
      <c r="O161">
        <v>1.02456721200562</v>
      </c>
      <c r="P161" t="s">
        <v>26</v>
      </c>
      <c r="Q161">
        <v>0.98176965268021299</v>
      </c>
      <c r="R161" t="s">
        <v>28</v>
      </c>
      <c r="S161">
        <v>0.88605449501224798</v>
      </c>
      <c r="T161" t="s">
        <v>30</v>
      </c>
      <c r="U161">
        <v>0.77930767388260203</v>
      </c>
      <c r="V161" t="s">
        <v>32</v>
      </c>
      <c r="W161">
        <v>0</v>
      </c>
      <c r="X161" t="s">
        <v>28</v>
      </c>
    </row>
    <row r="162" spans="2:24" x14ac:dyDescent="0.25">
      <c r="B162">
        <v>10.6666666666667</v>
      </c>
      <c r="C162">
        <v>3.5238059274810398</v>
      </c>
      <c r="D162" t="s">
        <v>14</v>
      </c>
      <c r="E162">
        <v>1.76096153985285</v>
      </c>
      <c r="F162" t="s">
        <v>16</v>
      </c>
      <c r="G162">
        <v>1.4694976127213</v>
      </c>
      <c r="H162" t="s">
        <v>18</v>
      </c>
      <c r="I162">
        <v>1.38734733393437</v>
      </c>
      <c r="J162" t="s">
        <v>20</v>
      </c>
      <c r="K162">
        <v>1.1385538677935101</v>
      </c>
      <c r="L162" t="s">
        <v>22</v>
      </c>
      <c r="M162">
        <v>1.25423119697964</v>
      </c>
      <c r="N162" t="s">
        <v>24</v>
      </c>
      <c r="O162">
        <v>1.02537464434532</v>
      </c>
      <c r="P162" t="s">
        <v>26</v>
      </c>
      <c r="Q162">
        <v>0.98192775060887305</v>
      </c>
      <c r="R162" t="s">
        <v>28</v>
      </c>
      <c r="S162">
        <v>0.88948575522045104</v>
      </c>
      <c r="T162" t="s">
        <v>30</v>
      </c>
      <c r="U162">
        <v>0.77926834275988499</v>
      </c>
      <c r="V162" t="s">
        <v>32</v>
      </c>
      <c r="W162">
        <v>0</v>
      </c>
      <c r="X162" t="s">
        <v>28</v>
      </c>
    </row>
    <row r="163" spans="2:24" x14ac:dyDescent="0.25">
      <c r="B163">
        <v>10.733333333333301</v>
      </c>
      <c r="C163">
        <v>3.5238326761304601</v>
      </c>
      <c r="D163" t="s">
        <v>14</v>
      </c>
      <c r="E163">
        <v>1.7611592573255099</v>
      </c>
      <c r="F163" t="s">
        <v>16</v>
      </c>
      <c r="G163">
        <v>1.4694690191744499</v>
      </c>
      <c r="H163" t="s">
        <v>18</v>
      </c>
      <c r="I163">
        <v>1.38633860348259</v>
      </c>
      <c r="J163" t="s">
        <v>20</v>
      </c>
      <c r="K163">
        <v>1.14325793157165</v>
      </c>
      <c r="L163" t="s">
        <v>22</v>
      </c>
      <c r="M163">
        <v>1.2517116677039299</v>
      </c>
      <c r="N163" t="s">
        <v>24</v>
      </c>
      <c r="O163">
        <v>1.026176056428</v>
      </c>
      <c r="P163" t="s">
        <v>26</v>
      </c>
      <c r="Q163">
        <v>0.982085345129033</v>
      </c>
      <c r="R163" t="s">
        <v>28</v>
      </c>
      <c r="S163">
        <v>0.89290033139125802</v>
      </c>
      <c r="T163" t="s">
        <v>30</v>
      </c>
      <c r="U163">
        <v>0.77922774698276398</v>
      </c>
      <c r="V163" t="s">
        <v>32</v>
      </c>
      <c r="W163">
        <v>0</v>
      </c>
      <c r="X163" t="s">
        <v>28</v>
      </c>
    </row>
    <row r="164" spans="2:24" x14ac:dyDescent="0.25">
      <c r="B164">
        <v>10.8</v>
      </c>
      <c r="C164">
        <v>3.5238585775051301</v>
      </c>
      <c r="D164" t="s">
        <v>14</v>
      </c>
      <c r="E164">
        <v>1.76135506786618</v>
      </c>
      <c r="F164" t="s">
        <v>16</v>
      </c>
      <c r="G164">
        <v>1.46944012829673</v>
      </c>
      <c r="H164" t="s">
        <v>18</v>
      </c>
      <c r="I164">
        <v>1.3853282705635599</v>
      </c>
      <c r="J164" t="s">
        <v>20</v>
      </c>
      <c r="K164">
        <v>1.14795617063231</v>
      </c>
      <c r="L164" t="s">
        <v>22</v>
      </c>
      <c r="M164">
        <v>1.24914163623652</v>
      </c>
      <c r="N164" t="s">
        <v>24</v>
      </c>
      <c r="O164">
        <v>1.02697148626926</v>
      </c>
      <c r="P164" t="s">
        <v>26</v>
      </c>
      <c r="Q164">
        <v>0.98224243434210101</v>
      </c>
      <c r="R164" t="s">
        <v>28</v>
      </c>
      <c r="S164">
        <v>0.89629815948972702</v>
      </c>
      <c r="T164" t="s">
        <v>30</v>
      </c>
      <c r="U164">
        <v>0.77918590776174701</v>
      </c>
      <c r="V164" t="s">
        <v>32</v>
      </c>
      <c r="W164">
        <v>0</v>
      </c>
      <c r="X164" t="s">
        <v>28</v>
      </c>
    </row>
    <row r="165" spans="2:24" x14ac:dyDescent="0.25">
      <c r="B165">
        <v>10.866666666666699</v>
      </c>
      <c r="C165">
        <v>3.5238836440576402</v>
      </c>
      <c r="D165" t="s">
        <v>14</v>
      </c>
      <c r="E165">
        <v>1.7615489891262399</v>
      </c>
      <c r="F165" t="s">
        <v>16</v>
      </c>
      <c r="G165">
        <v>1.4694109464204801</v>
      </c>
      <c r="H165" t="s">
        <v>18</v>
      </c>
      <c r="I165">
        <v>1.3843163296690699</v>
      </c>
      <c r="J165" t="s">
        <v>20</v>
      </c>
      <c r="K165">
        <v>1.15264847247484</v>
      </c>
      <c r="L165" t="s">
        <v>22</v>
      </c>
      <c r="M165">
        <v>1.2465217183533099</v>
      </c>
      <c r="N165" t="s">
        <v>24</v>
      </c>
      <c r="O165">
        <v>1.0277609716765801</v>
      </c>
      <c r="P165" t="s">
        <v>26</v>
      </c>
      <c r="Q165">
        <v>0.982399016397695</v>
      </c>
      <c r="R165" t="s">
        <v>28</v>
      </c>
      <c r="S165">
        <v>0.89967917789903895</v>
      </c>
      <c r="T165" t="s">
        <v>30</v>
      </c>
      <c r="U165">
        <v>0.77914284605420403</v>
      </c>
      <c r="V165" t="s">
        <v>32</v>
      </c>
      <c r="W165">
        <v>0</v>
      </c>
      <c r="X165" t="s">
        <v>28</v>
      </c>
    </row>
    <row r="166" spans="2:24" x14ac:dyDescent="0.25">
      <c r="B166">
        <v>10.9333333333333</v>
      </c>
      <c r="C166">
        <v>3.52390788805707</v>
      </c>
      <c r="D166" t="s">
        <v>14</v>
      </c>
      <c r="E166">
        <v>1.76174103857033</v>
      </c>
      <c r="F166" t="s">
        <v>16</v>
      </c>
      <c r="G166">
        <v>1.46938147977809</v>
      </c>
      <c r="H166" t="s">
        <v>18</v>
      </c>
      <c r="I166">
        <v>1.38330277563832</v>
      </c>
      <c r="J166" t="s">
        <v>20</v>
      </c>
      <c r="K166">
        <v>1.1573347252244099</v>
      </c>
      <c r="L166" t="s">
        <v>22</v>
      </c>
      <c r="M166">
        <v>1.24385252954587</v>
      </c>
      <c r="N166" t="s">
        <v>24</v>
      </c>
      <c r="O166">
        <v>1.02854455024318</v>
      </c>
      <c r="P166" t="s">
        <v>26</v>
      </c>
      <c r="Q166">
        <v>0.98255508947513504</v>
      </c>
      <c r="R166" t="s">
        <v>28</v>
      </c>
      <c r="S166">
        <v>0.90304332716740099</v>
      </c>
      <c r="T166" t="s">
        <v>30</v>
      </c>
      <c r="U166">
        <v>0.77909858253251696</v>
      </c>
      <c r="V166" t="s">
        <v>32</v>
      </c>
      <c r="W166">
        <v>0</v>
      </c>
      <c r="X166" t="s">
        <v>28</v>
      </c>
    </row>
    <row r="167" spans="2:24" x14ac:dyDescent="0.25">
      <c r="B167">
        <v>11</v>
      </c>
      <c r="C167">
        <v>3.5239313215925501</v>
      </c>
      <c r="D167" t="s">
        <v>14</v>
      </c>
      <c r="E167">
        <v>1.76193123347095</v>
      </c>
      <c r="F167" t="s">
        <v>16</v>
      </c>
      <c r="G167">
        <v>1.4693517345118601</v>
      </c>
      <c r="H167" t="s">
        <v>18</v>
      </c>
      <c r="I167">
        <v>1.3822876027267601</v>
      </c>
      <c r="J167" t="s">
        <v>20</v>
      </c>
      <c r="K167">
        <v>1.1620148182513801</v>
      </c>
      <c r="L167" t="s">
        <v>22</v>
      </c>
      <c r="M167">
        <v>1.2411346811794799</v>
      </c>
      <c r="N167" t="s">
        <v>24</v>
      </c>
      <c r="O167">
        <v>1.02932225930643</v>
      </c>
      <c r="P167" t="s">
        <v>26</v>
      </c>
      <c r="Q167">
        <v>0.98271065180649497</v>
      </c>
      <c r="R167" t="s">
        <v>28</v>
      </c>
      <c r="S167">
        <v>0.90639055032058702</v>
      </c>
      <c r="T167" t="s">
        <v>30</v>
      </c>
      <c r="U167">
        <v>0.77905313760728101</v>
      </c>
      <c r="V167" t="s">
        <v>32</v>
      </c>
      <c r="W167">
        <v>0</v>
      </c>
      <c r="X167" t="s">
        <v>28</v>
      </c>
    </row>
    <row r="168" spans="2:24" x14ac:dyDescent="0.25">
      <c r="B168">
        <v>11.0666666666667</v>
      </c>
      <c r="C168">
        <v>3.52395395658972</v>
      </c>
      <c r="D168" t="s">
        <v>14</v>
      </c>
      <c r="E168">
        <v>1.7621195909268199</v>
      </c>
      <c r="F168" t="s">
        <v>16</v>
      </c>
      <c r="G168">
        <v>1.46932171667571</v>
      </c>
      <c r="H168" t="s">
        <v>18</v>
      </c>
      <c r="I168">
        <v>1.38127080552812</v>
      </c>
      <c r="J168" t="s">
        <v>20</v>
      </c>
      <c r="K168">
        <v>1.1666886416028699</v>
      </c>
      <c r="L168" t="s">
        <v>22</v>
      </c>
      <c r="M168">
        <v>1.2383687838480799</v>
      </c>
      <c r="N168" t="s">
        <v>24</v>
      </c>
      <c r="O168">
        <v>1.03009413602272</v>
      </c>
      <c r="P168" t="s">
        <v>26</v>
      </c>
      <c r="Q168">
        <v>0.98286570165799703</v>
      </c>
      <c r="R168" t="s">
        <v>28</v>
      </c>
      <c r="S168">
        <v>0.90972079256001803</v>
      </c>
      <c r="T168" t="s">
        <v>30</v>
      </c>
      <c r="U168">
        <v>0.77900653143794796</v>
      </c>
      <c r="V168" t="s">
        <v>32</v>
      </c>
      <c r="W168">
        <v>0</v>
      </c>
      <c r="X168" t="s">
        <v>28</v>
      </c>
    </row>
    <row r="169" spans="2:24" x14ac:dyDescent="0.25">
      <c r="B169">
        <v>11.133333333333301</v>
      </c>
      <c r="C169">
        <v>3.5239758047974701</v>
      </c>
      <c r="D169" t="s">
        <v>14</v>
      </c>
      <c r="E169">
        <v>1.7623061278499199</v>
      </c>
      <c r="F169" t="s">
        <v>16</v>
      </c>
      <c r="G169">
        <v>1.4692914322306001</v>
      </c>
      <c r="H169" t="s">
        <v>18</v>
      </c>
      <c r="I169">
        <v>1.3802523785118801</v>
      </c>
      <c r="J169" t="s">
        <v>20</v>
      </c>
      <c r="K169">
        <v>1.1713560862877701</v>
      </c>
      <c r="L169" t="s">
        <v>22</v>
      </c>
      <c r="M169">
        <v>1.2355554458020199</v>
      </c>
      <c r="N169" t="s">
        <v>24</v>
      </c>
      <c r="O169">
        <v>1.03086021730652</v>
      </c>
      <c r="P169" t="s">
        <v>26</v>
      </c>
      <c r="Q169">
        <v>0.98302023733673904</v>
      </c>
      <c r="R169" t="s">
        <v>28</v>
      </c>
      <c r="S169">
        <v>0.91303400136919499</v>
      </c>
      <c r="T169" t="s">
        <v>30</v>
      </c>
      <c r="U169">
        <v>0.77895878391425599</v>
      </c>
      <c r="V169" t="s">
        <v>32</v>
      </c>
      <c r="W169">
        <v>0</v>
      </c>
      <c r="X169" t="s">
        <v>28</v>
      </c>
    </row>
    <row r="170" spans="2:24" x14ac:dyDescent="0.25">
      <c r="B170">
        <v>11.2</v>
      </c>
      <c r="C170">
        <v>3.52399687780574</v>
      </c>
      <c r="D170" t="s">
        <v>14</v>
      </c>
      <c r="E170">
        <v>1.76249086097764</v>
      </c>
      <c r="F170" t="s">
        <v>16</v>
      </c>
      <c r="G170">
        <v>1.4692608870550501</v>
      </c>
      <c r="H170" t="s">
        <v>18</v>
      </c>
      <c r="I170">
        <v>1.37923231601495</v>
      </c>
      <c r="J170" t="s">
        <v>20</v>
      </c>
      <c r="K170">
        <v>1.17601704429888</v>
      </c>
      <c r="L170" t="s">
        <v>22</v>
      </c>
      <c r="M170">
        <v>1.23269527255637</v>
      </c>
      <c r="N170" t="s">
        <v>24</v>
      </c>
      <c r="O170">
        <v>1.0316205398676299</v>
      </c>
      <c r="P170" t="s">
        <v>26</v>
      </c>
      <c r="Q170">
        <v>0.98317425719447504</v>
      </c>
      <c r="R170" t="s">
        <v>28</v>
      </c>
      <c r="S170">
        <v>0.91633012652939605</v>
      </c>
      <c r="T170" t="s">
        <v>30</v>
      </c>
      <c r="U170">
        <v>0.77890991468818305</v>
      </c>
      <c r="V170" t="s">
        <v>32</v>
      </c>
      <c r="W170">
        <v>0</v>
      </c>
      <c r="X170" t="s">
        <v>28</v>
      </c>
    </row>
    <row r="171" spans="2:24" x14ac:dyDescent="0.25">
      <c r="B171">
        <v>11.266666666666699</v>
      </c>
      <c r="C171">
        <v>3.5240171870447701</v>
      </c>
      <c r="D171" t="s">
        <v>14</v>
      </c>
      <c r="E171">
        <v>1.76267380687372</v>
      </c>
      <c r="F171" t="s">
        <v>16</v>
      </c>
      <c r="G171">
        <v>1.4692300869413799</v>
      </c>
      <c r="H171" t="s">
        <v>18</v>
      </c>
      <c r="I171">
        <v>1.37821061262388</v>
      </c>
      <c r="J171" t="s">
        <v>20</v>
      </c>
      <c r="K171">
        <v>1.18067140838036</v>
      </c>
      <c r="L171" t="s">
        <v>22</v>
      </c>
      <c r="M171">
        <v>1.2297888683064699</v>
      </c>
      <c r="N171" t="s">
        <v>24</v>
      </c>
      <c r="O171">
        <v>1.03237514021457</v>
      </c>
      <c r="P171" t="s">
        <v>26</v>
      </c>
      <c r="Q171">
        <v>0.983327759617868</v>
      </c>
      <c r="R171" t="s">
        <v>28</v>
      </c>
      <c r="S171">
        <v>0.91960911996568295</v>
      </c>
      <c r="T171" t="s">
        <v>30</v>
      </c>
      <c r="U171">
        <v>0.77885994316337503</v>
      </c>
      <c r="V171" t="s">
        <v>32</v>
      </c>
      <c r="W171">
        <v>0</v>
      </c>
      <c r="X171" t="s">
        <v>28</v>
      </c>
    </row>
    <row r="172" spans="2:24" x14ac:dyDescent="0.25">
      <c r="B172">
        <v>11.3333333333333</v>
      </c>
      <c r="C172">
        <v>3.5240367437649902</v>
      </c>
      <c r="D172" t="s">
        <v>14</v>
      </c>
      <c r="E172">
        <v>1.76285498191759</v>
      </c>
      <c r="F172" t="s">
        <v>16</v>
      </c>
      <c r="G172">
        <v>1.4691990375881701</v>
      </c>
      <c r="H172" t="s">
        <v>18</v>
      </c>
      <c r="I172">
        <v>1.37718726273154</v>
      </c>
      <c r="J172" t="s">
        <v>20</v>
      </c>
      <c r="K172">
        <v>1.1853190721308799</v>
      </c>
      <c r="L172" t="s">
        <v>22</v>
      </c>
      <c r="M172">
        <v>1.2268368350768999</v>
      </c>
      <c r="N172" t="s">
        <v>24</v>
      </c>
      <c r="O172">
        <v>1.0331240545937199</v>
      </c>
      <c r="P172" t="s">
        <v>26</v>
      </c>
      <c r="Q172">
        <v>0.98348074302775201</v>
      </c>
      <c r="R172" t="s">
        <v>28</v>
      </c>
      <c r="S172">
        <v>0.92287093576114498</v>
      </c>
      <c r="T172" t="s">
        <v>30</v>
      </c>
      <c r="U172">
        <v>0.77880888846749197</v>
      </c>
      <c r="V172" t="s">
        <v>32</v>
      </c>
      <c r="W172">
        <v>0</v>
      </c>
      <c r="X172" t="s">
        <v>28</v>
      </c>
    </row>
    <row r="173" spans="2:24" x14ac:dyDescent="0.25">
      <c r="B173">
        <v>11.4</v>
      </c>
      <c r="C173">
        <v>3.5240555590709599</v>
      </c>
      <c r="D173" t="s">
        <v>14</v>
      </c>
      <c r="E173">
        <v>1.76303440232304</v>
      </c>
      <c r="F173" t="s">
        <v>16</v>
      </c>
      <c r="G173">
        <v>1.4691677446190601</v>
      </c>
      <c r="H173" t="s">
        <v>18</v>
      </c>
      <c r="I173">
        <v>1.37616226048577</v>
      </c>
      <c r="J173" t="s">
        <v>20</v>
      </c>
      <c r="K173">
        <v>1.18995993025715</v>
      </c>
      <c r="L173" t="s">
        <v>22</v>
      </c>
      <c r="M173">
        <v>1.2238397715271701</v>
      </c>
      <c r="N173" t="s">
        <v>24</v>
      </c>
      <c r="O173">
        <v>1.0338673190591301</v>
      </c>
      <c r="P173" t="s">
        <v>26</v>
      </c>
      <c r="Q173">
        <v>0.98363320589428604</v>
      </c>
      <c r="R173" t="s">
        <v>28</v>
      </c>
      <c r="S173">
        <v>0.92611553031606897</v>
      </c>
      <c r="T173" t="s">
        <v>30</v>
      </c>
      <c r="U173">
        <v>0.77875676951055295</v>
      </c>
      <c r="V173" t="s">
        <v>32</v>
      </c>
      <c r="W173">
        <v>0</v>
      </c>
      <c r="X173" t="s">
        <v>28</v>
      </c>
    </row>
    <row r="174" spans="2:24" x14ac:dyDescent="0.25">
      <c r="B174">
        <v>11.466666666666701</v>
      </c>
      <c r="C174">
        <v>3.5240736439178701</v>
      </c>
      <c r="D174" t="s">
        <v>14</v>
      </c>
      <c r="E174">
        <v>1.7632120841371099</v>
      </c>
      <c r="F174" t="s">
        <v>16</v>
      </c>
      <c r="G174">
        <v>1.4691362135793899</v>
      </c>
      <c r="H174" t="s">
        <v>18</v>
      </c>
      <c r="I174">
        <v>1.37513560019379</v>
      </c>
      <c r="J174" t="s">
        <v>20</v>
      </c>
      <c r="K174">
        <v>1.1945938782557599</v>
      </c>
      <c r="L174" t="s">
        <v>22</v>
      </c>
      <c r="M174">
        <v>1.2207982742682799</v>
      </c>
      <c r="N174" t="s">
        <v>24</v>
      </c>
      <c r="O174">
        <v>1.0346049694625099</v>
      </c>
      <c r="P174" t="s">
        <v>26</v>
      </c>
      <c r="Q174">
        <v>0.98378514672412398</v>
      </c>
      <c r="R174" t="s">
        <v>28</v>
      </c>
      <c r="S174">
        <v>0.92934286213749495</v>
      </c>
      <c r="T174" t="s">
        <v>30</v>
      </c>
      <c r="U174">
        <v>0.77870360497465496</v>
      </c>
      <c r="V174" t="s">
        <v>32</v>
      </c>
      <c r="W174">
        <v>0</v>
      </c>
      <c r="X174" t="s">
        <v>28</v>
      </c>
    </row>
    <row r="175" spans="2:24" x14ac:dyDescent="0.25">
      <c r="B175">
        <v>11.533333333333299</v>
      </c>
      <c r="C175">
        <v>3.5240910091070701</v>
      </c>
      <c r="D175" t="s">
        <v>14</v>
      </c>
      <c r="E175">
        <v>1.7633880432412099</v>
      </c>
      <c r="F175" t="s">
        <v>16</v>
      </c>
      <c r="G175">
        <v>1.4691044499283901</v>
      </c>
      <c r="H175" t="s">
        <v>18</v>
      </c>
      <c r="I175">
        <v>1.37410727633944</v>
      </c>
      <c r="J175" t="s">
        <v>20</v>
      </c>
      <c r="K175">
        <v>1.1992208122574299</v>
      </c>
      <c r="L175" t="s">
        <v>22</v>
      </c>
      <c r="M175">
        <v>1.21771293916185</v>
      </c>
      <c r="N175" t="s">
        <v>24</v>
      </c>
      <c r="O175">
        <v>1.0353370414610401</v>
      </c>
      <c r="P175" t="s">
        <v>26</v>
      </c>
      <c r="Q175">
        <v>0.98393656405160801</v>
      </c>
      <c r="R175" t="s">
        <v>28</v>
      </c>
      <c r="S175">
        <v>0.93255289174210099</v>
      </c>
      <c r="T175" t="s">
        <v>30</v>
      </c>
      <c r="U175">
        <v>0.77864941329184101</v>
      </c>
      <c r="V175" t="s">
        <v>32</v>
      </c>
      <c r="W175">
        <v>0</v>
      </c>
      <c r="X175" t="s">
        <v>28</v>
      </c>
    </row>
    <row r="176" spans="2:24" x14ac:dyDescent="0.25">
      <c r="B176">
        <v>11.6</v>
      </c>
      <c r="C176">
        <v>3.5241076652703098</v>
      </c>
      <c r="D176" t="s">
        <v>14</v>
      </c>
      <c r="E176">
        <v>1.7635622953357399</v>
      </c>
      <c r="F176" t="s">
        <v>16</v>
      </c>
      <c r="G176">
        <v>1.4690724590403601</v>
      </c>
      <c r="H176" t="s">
        <v>18</v>
      </c>
      <c r="I176">
        <v>1.3730772830831799</v>
      </c>
      <c r="J176" t="s">
        <v>20</v>
      </c>
      <c r="K176">
        <v>1.2038406294894901</v>
      </c>
      <c r="L176" t="s">
        <v>22</v>
      </c>
      <c r="M176">
        <v>1.2145843583948801</v>
      </c>
      <c r="N176" t="s">
        <v>24</v>
      </c>
      <c r="O176">
        <v>1.0360635704294101</v>
      </c>
      <c r="P176" t="s">
        <v>26</v>
      </c>
      <c r="Q176">
        <v>0.98408745645371498</v>
      </c>
      <c r="R176" t="s">
        <v>28</v>
      </c>
      <c r="S176">
        <v>0.93574558184385404</v>
      </c>
      <c r="T176" t="s">
        <v>30</v>
      </c>
      <c r="U176">
        <v>0.77859421263913697</v>
      </c>
      <c r="V176" t="s">
        <v>32</v>
      </c>
      <c r="W176">
        <v>0</v>
      </c>
      <c r="X176" t="s">
        <v>28</v>
      </c>
    </row>
    <row r="177" spans="2:24" x14ac:dyDescent="0.25">
      <c r="B177">
        <v>11.6666666666667</v>
      </c>
      <c r="C177">
        <v>3.5241236229067101</v>
      </c>
      <c r="D177" t="s">
        <v>14</v>
      </c>
      <c r="E177">
        <v>1.7637348559694599</v>
      </c>
      <c r="F177" t="s">
        <v>16</v>
      </c>
      <c r="G177">
        <v>1.46904024621903</v>
      </c>
      <c r="H177" t="s">
        <v>18</v>
      </c>
      <c r="I177">
        <v>1.37204561464474</v>
      </c>
      <c r="J177" t="s">
        <v>20</v>
      </c>
      <c r="K177">
        <v>1.2084532280314999</v>
      </c>
      <c r="L177" t="s">
        <v>22</v>
      </c>
      <c r="M177">
        <v>1.21141312206358</v>
      </c>
      <c r="N177" t="s">
        <v>24</v>
      </c>
      <c r="O177">
        <v>1.03678459157923</v>
      </c>
      <c r="P177" t="s">
        <v>26</v>
      </c>
      <c r="Q177">
        <v>0.98423782254690295</v>
      </c>
      <c r="R177" t="s">
        <v>28</v>
      </c>
      <c r="S177">
        <v>0.93892089727008199</v>
      </c>
      <c r="T177" t="s">
        <v>30</v>
      </c>
      <c r="U177">
        <v>0.77853802098859104</v>
      </c>
      <c r="V177" t="s">
        <v>32</v>
      </c>
      <c r="W177">
        <v>0</v>
      </c>
      <c r="X177" t="s">
        <v>28</v>
      </c>
    </row>
    <row r="178" spans="2:24" x14ac:dyDescent="0.25">
      <c r="B178">
        <v>11.733333333333301</v>
      </c>
      <c r="C178">
        <v>3.5241388923682799</v>
      </c>
      <c r="D178" t="s">
        <v>14</v>
      </c>
      <c r="E178">
        <v>1.7639057405279499</v>
      </c>
      <c r="F178" t="s">
        <v>16</v>
      </c>
      <c r="G178">
        <v>1.46900781669063</v>
      </c>
      <c r="H178" t="s">
        <v>18</v>
      </c>
      <c r="I178">
        <v>1.3710122652159999</v>
      </c>
      <c r="J178" t="s">
        <v>20</v>
      </c>
      <c r="K178">
        <v>1.21305850680247</v>
      </c>
      <c r="L178" t="s">
        <v>22</v>
      </c>
      <c r="M178">
        <v>1.2081998179151301</v>
      </c>
      <c r="N178" t="s">
        <v>24</v>
      </c>
      <c r="O178">
        <v>1.03750013990599</v>
      </c>
      <c r="P178" t="s">
        <v>26</v>
      </c>
      <c r="Q178">
        <v>0.98438766098299901</v>
      </c>
      <c r="R178" t="s">
        <v>28</v>
      </c>
      <c r="S178">
        <v>0.94207880489998597</v>
      </c>
      <c r="T178" t="s">
        <v>30</v>
      </c>
      <c r="U178">
        <v>0.77848085608302697</v>
      </c>
      <c r="V178" t="s">
        <v>32</v>
      </c>
      <c r="W178">
        <v>0</v>
      </c>
      <c r="X178" t="s">
        <v>28</v>
      </c>
    </row>
    <row r="179" spans="2:24" x14ac:dyDescent="0.25">
      <c r="B179">
        <v>11.8</v>
      </c>
      <c r="C179">
        <v>3.5241534838630302</v>
      </c>
      <c r="D179" t="s">
        <v>14</v>
      </c>
      <c r="E179">
        <v>1.76407496423636</v>
      </c>
      <c r="F179" t="s">
        <v>16</v>
      </c>
      <c r="G179">
        <v>1.46897517560553</v>
      </c>
      <c r="H179" t="s">
        <v>18</v>
      </c>
      <c r="I179">
        <v>1.3699772289593199</v>
      </c>
      <c r="J179" t="s">
        <v>20</v>
      </c>
      <c r="K179">
        <v>1.21765636557102</v>
      </c>
      <c r="L179" t="s">
        <v>22</v>
      </c>
      <c r="M179">
        <v>1.2049450313105099</v>
      </c>
      <c r="N179" t="s">
        <v>24</v>
      </c>
      <c r="O179">
        <v>1.03821025019268</v>
      </c>
      <c r="P179" t="s">
        <v>26</v>
      </c>
      <c r="Q179">
        <v>0.98453697044946997</v>
      </c>
      <c r="R179" t="s">
        <v>28</v>
      </c>
      <c r="S179">
        <v>0.94521927365301694</v>
      </c>
      <c r="T179" t="s">
        <v>30</v>
      </c>
      <c r="U179">
        <v>0.77842273544041096</v>
      </c>
      <c r="V179" t="s">
        <v>32</v>
      </c>
      <c r="W179">
        <v>0</v>
      </c>
      <c r="X179" t="s">
        <v>28</v>
      </c>
    </row>
    <row r="180" spans="2:24" x14ac:dyDescent="0.25">
      <c r="B180">
        <v>11.866666666666699</v>
      </c>
      <c r="C180">
        <v>3.5241674074576399</v>
      </c>
      <c r="D180" t="s">
        <v>14</v>
      </c>
      <c r="E180">
        <v>1.7642425421615699</v>
      </c>
      <c r="F180" t="s">
        <v>16</v>
      </c>
      <c r="G180">
        <v>1.4689423280396201</v>
      </c>
      <c r="H180" t="s">
        <v>18</v>
      </c>
      <c r="I180">
        <v>1.36894050000736</v>
      </c>
      <c r="J180" t="s">
        <v>20</v>
      </c>
      <c r="K180">
        <v>1.22224670495428</v>
      </c>
      <c r="L180" t="s">
        <v>22</v>
      </c>
      <c r="M180">
        <v>1.2016493451980901</v>
      </c>
      <c r="N180" t="s">
        <v>24</v>
      </c>
      <c r="O180">
        <v>1.03891495701174</v>
      </c>
      <c r="P180" t="s">
        <v>26</v>
      </c>
      <c r="Q180">
        <v>0.98468574966920097</v>
      </c>
      <c r="R180" t="s">
        <v>28</v>
      </c>
      <c r="S180">
        <v>0.94834227446977504</v>
      </c>
      <c r="T180" t="s">
        <v>30</v>
      </c>
      <c r="U180">
        <v>0.77836367635746395</v>
      </c>
      <c r="V180" t="s">
        <v>32</v>
      </c>
      <c r="W180">
        <v>0</v>
      </c>
      <c r="X180" t="s">
        <v>28</v>
      </c>
    </row>
    <row r="181" spans="2:24" x14ac:dyDescent="0.25">
      <c r="B181">
        <v>11.9333333333333</v>
      </c>
      <c r="C181">
        <v>3.5241806730797398</v>
      </c>
      <c r="D181" t="s">
        <v>14</v>
      </c>
      <c r="E181">
        <v>1.76440848921427</v>
      </c>
      <c r="F181" t="s">
        <v>16</v>
      </c>
      <c r="G181">
        <v>1.46890927899561</v>
      </c>
      <c r="H181" t="s">
        <v>18</v>
      </c>
      <c r="I181">
        <v>1.36790207246304</v>
      </c>
      <c r="J181" t="s">
        <v>20</v>
      </c>
      <c r="K181">
        <v>1.2268294264144901</v>
      </c>
      <c r="L181" t="s">
        <v>22</v>
      </c>
      <c r="M181">
        <v>1.19831334009067</v>
      </c>
      <c r="N181" t="s">
        <v>24</v>
      </c>
      <c r="O181">
        <v>1.0396142947263001</v>
      </c>
      <c r="P181" t="s">
        <v>26</v>
      </c>
      <c r="Q181">
        <v>0.98483399740013899</v>
      </c>
      <c r="R181" t="s">
        <v>28</v>
      </c>
      <c r="S181">
        <v>0.95144778029110499</v>
      </c>
      <c r="T181" t="s">
        <v>30</v>
      </c>
      <c r="U181">
        <v>0.77830369591283599</v>
      </c>
      <c r="V181" t="s">
        <v>32</v>
      </c>
      <c r="W181">
        <v>0</v>
      </c>
      <c r="X181" t="s">
        <v>28</v>
      </c>
    </row>
    <row r="182" spans="2:24" x14ac:dyDescent="0.25">
      <c r="B182">
        <v>12</v>
      </c>
      <c r="C182">
        <v>3.5241932905202198</v>
      </c>
      <c r="D182" t="s">
        <v>14</v>
      </c>
      <c r="E182">
        <v>1.7645728201508499</v>
      </c>
      <c r="F182" t="s">
        <v>16</v>
      </c>
      <c r="G182">
        <v>1.4688760334041699</v>
      </c>
      <c r="H182" t="s">
        <v>18</v>
      </c>
      <c r="I182">
        <v>1.3668619403992499</v>
      </c>
      <c r="J182" t="s">
        <v>20</v>
      </c>
      <c r="K182">
        <v>1.23140443225497</v>
      </c>
      <c r="L182" t="s">
        <v>22</v>
      </c>
      <c r="M182">
        <v>1.19493759404532</v>
      </c>
      <c r="N182" t="s">
        <v>24</v>
      </c>
      <c r="O182">
        <v>1.04030829749141</v>
      </c>
      <c r="P182" t="s">
        <v>26</v>
      </c>
      <c r="Q182">
        <v>0.98498171243491495</v>
      </c>
      <c r="R182" t="s">
        <v>28</v>
      </c>
      <c r="S182">
        <v>0.954535766036813</v>
      </c>
      <c r="T182" t="s">
        <v>30</v>
      </c>
      <c r="U182">
        <v>0.77824281097014802</v>
      </c>
      <c r="V182" t="s">
        <v>32</v>
      </c>
      <c r="W182">
        <v>0</v>
      </c>
      <c r="X182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A36C-FD60-45EE-A139-B09C6A3CE951}">
  <dimension ref="A1:AE182"/>
  <sheetViews>
    <sheetView zoomScaleNormal="100" workbookViewId="0">
      <selection activeCell="C10" sqref="C10"/>
    </sheetView>
  </sheetViews>
  <sheetFormatPr defaultRowHeight="13.2" x14ac:dyDescent="0.25"/>
  <sheetData>
    <row r="1" spans="1:31" x14ac:dyDescent="0.25">
      <c r="A1" t="s">
        <v>2707</v>
      </c>
      <c r="B1" t="s">
        <v>0</v>
      </c>
      <c r="C1" t="s">
        <v>2708</v>
      </c>
      <c r="D1" t="s">
        <v>2709</v>
      </c>
      <c r="E1" t="s">
        <v>2710</v>
      </c>
      <c r="F1" t="s">
        <v>2711</v>
      </c>
      <c r="G1" t="s">
        <v>2712</v>
      </c>
      <c r="H1" t="s">
        <v>2713</v>
      </c>
      <c r="I1" t="s">
        <v>2714</v>
      </c>
      <c r="J1" t="s">
        <v>2715</v>
      </c>
      <c r="K1" t="s">
        <v>2716</v>
      </c>
      <c r="L1" t="s">
        <v>2717</v>
      </c>
      <c r="M1" t="s">
        <v>2718</v>
      </c>
      <c r="N1" t="s">
        <v>2719</v>
      </c>
      <c r="O1" t="s">
        <v>2720</v>
      </c>
      <c r="P1" t="s">
        <v>2721</v>
      </c>
      <c r="Q1" t="s">
        <v>2722</v>
      </c>
      <c r="R1" t="s">
        <v>2723</v>
      </c>
      <c r="S1" t="s">
        <v>2724</v>
      </c>
      <c r="T1" t="s">
        <v>2725</v>
      </c>
      <c r="U1" t="s">
        <v>2726</v>
      </c>
      <c r="V1" t="s">
        <v>2727</v>
      </c>
      <c r="W1" t="s">
        <v>2728</v>
      </c>
      <c r="X1" t="s">
        <v>2729</v>
      </c>
      <c r="Y1" t="s">
        <v>2730</v>
      </c>
      <c r="Z1" t="s">
        <v>2731</v>
      </c>
      <c r="AA1" t="s">
        <v>2732</v>
      </c>
      <c r="AB1" t="s">
        <v>2733</v>
      </c>
      <c r="AC1" t="s">
        <v>2734</v>
      </c>
      <c r="AD1" t="s">
        <v>2735</v>
      </c>
      <c r="AE1" t="s">
        <v>2736</v>
      </c>
    </row>
    <row r="2" spans="1:31" x14ac:dyDescent="0.25">
      <c r="A2" s="3" t="s">
        <v>2746</v>
      </c>
      <c r="B2">
        <v>0</v>
      </c>
      <c r="C2">
        <v>0</v>
      </c>
      <c r="D2" t="s">
        <v>51</v>
      </c>
      <c r="E2">
        <v>0</v>
      </c>
      <c r="F2" t="s">
        <v>757</v>
      </c>
      <c r="G2">
        <v>0</v>
      </c>
      <c r="H2" t="s">
        <v>757</v>
      </c>
      <c r="I2">
        <v>0</v>
      </c>
      <c r="J2" t="s">
        <v>38</v>
      </c>
      <c r="K2">
        <v>0</v>
      </c>
      <c r="L2" t="s">
        <v>760</v>
      </c>
      <c r="M2">
        <v>0</v>
      </c>
      <c r="N2" t="s">
        <v>762</v>
      </c>
      <c r="O2">
        <v>0</v>
      </c>
      <c r="P2" t="s">
        <v>764</v>
      </c>
      <c r="Q2">
        <v>0</v>
      </c>
      <c r="R2" t="s">
        <v>212</v>
      </c>
      <c r="S2">
        <v>0</v>
      </c>
      <c r="T2" t="s">
        <v>53</v>
      </c>
      <c r="U2">
        <v>0</v>
      </c>
      <c r="V2" t="s">
        <v>606</v>
      </c>
      <c r="W2">
        <v>0</v>
      </c>
      <c r="X2" t="s">
        <v>212</v>
      </c>
      <c r="Y2" t="s">
        <v>2747</v>
      </c>
      <c r="Z2">
        <f>MAX(B:B)</f>
        <v>12</v>
      </c>
      <c r="AA2">
        <f>INDEX(B:B,COUNTA(B:B))</f>
        <v>12</v>
      </c>
      <c r="AB2">
        <f>MAX(C:C)</f>
        <v>49.489359269654301</v>
      </c>
      <c r="AC2">
        <f>INDEX(C:C,COUNTA(C:C))</f>
        <v>49.489359269654301</v>
      </c>
      <c r="AD2">
        <f>ROUNDUP(MAX(Z:Z),-1)</f>
        <v>20</v>
      </c>
      <c r="AE2">
        <f>IF(MAX(AB:AB)&lt;=1,ROUNDUP(MAX(AB:AB),0),IF(MAX(AB:AB)&lt;100,ROUNDUP(MAX(AB:AB),-1),IF(MAX(AB:AB)&lt;1000,ROUNDUP(MAX(AB:AB),-2))))</f>
        <v>60</v>
      </c>
    </row>
    <row r="3" spans="1:31" x14ac:dyDescent="0.25">
      <c r="B3" s="2">
        <v>6.6666666666666693E-2</v>
      </c>
      <c r="C3" s="2">
        <v>14.0118853777672</v>
      </c>
      <c r="D3" t="s">
        <v>51</v>
      </c>
      <c r="E3" s="2">
        <v>12.283589037087999</v>
      </c>
      <c r="F3" t="s">
        <v>757</v>
      </c>
      <c r="G3" s="2">
        <v>19.262499563132799</v>
      </c>
      <c r="H3" t="s">
        <v>757</v>
      </c>
      <c r="I3" s="2">
        <v>5.8359925865520896</v>
      </c>
      <c r="J3" t="s">
        <v>38</v>
      </c>
      <c r="K3" s="2">
        <v>5.1313276339394802</v>
      </c>
      <c r="L3" t="s">
        <v>760</v>
      </c>
      <c r="M3" s="2">
        <v>0.11851236842505899</v>
      </c>
      <c r="N3" t="s">
        <v>762</v>
      </c>
      <c r="O3" s="2">
        <v>0.26944432633572901</v>
      </c>
      <c r="P3" t="s">
        <v>764</v>
      </c>
      <c r="Q3" s="2">
        <v>4.4921905069555201</v>
      </c>
      <c r="R3" t="s">
        <v>212</v>
      </c>
      <c r="S3" s="2">
        <v>2.0826320128236202</v>
      </c>
      <c r="T3" t="s">
        <v>53</v>
      </c>
      <c r="U3" s="2">
        <v>0.344578710586805</v>
      </c>
      <c r="V3" t="s">
        <v>606</v>
      </c>
      <c r="W3" s="2">
        <v>0</v>
      </c>
      <c r="X3" t="s">
        <v>212</v>
      </c>
      <c r="Y3" t="s">
        <v>2748</v>
      </c>
      <c r="AB3">
        <f>MAX(E:E)</f>
        <v>59.398995073747798</v>
      </c>
      <c r="AC3">
        <f>INDEX(E:E,COUNTA(E:E))</f>
        <v>46.282821825869199</v>
      </c>
    </row>
    <row r="4" spans="1:31" x14ac:dyDescent="0.25">
      <c r="B4">
        <v>0.133333333333333</v>
      </c>
      <c r="C4" s="2">
        <v>23.166503363567799</v>
      </c>
      <c r="D4" t="s">
        <v>51</v>
      </c>
      <c r="E4" s="2">
        <v>21.687654375736699</v>
      </c>
      <c r="F4" t="s">
        <v>757</v>
      </c>
      <c r="G4" s="2">
        <v>29.102610237849401</v>
      </c>
      <c r="H4" t="s">
        <v>757</v>
      </c>
      <c r="I4" s="2">
        <v>9.6681260905148108</v>
      </c>
      <c r="J4" t="s">
        <v>38</v>
      </c>
      <c r="K4" s="2">
        <v>8.3738378926852395</v>
      </c>
      <c r="L4" t="s">
        <v>760</v>
      </c>
      <c r="M4" s="2">
        <v>0.281348521727598</v>
      </c>
      <c r="N4" t="s">
        <v>762</v>
      </c>
      <c r="O4" s="2">
        <v>0.43638672092813502</v>
      </c>
      <c r="P4" t="s">
        <v>764</v>
      </c>
      <c r="Q4" s="2">
        <v>6.71834932840782</v>
      </c>
      <c r="R4" t="s">
        <v>212</v>
      </c>
      <c r="S4" s="2">
        <v>3.5104682316468701</v>
      </c>
      <c r="T4" t="s">
        <v>53</v>
      </c>
      <c r="U4" s="2">
        <v>1.50288130554924</v>
      </c>
      <c r="V4" t="s">
        <v>606</v>
      </c>
      <c r="W4" s="2">
        <v>0</v>
      </c>
      <c r="X4" t="s">
        <v>212</v>
      </c>
      <c r="Y4" t="s">
        <v>2749</v>
      </c>
      <c r="AB4">
        <f>MAX(G:G)</f>
        <v>43.695322686366403</v>
      </c>
      <c r="AC4">
        <f>INDEX(G:G,COUNTA(G:G))</f>
        <v>32.050636436442701</v>
      </c>
    </row>
    <row r="5" spans="1:31" x14ac:dyDescent="0.25">
      <c r="B5">
        <v>0.2</v>
      </c>
      <c r="C5" s="2">
        <v>29.377804592540599</v>
      </c>
      <c r="D5" t="s">
        <v>51</v>
      </c>
      <c r="E5" s="2">
        <v>31.2309278877011</v>
      </c>
      <c r="F5" t="s">
        <v>757</v>
      </c>
      <c r="G5" s="2">
        <v>35.3427465432421</v>
      </c>
      <c r="H5" t="s">
        <v>757</v>
      </c>
      <c r="I5" s="2">
        <v>12.7052429256146</v>
      </c>
      <c r="J5" t="s">
        <v>38</v>
      </c>
      <c r="K5" s="2">
        <v>10.2979175285311</v>
      </c>
      <c r="L5" t="s">
        <v>760</v>
      </c>
      <c r="M5" s="2">
        <v>0.66228366941120398</v>
      </c>
      <c r="N5" t="s">
        <v>762</v>
      </c>
      <c r="O5" s="2">
        <v>0.66532122315342501</v>
      </c>
      <c r="P5" t="s">
        <v>764</v>
      </c>
      <c r="Q5" s="2">
        <v>7.9815948995324204</v>
      </c>
      <c r="R5" t="s">
        <v>212</v>
      </c>
      <c r="S5" s="2">
        <v>4.5748527249632502</v>
      </c>
      <c r="T5" t="s">
        <v>53</v>
      </c>
      <c r="U5" s="2">
        <v>2.9512669486985201</v>
      </c>
      <c r="V5" t="s">
        <v>606</v>
      </c>
      <c r="W5" s="2">
        <v>0</v>
      </c>
      <c r="X5" t="s">
        <v>212</v>
      </c>
      <c r="Y5" t="s">
        <v>2750</v>
      </c>
      <c r="AB5">
        <f>MAX(I:I)</f>
        <v>21.717637738798398</v>
      </c>
      <c r="AC5">
        <f>INDEX(I:I,COUNTA(I:I))</f>
        <v>16.484709243891601</v>
      </c>
    </row>
    <row r="6" spans="1:31" x14ac:dyDescent="0.25">
      <c r="B6">
        <v>0.266666666666667</v>
      </c>
      <c r="C6" s="2">
        <v>33.813154607564499</v>
      </c>
      <c r="D6" t="s">
        <v>51</v>
      </c>
      <c r="E6" s="2">
        <v>40.725678605626598</v>
      </c>
      <c r="F6" t="s">
        <v>757</v>
      </c>
      <c r="G6" s="2">
        <v>39.512509164946401</v>
      </c>
      <c r="H6" t="s">
        <v>757</v>
      </c>
      <c r="I6" s="2">
        <v>15.330668820943099</v>
      </c>
      <c r="J6" t="s">
        <v>38</v>
      </c>
      <c r="K6" s="2">
        <v>11.485276089797001</v>
      </c>
      <c r="L6" t="s">
        <v>760</v>
      </c>
      <c r="M6" s="2">
        <v>1.38811335579145</v>
      </c>
      <c r="N6" t="s">
        <v>762</v>
      </c>
      <c r="O6" s="2">
        <v>1.0997930551241399</v>
      </c>
      <c r="P6" t="s">
        <v>764</v>
      </c>
      <c r="Q6" s="2">
        <v>8.6503427843548195</v>
      </c>
      <c r="R6" t="s">
        <v>212</v>
      </c>
      <c r="S6" s="2">
        <v>5.30797797523838</v>
      </c>
      <c r="T6" t="s">
        <v>53</v>
      </c>
      <c r="U6" s="2">
        <v>4.2954670397110402</v>
      </c>
      <c r="V6" t="s">
        <v>606</v>
      </c>
      <c r="W6" s="2">
        <v>0</v>
      </c>
      <c r="X6" t="s">
        <v>212</v>
      </c>
      <c r="Y6" t="s">
        <v>2749</v>
      </c>
      <c r="AB6">
        <f>MAX(K:K)</f>
        <v>13.2464254379276</v>
      </c>
      <c r="AC6">
        <f>INDEX(K:K,COUNTA(K:K))</f>
        <v>13.1929334919929</v>
      </c>
    </row>
    <row r="7" spans="1:31" x14ac:dyDescent="0.25">
      <c r="B7">
        <v>0.33333333333333298</v>
      </c>
      <c r="C7" s="2">
        <v>37.173137995582401</v>
      </c>
      <c r="D7" t="s">
        <v>51</v>
      </c>
      <c r="E7" s="2">
        <v>47.807349408920501</v>
      </c>
      <c r="F7" t="s">
        <v>757</v>
      </c>
      <c r="G7" s="2">
        <v>41.875502102989401</v>
      </c>
      <c r="H7" t="s">
        <v>757</v>
      </c>
      <c r="I7" s="2">
        <v>17.483431817746901</v>
      </c>
      <c r="J7" t="s">
        <v>38</v>
      </c>
      <c r="K7" s="2">
        <v>12.206840326061901</v>
      </c>
      <c r="L7" t="s">
        <v>760</v>
      </c>
      <c r="M7" s="2">
        <v>2.2682497437184299</v>
      </c>
      <c r="N7" t="s">
        <v>762</v>
      </c>
      <c r="O7" s="2">
        <v>1.7644389603019399</v>
      </c>
      <c r="P7" t="s">
        <v>764</v>
      </c>
      <c r="Q7" s="2">
        <v>8.8121930713705705</v>
      </c>
      <c r="R7" t="s">
        <v>212</v>
      </c>
      <c r="S7" s="2">
        <v>5.61801546255671</v>
      </c>
      <c r="T7" t="s">
        <v>53</v>
      </c>
      <c r="U7" s="2">
        <v>5.0925594718920504</v>
      </c>
      <c r="V7" t="s">
        <v>606</v>
      </c>
      <c r="W7" s="2">
        <v>0</v>
      </c>
      <c r="X7" t="s">
        <v>212</v>
      </c>
      <c r="Y7" t="s">
        <v>2751</v>
      </c>
      <c r="AB7">
        <f>MAX(M:M)</f>
        <v>8.3228158862095096</v>
      </c>
      <c r="AC7">
        <f>INDEX(M:M,COUNTA(M:M))</f>
        <v>8.3228158862095096</v>
      </c>
    </row>
    <row r="8" spans="1:31" x14ac:dyDescent="0.25">
      <c r="B8">
        <v>0.4</v>
      </c>
      <c r="C8" s="2">
        <v>39.722230209396699</v>
      </c>
      <c r="D8" t="s">
        <v>51</v>
      </c>
      <c r="E8" s="2">
        <v>51.342556719556498</v>
      </c>
      <c r="F8" t="s">
        <v>757</v>
      </c>
      <c r="G8" s="2">
        <v>42.885204235173099</v>
      </c>
      <c r="H8" t="s">
        <v>757</v>
      </c>
      <c r="I8" s="2">
        <v>18.8284260900992</v>
      </c>
      <c r="J8" t="s">
        <v>38</v>
      </c>
      <c r="K8" s="2">
        <v>12.6180280951474</v>
      </c>
      <c r="L8" t="s">
        <v>760</v>
      </c>
      <c r="M8" s="2">
        <v>2.73501084503574</v>
      </c>
      <c r="N8" t="s">
        <v>762</v>
      </c>
      <c r="O8" s="2">
        <v>2.2691652566209299</v>
      </c>
      <c r="P8" t="s">
        <v>764</v>
      </c>
      <c r="Q8" s="2">
        <v>8.7447178574102793</v>
      </c>
      <c r="R8" t="s">
        <v>212</v>
      </c>
      <c r="S8" s="2">
        <v>5.6456700817576699</v>
      </c>
      <c r="T8" t="s">
        <v>53</v>
      </c>
      <c r="U8" s="2">
        <v>5.5073358036226701</v>
      </c>
      <c r="V8" t="s">
        <v>606</v>
      </c>
      <c r="W8" s="2">
        <v>0</v>
      </c>
      <c r="X8" t="s">
        <v>212</v>
      </c>
      <c r="Y8" t="s">
        <v>2752</v>
      </c>
      <c r="AB8">
        <f>MAX(O:O)</f>
        <v>6.3749415103069396</v>
      </c>
      <c r="AC8">
        <f>INDEX(O:O,COUNTA(O:O))</f>
        <v>6.3749415103069396</v>
      </c>
    </row>
    <row r="9" spans="1:31" x14ac:dyDescent="0.25">
      <c r="B9">
        <v>0.46666666666666701</v>
      </c>
      <c r="C9" s="2">
        <v>41.634617722558303</v>
      </c>
      <c r="D9" t="s">
        <v>51</v>
      </c>
      <c r="E9" s="2">
        <v>53.533326903427202</v>
      </c>
      <c r="F9" t="s">
        <v>757</v>
      </c>
      <c r="G9" s="2">
        <v>43.363993013694497</v>
      </c>
      <c r="H9" t="s">
        <v>757</v>
      </c>
      <c r="I9" s="2">
        <v>19.687542438015001</v>
      </c>
      <c r="J9" t="s">
        <v>38</v>
      </c>
      <c r="K9" s="2">
        <v>12.863218741495499</v>
      </c>
      <c r="L9" t="s">
        <v>760</v>
      </c>
      <c r="M9" s="2">
        <v>3.0191129940872701</v>
      </c>
      <c r="N9" t="s">
        <v>762</v>
      </c>
      <c r="O9" s="2">
        <v>2.6186822314879201</v>
      </c>
      <c r="P9" t="s">
        <v>764</v>
      </c>
      <c r="Q9" s="2">
        <v>8.6512143284602203</v>
      </c>
      <c r="R9" t="s">
        <v>212</v>
      </c>
      <c r="S9" s="2">
        <v>5.6461729168019703</v>
      </c>
      <c r="T9" t="s">
        <v>53</v>
      </c>
      <c r="U9" s="2">
        <v>5.8317067964283504</v>
      </c>
      <c r="V9" t="s">
        <v>606</v>
      </c>
      <c r="W9" s="2">
        <v>0</v>
      </c>
      <c r="X9" t="s">
        <v>212</v>
      </c>
      <c r="Y9" t="s">
        <v>2747</v>
      </c>
      <c r="AB9">
        <f>MAX(Q:Q)</f>
        <v>8.8121930713705705</v>
      </c>
      <c r="AC9">
        <f>INDEX(Q:Q,COUNTA(Q:Q))</f>
        <v>6.28908918157172</v>
      </c>
    </row>
    <row r="10" spans="1:31" x14ac:dyDescent="0.25">
      <c r="B10">
        <v>0.53333333333333299</v>
      </c>
      <c r="C10" s="2">
        <v>43.0862745885998</v>
      </c>
      <c r="D10" t="s">
        <v>51</v>
      </c>
      <c r="E10" s="2">
        <v>55.083746984736003</v>
      </c>
      <c r="F10" t="s">
        <v>757</v>
      </c>
      <c r="G10" s="2">
        <v>43.589307982460397</v>
      </c>
      <c r="H10" t="s">
        <v>757</v>
      </c>
      <c r="I10" s="2">
        <v>20.280839131394</v>
      </c>
      <c r="J10" t="s">
        <v>38</v>
      </c>
      <c r="K10" s="2">
        <v>13.011621323815801</v>
      </c>
      <c r="L10" t="s">
        <v>760</v>
      </c>
      <c r="M10" s="2">
        <v>3.2433716583323702</v>
      </c>
      <c r="N10" t="s">
        <v>762</v>
      </c>
      <c r="O10" s="2">
        <v>2.8872772046509301</v>
      </c>
      <c r="P10" t="s">
        <v>764</v>
      </c>
      <c r="Q10" s="2">
        <v>8.5693616494369795</v>
      </c>
      <c r="R10" t="s">
        <v>212</v>
      </c>
      <c r="S10" s="2">
        <v>5.6598733967286803</v>
      </c>
      <c r="T10" t="s">
        <v>53</v>
      </c>
      <c r="U10" s="2">
        <v>6.1085869989961203</v>
      </c>
      <c r="V10" t="s">
        <v>606</v>
      </c>
      <c r="W10" s="2">
        <v>0</v>
      </c>
      <c r="X10" t="s">
        <v>212</v>
      </c>
      <c r="Y10" t="s">
        <v>2753</v>
      </c>
      <c r="AB10">
        <f>MAX(S:S)</f>
        <v>6.5029185860229504</v>
      </c>
      <c r="AC10">
        <f>INDEX(S:S,COUNTA(S:S))</f>
        <v>6.1102940084044901</v>
      </c>
    </row>
    <row r="11" spans="1:31" x14ac:dyDescent="0.25">
      <c r="B11">
        <v>0.6</v>
      </c>
      <c r="C11" s="2">
        <v>44.197477993568597</v>
      </c>
      <c r="D11" t="s">
        <v>51</v>
      </c>
      <c r="E11" s="2">
        <v>56.2319779243916</v>
      </c>
      <c r="F11" t="s">
        <v>757</v>
      </c>
      <c r="G11" s="2">
        <v>43.679123099311397</v>
      </c>
      <c r="H11" t="s">
        <v>757</v>
      </c>
      <c r="I11" s="2">
        <v>20.708214728762801</v>
      </c>
      <c r="J11" t="s">
        <v>38</v>
      </c>
      <c r="K11" s="2">
        <v>13.101923511865399</v>
      </c>
      <c r="L11" t="s">
        <v>760</v>
      </c>
      <c r="M11" s="2">
        <v>3.4283694791289201</v>
      </c>
      <c r="N11" t="s">
        <v>762</v>
      </c>
      <c r="O11" s="2">
        <v>3.1024800432003001</v>
      </c>
      <c r="P11" t="s">
        <v>764</v>
      </c>
      <c r="Q11" s="2">
        <v>8.5021912883911206</v>
      </c>
      <c r="R11" t="s">
        <v>212</v>
      </c>
      <c r="S11" s="2">
        <v>5.6887613373412904</v>
      </c>
      <c r="T11" t="s">
        <v>53</v>
      </c>
      <c r="U11" s="2">
        <v>6.3436430672082</v>
      </c>
      <c r="V11" t="s">
        <v>606</v>
      </c>
      <c r="W11" s="2">
        <v>0</v>
      </c>
      <c r="X11" t="s">
        <v>212</v>
      </c>
      <c r="Y11" t="s">
        <v>2754</v>
      </c>
      <c r="AB11">
        <f>MAX(U:U)</f>
        <v>8.1886270261007095</v>
      </c>
      <c r="AC11">
        <f>INDEX(U:U,COUNTA(U:U))</f>
        <v>5.6534578262855</v>
      </c>
    </row>
    <row r="12" spans="1:31" x14ac:dyDescent="0.25">
      <c r="B12">
        <v>0.66666666666666696</v>
      </c>
      <c r="C12" s="2">
        <v>45.0522938410489</v>
      </c>
      <c r="D12" t="s">
        <v>51</v>
      </c>
      <c r="E12" s="2">
        <v>57.095612029918101</v>
      </c>
      <c r="F12" t="s">
        <v>757</v>
      </c>
      <c r="G12" s="2">
        <v>43.695322686366403</v>
      </c>
      <c r="H12" t="s">
        <v>757</v>
      </c>
      <c r="I12" s="2">
        <v>21.0195108315827</v>
      </c>
      <c r="J12" t="s">
        <v>38</v>
      </c>
      <c r="K12" s="2">
        <v>13.1567999246962</v>
      </c>
      <c r="L12" t="s">
        <v>760</v>
      </c>
      <c r="M12" s="2">
        <v>3.5833603157843599</v>
      </c>
      <c r="N12" t="s">
        <v>762</v>
      </c>
      <c r="O12" s="2">
        <v>3.2781161555045402</v>
      </c>
      <c r="P12" t="s">
        <v>764</v>
      </c>
      <c r="Q12" s="2">
        <v>8.4477568825764493</v>
      </c>
      <c r="R12" t="s">
        <v>212</v>
      </c>
      <c r="S12" s="2">
        <v>5.73076780451186</v>
      </c>
      <c r="T12" t="s">
        <v>53</v>
      </c>
      <c r="U12" s="2">
        <v>6.5378088967480297</v>
      </c>
      <c r="V12" t="s">
        <v>606</v>
      </c>
      <c r="W12" s="2">
        <v>0</v>
      </c>
      <c r="X12" t="s">
        <v>212</v>
      </c>
      <c r="Y12" t="s">
        <v>2755</v>
      </c>
      <c r="AB12">
        <f>MAX(W:W)</f>
        <v>0</v>
      </c>
      <c r="AC12">
        <f>INDEX(W:W,COUNTA(W:W))</f>
        <v>0</v>
      </c>
    </row>
    <row r="13" spans="1:31" x14ac:dyDescent="0.25">
      <c r="B13">
        <v>0.73333333333333295</v>
      </c>
      <c r="C13" s="2">
        <v>45.711647792775302</v>
      </c>
      <c r="D13" t="s">
        <v>51</v>
      </c>
      <c r="E13" s="2">
        <v>57.749208802912797</v>
      </c>
      <c r="F13" t="s">
        <v>757</v>
      </c>
      <c r="G13" s="2">
        <v>43.672567947707002</v>
      </c>
      <c r="H13" t="s">
        <v>757</v>
      </c>
      <c r="I13" s="2">
        <v>21.246131409747498</v>
      </c>
      <c r="J13" t="s">
        <v>38</v>
      </c>
      <c r="K13" s="2">
        <v>13.1899457315399</v>
      </c>
      <c r="L13" t="s">
        <v>760</v>
      </c>
      <c r="M13" s="2">
        <v>3.71491935880892</v>
      </c>
      <c r="N13" t="s">
        <v>762</v>
      </c>
      <c r="O13" s="2">
        <v>3.4234450774880401</v>
      </c>
      <c r="P13" t="s">
        <v>764</v>
      </c>
      <c r="Q13" s="2">
        <v>8.4037989429311502</v>
      </c>
      <c r="R13" t="s">
        <v>212</v>
      </c>
      <c r="S13" s="2">
        <v>5.7835065266410597</v>
      </c>
      <c r="T13" t="s">
        <v>53</v>
      </c>
      <c r="U13" s="2">
        <v>6.6929642547630097</v>
      </c>
      <c r="V13" t="s">
        <v>606</v>
      </c>
      <c r="W13" s="2">
        <v>0</v>
      </c>
      <c r="X13" t="s">
        <v>212</v>
      </c>
    </row>
    <row r="14" spans="1:31" x14ac:dyDescent="0.25">
      <c r="B14">
        <v>0.8</v>
      </c>
      <c r="C14" s="2">
        <v>46.2206983487049</v>
      </c>
      <c r="D14" t="s">
        <v>51</v>
      </c>
      <c r="E14" s="2">
        <v>58.244411821995897</v>
      </c>
      <c r="F14" t="s">
        <v>757</v>
      </c>
      <c r="G14" s="2">
        <v>43.6304222077571</v>
      </c>
      <c r="H14" t="s">
        <v>757</v>
      </c>
      <c r="I14" s="2">
        <v>21.410115226490301</v>
      </c>
      <c r="J14" t="s">
        <v>38</v>
      </c>
      <c r="K14" s="2">
        <v>13.209751477112</v>
      </c>
      <c r="L14" t="s">
        <v>760</v>
      </c>
      <c r="M14" s="2">
        <v>3.8281396428948402</v>
      </c>
      <c r="N14" t="s">
        <v>762</v>
      </c>
      <c r="O14" s="2">
        <v>3.5452583199912202</v>
      </c>
      <c r="P14" t="s">
        <v>764</v>
      </c>
      <c r="Q14" s="2">
        <v>8.3683232178904898</v>
      </c>
      <c r="R14" t="s">
        <v>212</v>
      </c>
      <c r="S14" s="2">
        <v>5.8448091993739801</v>
      </c>
      <c r="T14" t="s">
        <v>53</v>
      </c>
      <c r="U14" s="2">
        <v>6.8122219638417096</v>
      </c>
      <c r="V14" t="s">
        <v>606</v>
      </c>
      <c r="W14" s="2">
        <v>0</v>
      </c>
      <c r="X14" t="s">
        <v>212</v>
      </c>
    </row>
    <row r="15" spans="1:31" x14ac:dyDescent="0.25">
      <c r="B15">
        <v>0.86666666666666703</v>
      </c>
      <c r="C15" s="2">
        <v>46.613067725538599</v>
      </c>
      <c r="D15" t="s">
        <v>51</v>
      </c>
      <c r="E15" s="2">
        <v>58.618116341636501</v>
      </c>
      <c r="F15" t="s">
        <v>757</v>
      </c>
      <c r="G15" s="2">
        <v>43.579686841826998</v>
      </c>
      <c r="H15" t="s">
        <v>757</v>
      </c>
      <c r="I15" s="2">
        <v>21.526796768112799</v>
      </c>
      <c r="J15" t="s">
        <v>38</v>
      </c>
      <c r="K15" s="2">
        <v>13.2213945085545</v>
      </c>
      <c r="L15" t="s">
        <v>760</v>
      </c>
      <c r="M15" s="2">
        <v>3.92699435640814</v>
      </c>
      <c r="N15" t="s">
        <v>762</v>
      </c>
      <c r="O15" s="2">
        <v>3.64867745747086</v>
      </c>
      <c r="P15" t="s">
        <v>764</v>
      </c>
      <c r="Q15" s="2">
        <v>8.3396224087314206</v>
      </c>
      <c r="R15" t="s">
        <v>212</v>
      </c>
      <c r="S15" s="2">
        <v>5.91232705560203</v>
      </c>
      <c r="T15" t="s">
        <v>53</v>
      </c>
      <c r="U15" s="2">
        <v>6.8995525521424801</v>
      </c>
      <c r="V15" t="s">
        <v>606</v>
      </c>
      <c r="W15" s="2">
        <v>0</v>
      </c>
      <c r="X15" t="s">
        <v>212</v>
      </c>
    </row>
    <row r="16" spans="1:31" x14ac:dyDescent="0.25">
      <c r="B16">
        <v>0.93333333333333302</v>
      </c>
      <c r="C16" s="2">
        <v>46.914733186758099</v>
      </c>
      <c r="D16" t="s">
        <v>51</v>
      </c>
      <c r="E16" s="2">
        <v>58.897020367582797</v>
      </c>
      <c r="F16" t="s">
        <v>757</v>
      </c>
      <c r="G16" s="2">
        <v>43.525966109461201</v>
      </c>
      <c r="H16" t="s">
        <v>757</v>
      </c>
      <c r="I16" s="2">
        <v>21.608314789258301</v>
      </c>
      <c r="J16" t="s">
        <v>38</v>
      </c>
      <c r="K16" s="2">
        <v>13.2280868821576</v>
      </c>
      <c r="L16" t="s">
        <v>760</v>
      </c>
      <c r="M16" s="2">
        <v>4.01455625764582</v>
      </c>
      <c r="N16" t="s">
        <v>762</v>
      </c>
      <c r="O16" s="2">
        <v>3.73760818165804</v>
      </c>
      <c r="P16" t="s">
        <v>764</v>
      </c>
      <c r="Q16" s="2">
        <v>8.3162649243581495</v>
      </c>
      <c r="R16" t="s">
        <v>212</v>
      </c>
      <c r="S16" s="2">
        <v>5.9841986458755203</v>
      </c>
      <c r="T16" t="s">
        <v>53</v>
      </c>
      <c r="U16" s="2">
        <v>6.95946763706214</v>
      </c>
      <c r="V16" t="s">
        <v>606</v>
      </c>
      <c r="W16" s="2">
        <v>0</v>
      </c>
      <c r="X16" t="s">
        <v>212</v>
      </c>
    </row>
    <row r="17" spans="2:24" x14ac:dyDescent="0.25">
      <c r="B17">
        <v>1</v>
      </c>
      <c r="C17" s="2">
        <v>47.145104837768201</v>
      </c>
      <c r="D17" t="s">
        <v>51</v>
      </c>
      <c r="E17" s="2">
        <v>59.100653519701602</v>
      </c>
      <c r="F17" t="s">
        <v>757</v>
      </c>
      <c r="G17" s="2">
        <v>43.471729746667002</v>
      </c>
      <c r="H17" t="s">
        <v>757</v>
      </c>
      <c r="I17" s="2">
        <v>21.662432412852599</v>
      </c>
      <c r="J17" t="s">
        <v>38</v>
      </c>
      <c r="K17" s="2">
        <v>13.2318206238228</v>
      </c>
      <c r="L17" t="s">
        <v>760</v>
      </c>
      <c r="M17" s="2">
        <v>4.09316426673593</v>
      </c>
      <c r="N17" t="s">
        <v>762</v>
      </c>
      <c r="O17" s="2">
        <v>3.8150450570437502</v>
      </c>
      <c r="P17" t="s">
        <v>764</v>
      </c>
      <c r="Q17" s="2">
        <v>8.2969997944288405</v>
      </c>
      <c r="R17" t="s">
        <v>212</v>
      </c>
      <c r="S17" s="2">
        <v>6.05794189125813</v>
      </c>
      <c r="T17" t="s">
        <v>53</v>
      </c>
      <c r="U17" s="2">
        <v>6.9967935843501401</v>
      </c>
      <c r="V17" t="s">
        <v>606</v>
      </c>
      <c r="W17" s="2">
        <v>0</v>
      </c>
      <c r="X17" t="s">
        <v>212</v>
      </c>
    </row>
    <row r="18" spans="2:24" x14ac:dyDescent="0.25">
      <c r="B18">
        <v>1.06666666666667</v>
      </c>
      <c r="C18" s="2">
        <v>47.3199531853124</v>
      </c>
      <c r="D18" t="s">
        <v>51</v>
      </c>
      <c r="E18" s="2">
        <v>59.243331702901003</v>
      </c>
      <c r="F18" t="s">
        <v>757</v>
      </c>
      <c r="G18" s="2">
        <v>43.4175221292316</v>
      </c>
      <c r="H18" t="s">
        <v>757</v>
      </c>
      <c r="I18" s="2">
        <v>21.696179961183699</v>
      </c>
      <c r="J18" t="s">
        <v>38</v>
      </c>
      <c r="K18" s="2">
        <v>13.233837119920899</v>
      </c>
      <c r="L18" t="s">
        <v>760</v>
      </c>
      <c r="M18" s="2">
        <v>4.1645440144685502</v>
      </c>
      <c r="N18" t="s">
        <v>762</v>
      </c>
      <c r="O18" s="2">
        <v>3.8832789032657402</v>
      </c>
      <c r="P18" t="s">
        <v>764</v>
      </c>
      <c r="Q18" s="2">
        <v>8.28076386867229</v>
      </c>
      <c r="R18" t="s">
        <v>212</v>
      </c>
      <c r="S18" s="2">
        <v>6.1317507129031004</v>
      </c>
      <c r="T18" t="s">
        <v>53</v>
      </c>
      <c r="U18" s="2">
        <v>7.0165707028889299</v>
      </c>
      <c r="V18" t="s">
        <v>606</v>
      </c>
      <c r="W18" s="2">
        <v>0</v>
      </c>
      <c r="X18" t="s">
        <v>212</v>
      </c>
    </row>
    <row r="19" spans="2:24" x14ac:dyDescent="0.25">
      <c r="B19">
        <v>1.13333333333333</v>
      </c>
      <c r="C19" s="2">
        <v>47.4511092288081</v>
      </c>
      <c r="D19" t="s">
        <v>51</v>
      </c>
      <c r="E19" s="2">
        <v>59.335640724939502</v>
      </c>
      <c r="F19" t="s">
        <v>757</v>
      </c>
      <c r="G19" s="2">
        <v>43.362684026956401</v>
      </c>
      <c r="H19" t="s">
        <v>757</v>
      </c>
      <c r="I19" s="2">
        <v>21.7133666840997</v>
      </c>
      <c r="J19" t="s">
        <v>38</v>
      </c>
      <c r="K19" s="2">
        <v>13.234899795973799</v>
      </c>
      <c r="L19" t="s">
        <v>760</v>
      </c>
      <c r="M19" s="2">
        <v>4.2298976820024601</v>
      </c>
      <c r="N19" t="s">
        <v>762</v>
      </c>
      <c r="O19" s="2">
        <v>3.9440492153114999</v>
      </c>
      <c r="P19" t="s">
        <v>764</v>
      </c>
      <c r="Q19" s="2">
        <v>8.2665896098092695</v>
      </c>
      <c r="R19" t="s">
        <v>212</v>
      </c>
      <c r="S19" s="2">
        <v>6.2031243928726498</v>
      </c>
      <c r="T19" t="s">
        <v>53</v>
      </c>
      <c r="U19" s="2">
        <v>7.0239668122647796</v>
      </c>
      <c r="V19" t="s">
        <v>606</v>
      </c>
      <c r="W19" s="2">
        <v>0</v>
      </c>
      <c r="X19" t="s">
        <v>212</v>
      </c>
    </row>
    <row r="20" spans="2:24" x14ac:dyDescent="0.25">
      <c r="B20">
        <v>1.2</v>
      </c>
      <c r="C20" s="2">
        <v>47.548551939938498</v>
      </c>
      <c r="D20" t="s">
        <v>51</v>
      </c>
      <c r="E20" s="2">
        <v>59.385485854448604</v>
      </c>
      <c r="F20" t="s">
        <v>757</v>
      </c>
      <c r="G20" s="2">
        <v>43.305840102358601</v>
      </c>
      <c r="H20" t="s">
        <v>757</v>
      </c>
      <c r="I20" s="2">
        <v>21.717637738798398</v>
      </c>
      <c r="J20" t="s">
        <v>38</v>
      </c>
      <c r="K20" s="2">
        <v>13.2354781561291</v>
      </c>
      <c r="L20" t="s">
        <v>760</v>
      </c>
      <c r="M20" s="2">
        <v>4.2899630496255199</v>
      </c>
      <c r="N20" t="s">
        <v>762</v>
      </c>
      <c r="O20" s="2">
        <v>3.9986555912098298</v>
      </c>
      <c r="P20" t="s">
        <v>764</v>
      </c>
      <c r="Q20" s="2">
        <v>8.2536357967178908</v>
      </c>
      <c r="R20" t="s">
        <v>212</v>
      </c>
      <c r="S20" s="2">
        <v>6.2701320995094596</v>
      </c>
      <c r="T20" t="s">
        <v>53</v>
      </c>
      <c r="U20" s="2">
        <v>7.0241992874199202</v>
      </c>
      <c r="V20" t="s">
        <v>606</v>
      </c>
      <c r="W20" s="2">
        <v>0</v>
      </c>
      <c r="X20" t="s">
        <v>212</v>
      </c>
    </row>
    <row r="21" spans="2:24" x14ac:dyDescent="0.25">
      <c r="B21">
        <v>1.2666666666666699</v>
      </c>
      <c r="C21" s="2">
        <v>47.620251932825902</v>
      </c>
      <c r="D21" t="s">
        <v>51</v>
      </c>
      <c r="E21" s="2">
        <v>59.398995073747798</v>
      </c>
      <c r="F21" t="s">
        <v>757</v>
      </c>
      <c r="G21" s="2">
        <v>43.245291036060699</v>
      </c>
      <c r="H21" t="s">
        <v>757</v>
      </c>
      <c r="I21" s="2">
        <v>21.711244991633802</v>
      </c>
      <c r="J21" t="s">
        <v>38</v>
      </c>
      <c r="K21" s="2">
        <v>13.235850735563201</v>
      </c>
      <c r="L21" t="s">
        <v>760</v>
      </c>
      <c r="M21" s="2">
        <v>4.3450775684991099</v>
      </c>
      <c r="N21" t="s">
        <v>762</v>
      </c>
      <c r="O21" s="2">
        <v>4.04805263039417</v>
      </c>
      <c r="P21" t="s">
        <v>764</v>
      </c>
      <c r="Q21" s="2">
        <v>8.2411606647090103</v>
      </c>
      <c r="R21" t="s">
        <v>212</v>
      </c>
      <c r="S21" s="2">
        <v>6.3307438111758598</v>
      </c>
      <c r="T21" t="s">
        <v>53</v>
      </c>
      <c r="U21" s="2">
        <v>7.0223370576806099</v>
      </c>
      <c r="V21" t="s">
        <v>606</v>
      </c>
      <c r="W21" s="2">
        <v>0</v>
      </c>
      <c r="X21" t="s">
        <v>212</v>
      </c>
    </row>
    <row r="22" spans="2:24" x14ac:dyDescent="0.25">
      <c r="B22">
        <v>1.3333333333333299</v>
      </c>
      <c r="C22" s="2">
        <v>47.672719351285302</v>
      </c>
      <c r="D22" t="s">
        <v>51</v>
      </c>
      <c r="E22" s="2">
        <v>59.381306372641497</v>
      </c>
      <c r="F22" t="s">
        <v>757</v>
      </c>
      <c r="G22" s="2">
        <v>43.1794056760167</v>
      </c>
      <c r="H22" t="s">
        <v>757</v>
      </c>
      <c r="I22" s="2">
        <v>21.695735192999599</v>
      </c>
      <c r="J22" t="s">
        <v>38</v>
      </c>
      <c r="K22" s="2">
        <v>13.236173712190601</v>
      </c>
      <c r="L22" t="s">
        <v>760</v>
      </c>
      <c r="M22" s="2">
        <v>4.3952736195124</v>
      </c>
      <c r="N22" t="s">
        <v>762</v>
      </c>
      <c r="O22" s="2">
        <v>4.0929420937421899</v>
      </c>
      <c r="P22" t="s">
        <v>764</v>
      </c>
      <c r="Q22" s="2">
        <v>8.2285542161063407</v>
      </c>
      <c r="R22" t="s">
        <v>212</v>
      </c>
      <c r="S22" s="2">
        <v>6.3830965801852502</v>
      </c>
      <c r="T22" t="s">
        <v>53</v>
      </c>
      <c r="U22" s="2">
        <v>7.02295262198058</v>
      </c>
      <c r="V22" t="s">
        <v>606</v>
      </c>
      <c r="W22" s="2">
        <v>0</v>
      </c>
      <c r="X22" t="s">
        <v>212</v>
      </c>
    </row>
    <row r="23" spans="2:24" x14ac:dyDescent="0.25">
      <c r="B23">
        <v>1.4</v>
      </c>
      <c r="C23" s="2">
        <v>47.711418365354803</v>
      </c>
      <c r="D23" t="s">
        <v>51</v>
      </c>
      <c r="E23" s="2">
        <v>59.337209399798702</v>
      </c>
      <c r="F23" t="s">
        <v>757</v>
      </c>
      <c r="G23" s="2">
        <v>43.1070130923693</v>
      </c>
      <c r="H23" t="s">
        <v>757</v>
      </c>
      <c r="I23" s="2">
        <v>21.672702312839299</v>
      </c>
      <c r="J23" t="s">
        <v>38</v>
      </c>
      <c r="K23" s="2">
        <v>13.236525153810399</v>
      </c>
      <c r="L23" t="s">
        <v>760</v>
      </c>
      <c r="M23" s="2">
        <v>4.4404423078904696</v>
      </c>
      <c r="N23" t="s">
        <v>762</v>
      </c>
      <c r="O23" s="2">
        <v>4.1338706807256402</v>
      </c>
      <c r="P23" t="s">
        <v>764</v>
      </c>
      <c r="Q23" s="2">
        <v>8.2153845484518104</v>
      </c>
      <c r="R23" t="s">
        <v>212</v>
      </c>
      <c r="S23" s="2">
        <v>6.4259136844914702</v>
      </c>
      <c r="T23" t="s">
        <v>53</v>
      </c>
      <c r="U23" s="2">
        <v>7.0296382907480703</v>
      </c>
      <c r="V23" t="s">
        <v>606</v>
      </c>
      <c r="W23" s="2">
        <v>0</v>
      </c>
      <c r="X23" t="s">
        <v>212</v>
      </c>
    </row>
    <row r="24" spans="2:24" x14ac:dyDescent="0.25">
      <c r="B24">
        <v>1.4666666666666699</v>
      </c>
      <c r="C24" s="2">
        <v>47.740118170652799</v>
      </c>
      <c r="D24" t="s">
        <v>51</v>
      </c>
      <c r="E24" s="2">
        <v>59.271522116261799</v>
      </c>
      <c r="F24" t="s">
        <v>757</v>
      </c>
      <c r="G24" s="2">
        <v>43.027702590479102</v>
      </c>
      <c r="H24" t="s">
        <v>757</v>
      </c>
      <c r="I24" s="2">
        <v>21.642474951350199</v>
      </c>
      <c r="J24" t="s">
        <v>38</v>
      </c>
      <c r="K24" s="2">
        <v>13.2369283933761</v>
      </c>
      <c r="L24" t="s">
        <v>760</v>
      </c>
      <c r="M24" s="2">
        <v>4.4805570593037896</v>
      </c>
      <c r="N24" t="s">
        <v>762</v>
      </c>
      <c r="O24" s="2">
        <v>4.1713257274703697</v>
      </c>
      <c r="P24" t="s">
        <v>764</v>
      </c>
      <c r="Q24" s="2">
        <v>8.2013970484140994</v>
      </c>
      <c r="R24" t="s">
        <v>212</v>
      </c>
      <c r="S24" s="2">
        <v>6.4580784955019901</v>
      </c>
      <c r="T24" t="s">
        <v>53</v>
      </c>
      <c r="U24" s="2">
        <v>7.0445339215654403</v>
      </c>
      <c r="V24" t="s">
        <v>606</v>
      </c>
      <c r="W24" s="2">
        <v>0</v>
      </c>
      <c r="X24" t="s">
        <v>212</v>
      </c>
    </row>
    <row r="25" spans="2:24" x14ac:dyDescent="0.25">
      <c r="B25">
        <v>1.5333333333333301</v>
      </c>
      <c r="C25" s="2">
        <v>47.762167614919903</v>
      </c>
      <c r="D25" t="s">
        <v>51</v>
      </c>
      <c r="E25" s="2">
        <v>59.189111030726203</v>
      </c>
      <c r="F25" t="s">
        <v>757</v>
      </c>
      <c r="G25" s="2">
        <v>42.9419209092556</v>
      </c>
      <c r="H25" t="s">
        <v>757</v>
      </c>
      <c r="I25" s="2">
        <v>21.606723460306501</v>
      </c>
      <c r="J25" t="s">
        <v>38</v>
      </c>
      <c r="K25" s="2">
        <v>13.2373817974836</v>
      </c>
      <c r="L25" t="s">
        <v>760</v>
      </c>
      <c r="M25" s="2">
        <v>4.5158738027729397</v>
      </c>
      <c r="N25" t="s">
        <v>762</v>
      </c>
      <c r="O25" s="2">
        <v>4.2058057217600897</v>
      </c>
      <c r="P25" t="s">
        <v>764</v>
      </c>
      <c r="Q25" s="2">
        <v>8.1865565015220696</v>
      </c>
      <c r="R25" t="s">
        <v>212</v>
      </c>
      <c r="S25" s="2">
        <v>6.48015271429888</v>
      </c>
      <c r="T25" t="s">
        <v>53</v>
      </c>
      <c r="U25" s="2">
        <v>7.0681250893512599</v>
      </c>
      <c r="V25" t="s">
        <v>606</v>
      </c>
      <c r="W25" s="2">
        <v>0</v>
      </c>
      <c r="X25" t="s">
        <v>212</v>
      </c>
    </row>
    <row r="26" spans="2:24" x14ac:dyDescent="0.25">
      <c r="B26">
        <v>1.6</v>
      </c>
      <c r="C26" s="2">
        <v>47.779867247007999</v>
      </c>
      <c r="D26" t="s">
        <v>51</v>
      </c>
      <c r="E26" s="2">
        <v>59.094602458014698</v>
      </c>
      <c r="F26" t="s">
        <v>757</v>
      </c>
      <c r="G26" s="2">
        <v>42.850794804994997</v>
      </c>
      <c r="H26" t="s">
        <v>757</v>
      </c>
      <c r="I26" s="2">
        <v>21.566826156708899</v>
      </c>
      <c r="J26" t="s">
        <v>38</v>
      </c>
      <c r="K26" s="2">
        <v>13.2378693634731</v>
      </c>
      <c r="L26" t="s">
        <v>760</v>
      </c>
      <c r="M26" s="2">
        <v>4.5470056775406702</v>
      </c>
      <c r="N26" t="s">
        <v>762</v>
      </c>
      <c r="O26" s="2">
        <v>4.2378429115115201</v>
      </c>
      <c r="P26" t="s">
        <v>764</v>
      </c>
      <c r="Q26" s="2">
        <v>8.1709707154833406</v>
      </c>
      <c r="R26" t="s">
        <v>212</v>
      </c>
      <c r="S26" s="2">
        <v>6.4935918913214099</v>
      </c>
      <c r="T26" t="s">
        <v>53</v>
      </c>
      <c r="U26" s="2">
        <v>7.0994429327518898</v>
      </c>
      <c r="V26" t="s">
        <v>606</v>
      </c>
      <c r="W26" s="2">
        <v>0</v>
      </c>
      <c r="X26" t="s">
        <v>212</v>
      </c>
    </row>
    <row r="27" spans="2:24" x14ac:dyDescent="0.25">
      <c r="B27">
        <v>1.6666666666666701</v>
      </c>
      <c r="C27" s="2">
        <v>47.794820823370003</v>
      </c>
      <c r="D27" t="s">
        <v>51</v>
      </c>
      <c r="E27" s="2">
        <v>58.991987844979597</v>
      </c>
      <c r="F27" t="s">
        <v>757</v>
      </c>
      <c r="G27" s="2">
        <v>42.755769335773799</v>
      </c>
      <c r="H27" t="s">
        <v>757</v>
      </c>
      <c r="I27" s="2">
        <v>21.524095726408099</v>
      </c>
      <c r="J27" t="s">
        <v>38</v>
      </c>
      <c r="K27" s="2">
        <v>13.2383729159793</v>
      </c>
      <c r="L27" t="s">
        <v>760</v>
      </c>
      <c r="M27" s="2">
        <v>4.5748210537971499</v>
      </c>
      <c r="N27" t="s">
        <v>762</v>
      </c>
      <c r="O27" s="2">
        <v>4.2679745804907503</v>
      </c>
      <c r="P27" t="s">
        <v>764</v>
      </c>
      <c r="Q27" s="2">
        <v>8.1548250648730303</v>
      </c>
      <c r="R27" t="s">
        <v>212</v>
      </c>
      <c r="S27" s="2">
        <v>6.5004818675977001</v>
      </c>
      <c r="T27" t="s">
        <v>53</v>
      </c>
      <c r="U27" s="2">
        <v>7.1366348969781104</v>
      </c>
      <c r="V27" t="s">
        <v>606</v>
      </c>
      <c r="W27" s="2">
        <v>0</v>
      </c>
      <c r="X27" t="s">
        <v>212</v>
      </c>
    </row>
    <row r="28" spans="2:24" x14ac:dyDescent="0.25">
      <c r="B28">
        <v>1.7333333333333301</v>
      </c>
      <c r="C28" s="2">
        <v>47.808103929753898</v>
      </c>
      <c r="D28" t="s">
        <v>51</v>
      </c>
      <c r="E28" s="2">
        <v>58.884364980425801</v>
      </c>
      <c r="F28" t="s">
        <v>757</v>
      </c>
      <c r="G28" s="2">
        <v>42.658239196001297</v>
      </c>
      <c r="H28" t="s">
        <v>757</v>
      </c>
      <c r="I28" s="2">
        <v>21.479615743881499</v>
      </c>
      <c r="J28" t="s">
        <v>38</v>
      </c>
      <c r="K28" s="2">
        <v>13.2388775959034</v>
      </c>
      <c r="L28" t="s">
        <v>760</v>
      </c>
      <c r="M28" s="2">
        <v>4.6002456764027198</v>
      </c>
      <c r="N28" t="s">
        <v>762</v>
      </c>
      <c r="O28" s="2">
        <v>4.2966899570914698</v>
      </c>
      <c r="P28" t="s">
        <v>764</v>
      </c>
      <c r="Q28" s="2">
        <v>8.1383136613314999</v>
      </c>
      <c r="R28" t="s">
        <v>212</v>
      </c>
      <c r="S28" s="2">
        <v>6.5029185860229504</v>
      </c>
      <c r="T28" t="s">
        <v>53</v>
      </c>
      <c r="U28" s="2">
        <v>7.1776293950150096</v>
      </c>
      <c r="V28" t="s">
        <v>606</v>
      </c>
      <c r="W28" s="2">
        <v>0</v>
      </c>
      <c r="X28" t="s">
        <v>212</v>
      </c>
    </row>
    <row r="29" spans="2:24" x14ac:dyDescent="0.25">
      <c r="B29">
        <v>1.8</v>
      </c>
      <c r="C29" s="2">
        <v>47.820410771638599</v>
      </c>
      <c r="D29" t="s">
        <v>51</v>
      </c>
      <c r="E29" s="2">
        <v>58.773910334834099</v>
      </c>
      <c r="F29" t="s">
        <v>757</v>
      </c>
      <c r="G29" s="2">
        <v>42.559321502580303</v>
      </c>
      <c r="H29" t="s">
        <v>757</v>
      </c>
      <c r="I29" s="2">
        <v>21.434170471717099</v>
      </c>
      <c r="J29" t="s">
        <v>38</v>
      </c>
      <c r="K29" s="2">
        <v>13.239373278144001</v>
      </c>
      <c r="L29" t="s">
        <v>760</v>
      </c>
      <c r="M29" s="2">
        <v>4.6240927391939799</v>
      </c>
      <c r="N29" t="s">
        <v>762</v>
      </c>
      <c r="O29" s="2">
        <v>4.3243869074887602</v>
      </c>
      <c r="P29" t="s">
        <v>764</v>
      </c>
      <c r="Q29" s="2">
        <v>8.1215970854873198</v>
      </c>
      <c r="R29" t="s">
        <v>212</v>
      </c>
      <c r="S29" s="2">
        <v>6.5025853712179797</v>
      </c>
      <c r="T29" t="s">
        <v>53</v>
      </c>
      <c r="U29" s="2">
        <v>7.2206201465609601</v>
      </c>
      <c r="V29" t="s">
        <v>606</v>
      </c>
      <c r="W29" s="2">
        <v>0</v>
      </c>
      <c r="X29" t="s">
        <v>212</v>
      </c>
    </row>
    <row r="30" spans="2:24" x14ac:dyDescent="0.25">
      <c r="B30">
        <v>1.86666666666667</v>
      </c>
      <c r="C30" s="2">
        <v>47.832172442196402</v>
      </c>
      <c r="D30" t="s">
        <v>51</v>
      </c>
      <c r="E30" s="2">
        <v>58.662027027982603</v>
      </c>
      <c r="F30" t="s">
        <v>757</v>
      </c>
      <c r="G30" s="2">
        <v>42.459796609263002</v>
      </c>
      <c r="H30" t="s">
        <v>757</v>
      </c>
      <c r="I30" s="2">
        <v>21.388269911630498</v>
      </c>
      <c r="J30" t="s">
        <v>38</v>
      </c>
      <c r="K30" s="2">
        <v>13.2398539064821</v>
      </c>
      <c r="L30" t="s">
        <v>760</v>
      </c>
      <c r="M30" s="2">
        <v>4.6469830033331299</v>
      </c>
      <c r="N30" t="s">
        <v>762</v>
      </c>
      <c r="O30" s="2">
        <v>4.3513571539816702</v>
      </c>
      <c r="P30" t="s">
        <v>764</v>
      </c>
      <c r="Q30" s="2">
        <v>8.1047891767138793</v>
      </c>
      <c r="R30" t="s">
        <v>212</v>
      </c>
      <c r="S30" s="2">
        <v>6.5006405957907196</v>
      </c>
      <c r="T30" t="s">
        <v>53</v>
      </c>
      <c r="U30" s="2">
        <v>7.2642701630369597</v>
      </c>
      <c r="V30" t="s">
        <v>606</v>
      </c>
      <c r="W30" s="2">
        <v>0</v>
      </c>
      <c r="X30" t="s">
        <v>212</v>
      </c>
    </row>
    <row r="31" spans="2:24" x14ac:dyDescent="0.25">
      <c r="B31">
        <v>1.93333333333333</v>
      </c>
      <c r="C31" s="2">
        <v>47.843646820104503</v>
      </c>
      <c r="D31" t="s">
        <v>51</v>
      </c>
      <c r="E31" s="2">
        <v>58.549559284895899</v>
      </c>
      <c r="F31" t="s">
        <v>757</v>
      </c>
      <c r="G31" s="2">
        <v>42.360157186385898</v>
      </c>
      <c r="H31" t="s">
        <v>757</v>
      </c>
      <c r="I31" s="2">
        <v>21.342219901124</v>
      </c>
      <c r="J31" t="s">
        <v>38</v>
      </c>
      <c r="K31" s="2">
        <v>13.2403162694842</v>
      </c>
      <c r="L31" t="s">
        <v>760</v>
      </c>
      <c r="M31" s="2">
        <v>4.6693442759230104</v>
      </c>
      <c r="N31" t="s">
        <v>762</v>
      </c>
      <c r="O31" s="2">
        <v>4.3777966125984102</v>
      </c>
      <c r="P31" t="s">
        <v>764</v>
      </c>
      <c r="Q31" s="2">
        <v>8.0879622538358298</v>
      </c>
      <c r="R31" t="s">
        <v>212</v>
      </c>
      <c r="S31" s="2">
        <v>6.4978028710575702</v>
      </c>
      <c r="T31" t="s">
        <v>53</v>
      </c>
      <c r="U31" s="2">
        <v>7.30770184055344</v>
      </c>
      <c r="V31" t="s">
        <v>606</v>
      </c>
      <c r="W31" s="2">
        <v>0</v>
      </c>
      <c r="X31" t="s">
        <v>212</v>
      </c>
    </row>
    <row r="32" spans="2:24" x14ac:dyDescent="0.25">
      <c r="B32">
        <v>2</v>
      </c>
      <c r="C32" s="2">
        <v>47.854982695789197</v>
      </c>
      <c r="D32" t="s">
        <v>51</v>
      </c>
      <c r="E32" s="2">
        <v>58.436988067922499</v>
      </c>
      <c r="F32" t="s">
        <v>757</v>
      </c>
      <c r="G32" s="2">
        <v>42.260691554922701</v>
      </c>
      <c r="H32" t="s">
        <v>757</v>
      </c>
      <c r="I32" s="2">
        <v>21.296193000940299</v>
      </c>
      <c r="J32" t="s">
        <v>38</v>
      </c>
      <c r="K32" s="2">
        <v>13.240758929299</v>
      </c>
      <c r="L32" t="s">
        <v>760</v>
      </c>
      <c r="M32" s="2">
        <v>4.6914499928574598</v>
      </c>
      <c r="N32" t="s">
        <v>762</v>
      </c>
      <c r="O32" s="2">
        <v>4.4038277397027104</v>
      </c>
      <c r="P32" t="s">
        <v>764</v>
      </c>
      <c r="Q32" s="2">
        <v>8.0711586387228405</v>
      </c>
      <c r="R32" t="s">
        <v>212</v>
      </c>
      <c r="S32" s="2">
        <v>6.4944893088020104</v>
      </c>
      <c r="T32" t="s">
        <v>53</v>
      </c>
      <c r="U32" s="2">
        <v>7.3503919365428398</v>
      </c>
      <c r="V32" t="s">
        <v>606</v>
      </c>
      <c r="W32" s="2">
        <v>0</v>
      </c>
      <c r="X32" t="s">
        <v>212</v>
      </c>
    </row>
    <row r="33" spans="2:24" x14ac:dyDescent="0.25">
      <c r="B33">
        <v>2.06666666666667</v>
      </c>
      <c r="C33" s="2">
        <v>47.866262880190902</v>
      </c>
      <c r="D33" t="s">
        <v>51</v>
      </c>
      <c r="E33" s="2">
        <v>58.324575214318799</v>
      </c>
      <c r="F33" t="s">
        <v>757</v>
      </c>
      <c r="G33" s="2">
        <v>42.161558514764003</v>
      </c>
      <c r="H33" t="s">
        <v>757</v>
      </c>
      <c r="I33" s="2">
        <v>21.250281876179699</v>
      </c>
      <c r="J33" t="s">
        <v>38</v>
      </c>
      <c r="K33" s="2">
        <v>13.241181471660701</v>
      </c>
      <c r="L33" t="s">
        <v>760</v>
      </c>
      <c r="M33" s="2">
        <v>4.7134651178188696</v>
      </c>
      <c r="N33" t="s">
        <v>762</v>
      </c>
      <c r="O33" s="2">
        <v>4.4295227469412204</v>
      </c>
      <c r="P33" t="s">
        <v>764</v>
      </c>
      <c r="Q33" s="2">
        <v>8.0544014873876808</v>
      </c>
      <c r="R33" t="s">
        <v>212</v>
      </c>
      <c r="S33" s="2">
        <v>6.4909322681497796</v>
      </c>
      <c r="T33" t="s">
        <v>53</v>
      </c>
      <c r="U33" s="2">
        <v>7.3920551864218602</v>
      </c>
      <c r="V33" t="s">
        <v>606</v>
      </c>
      <c r="W33" s="2">
        <v>0</v>
      </c>
      <c r="X33" t="s">
        <v>212</v>
      </c>
    </row>
    <row r="34" spans="2:24" x14ac:dyDescent="0.25">
      <c r="B34">
        <v>2.1333333333333302</v>
      </c>
      <c r="C34" s="2">
        <v>47.877531751048103</v>
      </c>
      <c r="D34" t="s">
        <v>51</v>
      </c>
      <c r="E34" s="2">
        <v>58.212457437568702</v>
      </c>
      <c r="F34" t="s">
        <v>757</v>
      </c>
      <c r="G34" s="2">
        <v>42.062840789909799</v>
      </c>
      <c r="H34" t="s">
        <v>757</v>
      </c>
      <c r="I34" s="2">
        <v>21.204534020795698</v>
      </c>
      <c r="J34" t="s">
        <v>38</v>
      </c>
      <c r="K34" s="2">
        <v>13.2415840313258</v>
      </c>
      <c r="L34" t="s">
        <v>760</v>
      </c>
      <c r="M34" s="2">
        <v>4.7354846806213597</v>
      </c>
      <c r="N34" t="s">
        <v>762</v>
      </c>
      <c r="O34" s="2">
        <v>4.4549223187340896</v>
      </c>
      <c r="P34" t="s">
        <v>764</v>
      </c>
      <c r="Q34" s="2">
        <v>8.0377026812680796</v>
      </c>
      <c r="R34" t="s">
        <v>212</v>
      </c>
      <c r="S34" s="2">
        <v>6.4872581506213498</v>
      </c>
      <c r="T34" t="s">
        <v>53</v>
      </c>
      <c r="U34" s="2">
        <v>7.4325517680006703</v>
      </c>
      <c r="V34" t="s">
        <v>606</v>
      </c>
      <c r="W34" s="2">
        <v>0</v>
      </c>
      <c r="X34" t="s">
        <v>212</v>
      </c>
    </row>
    <row r="35" spans="2:24" x14ac:dyDescent="0.25">
      <c r="B35">
        <v>2.2000000000000002</v>
      </c>
      <c r="C35" s="2">
        <v>47.888811961975897</v>
      </c>
      <c r="D35" t="s">
        <v>51</v>
      </c>
      <c r="E35" s="2">
        <v>58.100702871459497</v>
      </c>
      <c r="F35" t="s">
        <v>757</v>
      </c>
      <c r="G35" s="2">
        <v>41.964578771829999</v>
      </c>
      <c r="H35" t="s">
        <v>757</v>
      </c>
      <c r="I35" s="2">
        <v>21.1589724358772</v>
      </c>
      <c r="J35" t="s">
        <v>38</v>
      </c>
      <c r="K35" s="2">
        <v>13.241967015543599</v>
      </c>
      <c r="L35" t="s">
        <v>760</v>
      </c>
      <c r="M35" s="2">
        <v>4.7575611916849603</v>
      </c>
      <c r="N35" t="s">
        <v>762</v>
      </c>
      <c r="O35" s="2">
        <v>4.4800485539591604</v>
      </c>
      <c r="P35" t="s">
        <v>764</v>
      </c>
      <c r="Q35" s="2">
        <v>8.0210678582479495</v>
      </c>
      <c r="R35" t="s">
        <v>212</v>
      </c>
      <c r="S35" s="2">
        <v>6.4835347809159396</v>
      </c>
      <c r="T35" t="s">
        <v>53</v>
      </c>
      <c r="U35" s="2">
        <v>7.47182478963785</v>
      </c>
      <c r="V35" t="s">
        <v>606</v>
      </c>
      <c r="W35" s="2">
        <v>0</v>
      </c>
      <c r="X35" t="s">
        <v>212</v>
      </c>
    </row>
    <row r="36" spans="2:24" x14ac:dyDescent="0.25">
      <c r="B36">
        <v>2.2666666666666702</v>
      </c>
      <c r="C36" s="2">
        <v>47.900114250866402</v>
      </c>
      <c r="D36" t="s">
        <v>51</v>
      </c>
      <c r="E36" s="2">
        <v>57.989343333735903</v>
      </c>
      <c r="F36" t="s">
        <v>757</v>
      </c>
      <c r="G36" s="2">
        <v>41.866790247963301</v>
      </c>
      <c r="H36" t="s">
        <v>757</v>
      </c>
      <c r="I36" s="2">
        <v>21.1136072957094</v>
      </c>
      <c r="J36" t="s">
        <v>38</v>
      </c>
      <c r="K36" s="2">
        <v>13.2423309479341</v>
      </c>
      <c r="L36" t="s">
        <v>760</v>
      </c>
      <c r="M36" s="2">
        <v>4.7797223344966904</v>
      </c>
      <c r="N36" t="s">
        <v>762</v>
      </c>
      <c r="O36" s="2">
        <v>4.5049132129107301</v>
      </c>
      <c r="P36" t="s">
        <v>764</v>
      </c>
      <c r="Q36" s="2">
        <v>8.0044993719483504</v>
      </c>
      <c r="R36" t="s">
        <v>212</v>
      </c>
      <c r="S36" s="2">
        <v>6.4797982003201398</v>
      </c>
      <c r="T36" t="s">
        <v>53</v>
      </c>
      <c r="U36" s="2">
        <v>7.5098616879164002</v>
      </c>
      <c r="V36" t="s">
        <v>606</v>
      </c>
      <c r="W36" s="2">
        <v>0</v>
      </c>
      <c r="X36" t="s">
        <v>212</v>
      </c>
    </row>
    <row r="37" spans="2:24" x14ac:dyDescent="0.25">
      <c r="B37">
        <v>2.3333333333333299</v>
      </c>
      <c r="C37" s="2">
        <v>47.9114430251364</v>
      </c>
      <c r="D37" t="s">
        <v>51</v>
      </c>
      <c r="E37" s="2">
        <v>57.878392178777197</v>
      </c>
      <c r="F37" t="s">
        <v>757</v>
      </c>
      <c r="G37" s="2">
        <v>41.769481467743397</v>
      </c>
      <c r="H37" t="s">
        <v>757</v>
      </c>
      <c r="I37" s="2">
        <v>21.0684423317282</v>
      </c>
      <c r="J37" t="s">
        <v>38</v>
      </c>
      <c r="K37" s="2">
        <v>13.2426763850389</v>
      </c>
      <c r="L37" t="s">
        <v>760</v>
      </c>
      <c r="M37" s="2">
        <v>4.8019817951623001</v>
      </c>
      <c r="N37" t="s">
        <v>762</v>
      </c>
      <c r="O37" s="2">
        <v>4.5295226183256601</v>
      </c>
      <c r="P37" t="s">
        <v>764</v>
      </c>
      <c r="Q37" s="2">
        <v>7.9879979517667801</v>
      </c>
      <c r="R37" t="s">
        <v>212</v>
      </c>
      <c r="S37" s="2">
        <v>6.4760674136765202</v>
      </c>
      <c r="T37" t="s">
        <v>53</v>
      </c>
      <c r="U37" s="2">
        <v>7.5466718641838799</v>
      </c>
      <c r="V37" t="s">
        <v>606</v>
      </c>
      <c r="W37" s="2">
        <v>0</v>
      </c>
      <c r="X37" t="s">
        <v>212</v>
      </c>
    </row>
    <row r="38" spans="2:24" x14ac:dyDescent="0.25">
      <c r="B38">
        <v>2.4</v>
      </c>
      <c r="C38" s="2">
        <v>47.9227994501518</v>
      </c>
      <c r="D38" t="s">
        <v>51</v>
      </c>
      <c r="E38" s="2">
        <v>57.767853861556503</v>
      </c>
      <c r="F38" t="s">
        <v>757</v>
      </c>
      <c r="G38" s="2">
        <v>41.672653110681701</v>
      </c>
      <c r="H38" t="s">
        <v>757</v>
      </c>
      <c r="I38" s="2">
        <v>21.023478218343499</v>
      </c>
      <c r="J38" t="s">
        <v>38</v>
      </c>
      <c r="K38" s="2">
        <v>13.2430038744253</v>
      </c>
      <c r="L38" t="s">
        <v>760</v>
      </c>
      <c r="M38" s="2">
        <v>4.8243455943078999</v>
      </c>
      <c r="N38" t="s">
        <v>762</v>
      </c>
      <c r="O38" s="2">
        <v>4.5538804144927196</v>
      </c>
      <c r="P38" t="s">
        <v>764</v>
      </c>
      <c r="Q38" s="2">
        <v>7.9715635925539399</v>
      </c>
      <c r="R38" t="s">
        <v>212</v>
      </c>
      <c r="S38" s="2">
        <v>6.4723523447684999</v>
      </c>
      <c r="T38" t="s">
        <v>53</v>
      </c>
      <c r="U38" s="2">
        <v>7.5822744235797499</v>
      </c>
      <c r="V38" t="s">
        <v>606</v>
      </c>
      <c r="W38" s="2">
        <v>0</v>
      </c>
      <c r="X38" t="s">
        <v>212</v>
      </c>
    </row>
    <row r="39" spans="2:24" x14ac:dyDescent="0.25">
      <c r="B39">
        <v>2.4666666666666699</v>
      </c>
      <c r="C39" s="2">
        <v>47.934183114561002</v>
      </c>
      <c r="D39" t="s">
        <v>51</v>
      </c>
      <c r="E39" s="2">
        <v>57.657728920681599</v>
      </c>
      <c r="F39" t="s">
        <v>757</v>
      </c>
      <c r="G39" s="2">
        <v>41.576303407298603</v>
      </c>
      <c r="H39" t="s">
        <v>757</v>
      </c>
      <c r="I39" s="2">
        <v>20.9787143208823</v>
      </c>
      <c r="J39" t="s">
        <v>38</v>
      </c>
      <c r="K39" s="2">
        <v>13.2433139356348</v>
      </c>
      <c r="L39" t="s">
        <v>760</v>
      </c>
      <c r="M39" s="2">
        <v>4.8468156671971396</v>
      </c>
      <c r="N39" t="s">
        <v>762</v>
      </c>
      <c r="O39" s="2">
        <v>4.5779890492644997</v>
      </c>
      <c r="P39" t="s">
        <v>764</v>
      </c>
      <c r="Q39" s="2">
        <v>7.9551960124844099</v>
      </c>
      <c r="R39" t="s">
        <v>212</v>
      </c>
      <c r="S39" s="2">
        <v>6.4686580878520896</v>
      </c>
      <c r="T39" t="s">
        <v>53</v>
      </c>
      <c r="U39" s="2">
        <v>7.6166917829669201</v>
      </c>
      <c r="V39" t="s">
        <v>606</v>
      </c>
      <c r="W39" s="2">
        <v>0</v>
      </c>
      <c r="X39" t="s">
        <v>212</v>
      </c>
    </row>
    <row r="40" spans="2:24" x14ac:dyDescent="0.25">
      <c r="B40">
        <v>2.5333333333333301</v>
      </c>
      <c r="C40" s="2">
        <v>47.945592904978298</v>
      </c>
      <c r="D40" t="s">
        <v>51</v>
      </c>
      <c r="E40" s="2">
        <v>57.548016486454102</v>
      </c>
      <c r="F40" t="s">
        <v>757</v>
      </c>
      <c r="G40" s="2">
        <v>41.480429710178299</v>
      </c>
      <c r="H40" t="s">
        <v>757</v>
      </c>
      <c r="I40" s="2">
        <v>20.9341495665265</v>
      </c>
      <c r="J40" t="s">
        <v>38</v>
      </c>
      <c r="K40" s="2">
        <v>13.243607052959399</v>
      </c>
      <c r="L40" t="s">
        <v>760</v>
      </c>
      <c r="M40" s="2">
        <v>4.8693918367409204</v>
      </c>
      <c r="N40" t="s">
        <v>762</v>
      </c>
      <c r="O40" s="2">
        <v>4.6018505322172398</v>
      </c>
      <c r="P40" t="s">
        <v>764</v>
      </c>
      <c r="Q40" s="2">
        <v>7.9388948764207798</v>
      </c>
      <c r="R40" t="s">
        <v>212</v>
      </c>
      <c r="S40" s="2">
        <v>6.4649871708439299</v>
      </c>
      <c r="T40" t="s">
        <v>53</v>
      </c>
      <c r="U40" s="2">
        <v>7.6499465474437098</v>
      </c>
      <c r="V40" t="s">
        <v>606</v>
      </c>
      <c r="W40" s="2">
        <v>0</v>
      </c>
      <c r="X40" t="s">
        <v>212</v>
      </c>
    </row>
    <row r="41" spans="2:24" x14ac:dyDescent="0.25">
      <c r="B41">
        <v>2.6</v>
      </c>
      <c r="C41" s="2">
        <v>47.9570274492308</v>
      </c>
      <c r="D41" t="s">
        <v>51</v>
      </c>
      <c r="E41" s="2">
        <v>57.438715481752297</v>
      </c>
      <c r="F41" t="s">
        <v>757</v>
      </c>
      <c r="G41" s="2">
        <v>41.385029247352897</v>
      </c>
      <c r="H41" t="s">
        <v>757</v>
      </c>
      <c r="I41" s="2">
        <v>20.889782856134499</v>
      </c>
      <c r="J41" t="s">
        <v>38</v>
      </c>
      <c r="K41" s="2">
        <v>13.243883674396001</v>
      </c>
      <c r="L41" t="s">
        <v>760</v>
      </c>
      <c r="M41" s="2">
        <v>4.8920728746306397</v>
      </c>
      <c r="N41" t="s">
        <v>762</v>
      </c>
      <c r="O41" s="2">
        <v>4.6254667956278404</v>
      </c>
      <c r="P41" t="s">
        <v>764</v>
      </c>
      <c r="Q41" s="2">
        <v>7.9226598960950696</v>
      </c>
      <c r="R41" t="s">
        <v>212</v>
      </c>
      <c r="S41" s="2">
        <v>6.4613407584878404</v>
      </c>
      <c r="T41" t="s">
        <v>53</v>
      </c>
      <c r="U41" s="2">
        <v>7.6820601395447898</v>
      </c>
      <c r="V41" t="s">
        <v>606</v>
      </c>
      <c r="W41" s="2">
        <v>0</v>
      </c>
      <c r="X41" t="s">
        <v>212</v>
      </c>
    </row>
    <row r="42" spans="2:24" x14ac:dyDescent="0.25">
      <c r="B42">
        <v>2.6666666666666701</v>
      </c>
      <c r="C42" s="2">
        <v>47.968485330528203</v>
      </c>
      <c r="D42" t="s">
        <v>51</v>
      </c>
      <c r="E42" s="2">
        <v>57.329825146831801</v>
      </c>
      <c r="F42" t="s">
        <v>757</v>
      </c>
      <c r="G42" s="2">
        <v>41.2900994520026</v>
      </c>
      <c r="H42" t="s">
        <v>757</v>
      </c>
      <c r="I42" s="2">
        <v>20.845613240533002</v>
      </c>
      <c r="J42" t="s">
        <v>38</v>
      </c>
      <c r="K42" s="2">
        <v>13.2441442133946</v>
      </c>
      <c r="L42" t="s">
        <v>760</v>
      </c>
      <c r="M42" s="2">
        <v>4.9148570574326396</v>
      </c>
      <c r="N42" t="s">
        <v>762</v>
      </c>
      <c r="O42" s="2">
        <v>4.6488398480825897</v>
      </c>
      <c r="P42" t="s">
        <v>764</v>
      </c>
      <c r="Q42" s="2">
        <v>7.9064908675394898</v>
      </c>
      <c r="R42" t="s">
        <v>212</v>
      </c>
      <c r="S42" s="2">
        <v>6.4577192916566704</v>
      </c>
      <c r="T42" t="s">
        <v>53</v>
      </c>
      <c r="U42" s="2">
        <v>7.7130523236375899</v>
      </c>
      <c r="V42" t="s">
        <v>606</v>
      </c>
      <c r="W42" s="2">
        <v>0</v>
      </c>
      <c r="X42" t="s">
        <v>212</v>
      </c>
    </row>
    <row r="43" spans="2:24" x14ac:dyDescent="0.25">
      <c r="B43">
        <v>2.7333333333333298</v>
      </c>
      <c r="C43" s="2">
        <v>47.979965182137001</v>
      </c>
      <c r="D43" t="s">
        <v>51</v>
      </c>
      <c r="E43" s="2">
        <v>57.2213452245662</v>
      </c>
      <c r="F43" t="s">
        <v>757</v>
      </c>
      <c r="G43" s="2">
        <v>41.195638079498998</v>
      </c>
      <c r="H43" t="s">
        <v>757</v>
      </c>
      <c r="I43" s="2">
        <v>20.801639979407899</v>
      </c>
      <c r="J43" t="s">
        <v>38</v>
      </c>
      <c r="K43" s="2">
        <v>13.244389051753</v>
      </c>
      <c r="L43" t="s">
        <v>760</v>
      </c>
      <c r="M43" s="2">
        <v>4.9377424487872998</v>
      </c>
      <c r="N43" t="s">
        <v>762</v>
      </c>
      <c r="O43" s="2">
        <v>4.67197182381926</v>
      </c>
      <c r="P43" t="s">
        <v>764</v>
      </c>
      <c r="Q43" s="2">
        <v>7.8903876779587998</v>
      </c>
      <c r="R43" t="s">
        <v>212</v>
      </c>
      <c r="S43" s="2">
        <v>6.4541228273691198</v>
      </c>
      <c r="T43" t="s">
        <v>53</v>
      </c>
      <c r="U43" s="2">
        <v>7.7429411660731597</v>
      </c>
      <c r="V43" t="s">
        <v>606</v>
      </c>
      <c r="W43" s="2">
        <v>0</v>
      </c>
      <c r="X43" t="s">
        <v>212</v>
      </c>
    </row>
    <row r="44" spans="2:24" x14ac:dyDescent="0.25">
      <c r="B44">
        <v>2.8</v>
      </c>
      <c r="C44" s="2">
        <v>47.991465719447902</v>
      </c>
      <c r="D44" t="s">
        <v>51</v>
      </c>
      <c r="E44" s="2">
        <v>57.113275973402303</v>
      </c>
      <c r="F44" t="s">
        <v>757</v>
      </c>
      <c r="G44" s="2">
        <v>41.101643211693897</v>
      </c>
      <c r="H44" t="s">
        <v>757</v>
      </c>
      <c r="I44" s="2">
        <v>20.757862540258301</v>
      </c>
      <c r="J44" t="s">
        <v>38</v>
      </c>
      <c r="K44" s="2">
        <v>13.2446185426246</v>
      </c>
      <c r="L44" t="s">
        <v>760</v>
      </c>
      <c r="M44" s="2">
        <v>4.9607270361041902</v>
      </c>
      <c r="N44" t="s">
        <v>762</v>
      </c>
      <c r="O44" s="2">
        <v>4.6948649822981698</v>
      </c>
      <c r="P44" t="s">
        <v>764</v>
      </c>
      <c r="Q44" s="2">
        <v>7.87435029753461</v>
      </c>
      <c r="R44" t="s">
        <v>212</v>
      </c>
      <c r="S44" s="2">
        <v>6.4505512187175498</v>
      </c>
      <c r="T44" t="s">
        <v>53</v>
      </c>
      <c r="U44" s="2">
        <v>7.7717432115132201</v>
      </c>
      <c r="V44" t="s">
        <v>606</v>
      </c>
      <c r="W44" s="2">
        <v>0</v>
      </c>
      <c r="X44" t="s">
        <v>212</v>
      </c>
    </row>
    <row r="45" spans="2:24" x14ac:dyDescent="0.25">
      <c r="B45">
        <v>2.8666666666666698</v>
      </c>
      <c r="C45" s="2">
        <v>48.002985751876899</v>
      </c>
      <c r="D45" t="s">
        <v>51</v>
      </c>
      <c r="E45" s="2">
        <v>57.0056181525037</v>
      </c>
      <c r="F45" t="s">
        <v>757</v>
      </c>
      <c r="G45" s="2">
        <v>41.008113269794698</v>
      </c>
      <c r="H45" t="s">
        <v>757</v>
      </c>
      <c r="I45" s="2">
        <v>20.714280593365501</v>
      </c>
      <c r="J45" t="s">
        <v>38</v>
      </c>
      <c r="K45" s="2">
        <v>13.2448330147755</v>
      </c>
      <c r="L45" t="s">
        <v>760</v>
      </c>
      <c r="M45" s="2">
        <v>4.98380878949727</v>
      </c>
      <c r="N45" t="s">
        <v>762</v>
      </c>
      <c r="O45" s="2">
        <v>4.71752168850022</v>
      </c>
      <c r="P45" t="s">
        <v>764</v>
      </c>
      <c r="Q45" s="2">
        <v>7.8583787719832996</v>
      </c>
      <c r="R45" t="s">
        <v>212</v>
      </c>
      <c r="S45" s="2">
        <v>6.4470042164495096</v>
      </c>
      <c r="T45" t="s">
        <v>53</v>
      </c>
      <c r="U45" s="2">
        <v>7.7994736282517003</v>
      </c>
      <c r="V45" t="s">
        <v>606</v>
      </c>
      <c r="W45" s="2">
        <v>0</v>
      </c>
      <c r="X45" t="s">
        <v>212</v>
      </c>
    </row>
    <row r="46" spans="2:24" x14ac:dyDescent="0.25">
      <c r="B46">
        <v>2.93333333333333</v>
      </c>
      <c r="C46" s="2">
        <v>48.0145241752166</v>
      </c>
      <c r="D46" t="s">
        <v>51</v>
      </c>
      <c r="E46" s="2">
        <v>56.898372910031597</v>
      </c>
      <c r="F46" t="s">
        <v>757</v>
      </c>
      <c r="G46" s="2">
        <v>40.915046917620302</v>
      </c>
      <c r="H46" t="s">
        <v>757</v>
      </c>
      <c r="I46" s="2">
        <v>20.670893965397799</v>
      </c>
      <c r="J46" t="s">
        <v>38</v>
      </c>
      <c r="K46" s="2">
        <v>13.2450327731617</v>
      </c>
      <c r="L46" t="s">
        <v>760</v>
      </c>
      <c r="M46" s="2">
        <v>5.0069856922965696</v>
      </c>
      <c r="N46" t="s">
        <v>762</v>
      </c>
      <c r="O46" s="2">
        <v>4.73994439456692</v>
      </c>
      <c r="P46" t="s">
        <v>764</v>
      </c>
      <c r="Q46" s="2">
        <v>7.8424732042449801</v>
      </c>
      <c r="R46" t="s">
        <v>212</v>
      </c>
      <c r="S46" s="2">
        <v>6.4434815143004904</v>
      </c>
      <c r="T46" t="s">
        <v>53</v>
      </c>
      <c r="U46" s="2">
        <v>7.8261464746644398</v>
      </c>
      <c r="V46" t="s">
        <v>606</v>
      </c>
      <c r="W46" s="2">
        <v>0</v>
      </c>
      <c r="X46" t="s">
        <v>212</v>
      </c>
    </row>
    <row r="47" spans="2:24" x14ac:dyDescent="0.25">
      <c r="B47">
        <v>3</v>
      </c>
      <c r="C47" s="2">
        <v>48.026275825143401</v>
      </c>
      <c r="D47" t="s">
        <v>51</v>
      </c>
      <c r="E47" s="2">
        <v>56.791541904972398</v>
      </c>
      <c r="F47" t="s">
        <v>757</v>
      </c>
      <c r="G47" s="2">
        <v>40.8224438728245</v>
      </c>
      <c r="H47" t="s">
        <v>757</v>
      </c>
      <c r="I47" s="2">
        <v>20.628090336819501</v>
      </c>
      <c r="J47" t="s">
        <v>38</v>
      </c>
      <c r="K47" s="2">
        <v>13.2452195100566</v>
      </c>
      <c r="L47" t="s">
        <v>760</v>
      </c>
      <c r="M47" s="2">
        <v>5.0302557395227501</v>
      </c>
      <c r="N47" t="s">
        <v>762</v>
      </c>
      <c r="O47" s="2">
        <v>4.7621356051427099</v>
      </c>
      <c r="P47" t="s">
        <v>764</v>
      </c>
      <c r="Q47" s="2">
        <v>7.8266411108661602</v>
      </c>
      <c r="R47" t="s">
        <v>212</v>
      </c>
      <c r="S47" s="2">
        <v>6.4401821836877398</v>
      </c>
      <c r="T47" t="s">
        <v>53</v>
      </c>
      <c r="U47" s="2">
        <v>7.8517758507013902</v>
      </c>
      <c r="V47" t="s">
        <v>606</v>
      </c>
      <c r="W47" s="2">
        <v>0</v>
      </c>
      <c r="X47" t="s">
        <v>212</v>
      </c>
    </row>
    <row r="48" spans="2:24" x14ac:dyDescent="0.25">
      <c r="B48">
        <v>3.06666666666667</v>
      </c>
      <c r="C48" s="2">
        <v>48.0376536391352</v>
      </c>
      <c r="D48" t="s">
        <v>51</v>
      </c>
      <c r="E48" s="2">
        <v>56.6851267310319</v>
      </c>
      <c r="F48" t="s">
        <v>757</v>
      </c>
      <c r="G48" s="2">
        <v>40.730301036339</v>
      </c>
      <c r="H48" t="s">
        <v>757</v>
      </c>
      <c r="I48" s="2">
        <v>20.584709288549899</v>
      </c>
      <c r="J48" t="s">
        <v>38</v>
      </c>
      <c r="K48" s="2">
        <v>13.245389293428101</v>
      </c>
      <c r="L48" t="s">
        <v>760</v>
      </c>
      <c r="M48" s="2">
        <v>5.0536171462673396</v>
      </c>
      <c r="N48" t="s">
        <v>762</v>
      </c>
      <c r="O48" s="2">
        <v>4.7840978901178</v>
      </c>
      <c r="P48" t="s">
        <v>764</v>
      </c>
      <c r="Q48" s="2">
        <v>7.8108606839013799</v>
      </c>
      <c r="R48" t="s">
        <v>212</v>
      </c>
      <c r="S48" s="2">
        <v>6.4365091523794398</v>
      </c>
      <c r="T48" t="s">
        <v>53</v>
      </c>
      <c r="U48" s="2">
        <v>7.8763707076610103</v>
      </c>
      <c r="V48" t="s">
        <v>606</v>
      </c>
      <c r="W48" s="2">
        <v>0</v>
      </c>
      <c r="X48" t="s">
        <v>212</v>
      </c>
    </row>
    <row r="49" spans="2:24" x14ac:dyDescent="0.25">
      <c r="B49">
        <v>3.1333333333333302</v>
      </c>
      <c r="C49" s="2">
        <v>48.049256910240999</v>
      </c>
      <c r="D49" t="s">
        <v>51</v>
      </c>
      <c r="E49" s="2">
        <v>56.579129344129498</v>
      </c>
      <c r="F49" t="s">
        <v>757</v>
      </c>
      <c r="G49" s="2">
        <v>40.6386197856514</v>
      </c>
      <c r="H49" t="s">
        <v>757</v>
      </c>
      <c r="I49" s="2">
        <v>20.541939328597</v>
      </c>
      <c r="J49" t="s">
        <v>38</v>
      </c>
      <c r="K49" s="2">
        <v>13.2455466797217</v>
      </c>
      <c r="L49" t="s">
        <v>760</v>
      </c>
      <c r="M49" s="2">
        <v>5.0770676236468297</v>
      </c>
      <c r="N49" t="s">
        <v>762</v>
      </c>
      <c r="O49" s="2">
        <v>4.8058337280495902</v>
      </c>
      <c r="P49" t="s">
        <v>764</v>
      </c>
      <c r="Q49" s="2">
        <v>7.7951546478886096</v>
      </c>
      <c r="R49" t="s">
        <v>212</v>
      </c>
      <c r="S49" s="2">
        <v>6.4330731947175801</v>
      </c>
      <c r="T49" t="s">
        <v>53</v>
      </c>
      <c r="U49" s="2">
        <v>7.8999469074689301</v>
      </c>
      <c r="V49" t="s">
        <v>606</v>
      </c>
      <c r="W49" s="2">
        <v>0</v>
      </c>
      <c r="X49" t="s">
        <v>212</v>
      </c>
    </row>
    <row r="50" spans="2:24" x14ac:dyDescent="0.25">
      <c r="B50">
        <v>3.2</v>
      </c>
      <c r="C50" s="2">
        <v>48.060859296029399</v>
      </c>
      <c r="D50" t="s">
        <v>51</v>
      </c>
      <c r="E50" s="2">
        <v>56.473551707393099</v>
      </c>
      <c r="F50" t="s">
        <v>757</v>
      </c>
      <c r="G50" s="2">
        <v>40.547398489341198</v>
      </c>
      <c r="H50" t="s">
        <v>757</v>
      </c>
      <c r="I50" s="2">
        <v>20.499334467903399</v>
      </c>
      <c r="J50" t="s">
        <v>38</v>
      </c>
      <c r="K50" s="2">
        <v>13.245690282416399</v>
      </c>
      <c r="L50" t="s">
        <v>760</v>
      </c>
      <c r="M50" s="2">
        <v>5.1006054813102599</v>
      </c>
      <c r="N50" t="s">
        <v>762</v>
      </c>
      <c r="O50" s="2">
        <v>4.8273457474761603</v>
      </c>
      <c r="P50" t="s">
        <v>764</v>
      </c>
      <c r="Q50" s="2">
        <v>7.7795147688745203</v>
      </c>
      <c r="R50" t="s">
        <v>212</v>
      </c>
      <c r="S50" s="2">
        <v>6.4296444198621696</v>
      </c>
      <c r="T50" t="s">
        <v>53</v>
      </c>
      <c r="U50" s="2">
        <v>7.9225140181759297</v>
      </c>
      <c r="V50" t="s">
        <v>606</v>
      </c>
      <c r="W50" s="2">
        <v>0</v>
      </c>
      <c r="X50" t="s">
        <v>212</v>
      </c>
    </row>
    <row r="51" spans="2:24" x14ac:dyDescent="0.25">
      <c r="B51">
        <v>3.2666666666666702</v>
      </c>
      <c r="C51" s="2">
        <v>48.072475284626101</v>
      </c>
      <c r="D51" t="s">
        <v>51</v>
      </c>
      <c r="E51" s="2">
        <v>56.368395896168799</v>
      </c>
      <c r="F51" t="s">
        <v>757</v>
      </c>
      <c r="G51" s="2">
        <v>40.456636577407501</v>
      </c>
      <c r="H51" t="s">
        <v>757</v>
      </c>
      <c r="I51" s="2">
        <v>20.456925316828301</v>
      </c>
      <c r="J51" t="s">
        <v>38</v>
      </c>
      <c r="K51" s="2">
        <v>13.245820440457701</v>
      </c>
      <c r="L51" t="s">
        <v>760</v>
      </c>
      <c r="M51" s="2">
        <v>5.1242285729394004</v>
      </c>
      <c r="N51" t="s">
        <v>762</v>
      </c>
      <c r="O51" s="2">
        <v>4.8486364494465599</v>
      </c>
      <c r="P51" t="s">
        <v>764</v>
      </c>
      <c r="Q51" s="2">
        <v>7.7639418595328102</v>
      </c>
      <c r="R51" t="s">
        <v>212</v>
      </c>
      <c r="S51" s="2">
        <v>6.4262381261824499</v>
      </c>
      <c r="T51" t="s">
        <v>53</v>
      </c>
      <c r="U51" s="2">
        <v>7.9440835247728199</v>
      </c>
      <c r="V51" t="s">
        <v>606</v>
      </c>
      <c r="W51" s="2">
        <v>0</v>
      </c>
      <c r="X51" t="s">
        <v>212</v>
      </c>
    </row>
    <row r="52" spans="2:24" x14ac:dyDescent="0.25">
      <c r="B52">
        <v>3.3333333333333299</v>
      </c>
      <c r="C52" s="2">
        <v>48.084104173670802</v>
      </c>
      <c r="D52" t="s">
        <v>51</v>
      </c>
      <c r="E52" s="2">
        <v>56.263664096737998</v>
      </c>
      <c r="F52" t="s">
        <v>757</v>
      </c>
      <c r="G52" s="2">
        <v>40.366333483442098</v>
      </c>
      <c r="H52" t="s">
        <v>757</v>
      </c>
      <c r="I52" s="2">
        <v>20.414712396074499</v>
      </c>
      <c r="J52" t="s">
        <v>38</v>
      </c>
      <c r="K52" s="2">
        <v>13.2459373688797</v>
      </c>
      <c r="L52" t="s">
        <v>760</v>
      </c>
      <c r="M52" s="2">
        <v>5.1479348842031403</v>
      </c>
      <c r="N52" t="s">
        <v>762</v>
      </c>
      <c r="O52" s="2">
        <v>4.8697083591033499</v>
      </c>
      <c r="P52" t="s">
        <v>764</v>
      </c>
      <c r="Q52" s="2">
        <v>7.7484361749184103</v>
      </c>
      <c r="R52" t="s">
        <v>212</v>
      </c>
      <c r="S52" s="2">
        <v>6.4228541037522602</v>
      </c>
      <c r="T52" t="s">
        <v>53</v>
      </c>
      <c r="U52" s="2">
        <v>7.9646661322718098</v>
      </c>
      <c r="V52" t="s">
        <v>606</v>
      </c>
      <c r="W52" s="2">
        <v>0</v>
      </c>
      <c r="X52" t="s">
        <v>212</v>
      </c>
    </row>
    <row r="53" spans="2:24" x14ac:dyDescent="0.25">
      <c r="B53">
        <v>3.4</v>
      </c>
      <c r="C53" s="2">
        <v>48.095745167820397</v>
      </c>
      <c r="D53" t="s">
        <v>51</v>
      </c>
      <c r="E53" s="2">
        <v>56.159358526900803</v>
      </c>
      <c r="F53" t="s">
        <v>757</v>
      </c>
      <c r="G53" s="2">
        <v>40.276488687339601</v>
      </c>
      <c r="H53" t="s">
        <v>757</v>
      </c>
      <c r="I53" s="2">
        <v>20.372696018716599</v>
      </c>
      <c r="J53" t="s">
        <v>38</v>
      </c>
      <c r="K53" s="2">
        <v>13.246041271762801</v>
      </c>
      <c r="L53" t="s">
        <v>760</v>
      </c>
      <c r="M53" s="2">
        <v>5.1717224059000602</v>
      </c>
      <c r="N53" t="s">
        <v>762</v>
      </c>
      <c r="O53" s="2">
        <v>4.8905639784265604</v>
      </c>
      <c r="P53" t="s">
        <v>764</v>
      </c>
      <c r="Q53" s="2">
        <v>7.7329979702045604</v>
      </c>
      <c r="R53" t="s">
        <v>212</v>
      </c>
      <c r="S53" s="2">
        <v>6.41949203130011</v>
      </c>
      <c r="T53" t="s">
        <v>53</v>
      </c>
      <c r="U53" s="2">
        <v>7.98427229136579</v>
      </c>
      <c r="V53" t="s">
        <v>606</v>
      </c>
      <c r="W53" s="2">
        <v>0</v>
      </c>
      <c r="X53" t="s">
        <v>212</v>
      </c>
    </row>
    <row r="54" spans="2:24" x14ac:dyDescent="0.25">
      <c r="B54">
        <v>3.4666666666666699</v>
      </c>
      <c r="C54" s="2">
        <v>48.107397489767699</v>
      </c>
      <c r="D54" t="s">
        <v>51</v>
      </c>
      <c r="E54" s="2">
        <v>56.055481397174397</v>
      </c>
      <c r="F54" t="s">
        <v>757</v>
      </c>
      <c r="G54" s="2">
        <v>40.1871016888553</v>
      </c>
      <c r="H54" t="s">
        <v>757</v>
      </c>
      <c r="I54" s="2">
        <v>20.3308765037626</v>
      </c>
      <c r="J54" t="s">
        <v>38</v>
      </c>
      <c r="K54" s="2">
        <v>13.2461323440823</v>
      </c>
      <c r="L54" t="s">
        <v>760</v>
      </c>
      <c r="M54" s="2">
        <v>5.1955891302491102</v>
      </c>
      <c r="N54" t="s">
        <v>762</v>
      </c>
      <c r="O54" s="2">
        <v>4.9112057807734599</v>
      </c>
      <c r="P54" t="s">
        <v>764</v>
      </c>
      <c r="Q54" s="2">
        <v>7.7176274994656504</v>
      </c>
      <c r="R54" t="s">
        <v>212</v>
      </c>
      <c r="S54" s="2">
        <v>6.4161515940995502</v>
      </c>
      <c r="T54" t="s">
        <v>53</v>
      </c>
      <c r="U54" s="2">
        <v>8.00291227010627</v>
      </c>
      <c r="V54" t="s">
        <v>606</v>
      </c>
      <c r="W54" s="2">
        <v>0</v>
      </c>
      <c r="X54" t="s">
        <v>212</v>
      </c>
    </row>
    <row r="55" spans="2:24" x14ac:dyDescent="0.25">
      <c r="B55">
        <v>3.5333333333333301</v>
      </c>
      <c r="C55" s="2">
        <v>48.119060377755801</v>
      </c>
      <c r="D55" t="s">
        <v>51</v>
      </c>
      <c r="E55" s="2">
        <v>55.952034889226198</v>
      </c>
      <c r="F55" t="s">
        <v>757</v>
      </c>
      <c r="G55" s="2">
        <v>40.098171994490798</v>
      </c>
      <c r="H55" t="s">
        <v>757</v>
      </c>
      <c r="I55" s="2">
        <v>20.2892541700542</v>
      </c>
      <c r="J55" t="s">
        <v>38</v>
      </c>
      <c r="K55" s="2">
        <v>13.2462107726223</v>
      </c>
      <c r="L55" t="s">
        <v>760</v>
      </c>
      <c r="M55" s="2">
        <v>5.2195330456959796</v>
      </c>
      <c r="N55" t="s">
        <v>762</v>
      </c>
      <c r="O55" s="2">
        <v>4.9316362068587898</v>
      </c>
      <c r="P55" t="s">
        <v>764</v>
      </c>
      <c r="Q55" s="2">
        <v>7.7023250126886804</v>
      </c>
      <c r="R55" t="s">
        <v>212</v>
      </c>
      <c r="S55" s="2">
        <v>6.4128324853893099</v>
      </c>
      <c r="T55" t="s">
        <v>53</v>
      </c>
      <c r="U55" s="2">
        <v>8.0205961960477392</v>
      </c>
      <c r="V55" t="s">
        <v>606</v>
      </c>
      <c r="W55" s="2">
        <v>0</v>
      </c>
      <c r="X55" t="s">
        <v>212</v>
      </c>
    </row>
    <row r="56" spans="2:24" x14ac:dyDescent="0.25">
      <c r="B56">
        <v>3.6</v>
      </c>
      <c r="C56" s="2">
        <v>48.130733083024197</v>
      </c>
      <c r="D56" t="s">
        <v>51</v>
      </c>
      <c r="E56" s="2">
        <v>55.8490211390965</v>
      </c>
      <c r="F56" t="s">
        <v>757</v>
      </c>
      <c r="G56" s="2">
        <v>40.009699107477701</v>
      </c>
      <c r="H56" t="s">
        <v>757</v>
      </c>
      <c r="I56" s="2">
        <v>20.2478293298749</v>
      </c>
      <c r="J56" t="s">
        <v>38</v>
      </c>
      <c r="K56" s="2">
        <v>13.2462767367852</v>
      </c>
      <c r="L56" t="s">
        <v>760</v>
      </c>
      <c r="M56" s="2">
        <v>5.24355213469841</v>
      </c>
      <c r="N56" t="s">
        <v>762</v>
      </c>
      <c r="O56" s="2">
        <v>4.9518576621613297</v>
      </c>
      <c r="P56" t="s">
        <v>764</v>
      </c>
      <c r="Q56" s="2">
        <v>7.6870907534302297</v>
      </c>
      <c r="R56" t="s">
        <v>212</v>
      </c>
      <c r="S56" s="2">
        <v>6.4095344066107804</v>
      </c>
      <c r="T56" t="s">
        <v>53</v>
      </c>
      <c r="U56" s="2">
        <v>8.0373340879823605</v>
      </c>
      <c r="V56" t="s">
        <v>606</v>
      </c>
      <c r="W56" s="2">
        <v>0</v>
      </c>
      <c r="X56" t="s">
        <v>212</v>
      </c>
    </row>
    <row r="57" spans="2:24" x14ac:dyDescent="0.25">
      <c r="B57">
        <v>3.6666666666666701</v>
      </c>
      <c r="C57" s="2">
        <v>48.142414867905302</v>
      </c>
      <c r="D57" t="s">
        <v>51</v>
      </c>
      <c r="E57" s="2">
        <v>55.746442223583202</v>
      </c>
      <c r="F57" t="s">
        <v>757</v>
      </c>
      <c r="G57" s="2">
        <v>39.921682519500798</v>
      </c>
      <c r="H57" t="s">
        <v>757</v>
      </c>
      <c r="I57" s="2">
        <v>20.206602283579201</v>
      </c>
      <c r="J57" t="s">
        <v>38</v>
      </c>
      <c r="K57" s="2">
        <v>13.246330409306101</v>
      </c>
      <c r="L57" t="s">
        <v>760</v>
      </c>
      <c r="M57" s="2">
        <v>5.2676443735700298</v>
      </c>
      <c r="N57" t="s">
        <v>762</v>
      </c>
      <c r="O57" s="2">
        <v>4.9718725153988004</v>
      </c>
      <c r="P57" t="s">
        <v>764</v>
      </c>
      <c r="Q57" s="2">
        <v>7.6719249569129602</v>
      </c>
      <c r="R57" t="s">
        <v>212</v>
      </c>
      <c r="S57" s="2">
        <v>6.4062570674650603</v>
      </c>
      <c r="T57" t="s">
        <v>53</v>
      </c>
      <c r="U57" s="2">
        <v>8.0531358807032092</v>
      </c>
      <c r="V57" t="s">
        <v>606</v>
      </c>
      <c r="W57" s="2">
        <v>0</v>
      </c>
      <c r="X57" t="s">
        <v>212</v>
      </c>
    </row>
    <row r="58" spans="2:24" x14ac:dyDescent="0.25">
      <c r="B58">
        <v>3.7333333333333298</v>
      </c>
      <c r="C58" s="2">
        <v>48.154105004392399</v>
      </c>
      <c r="D58" t="s">
        <v>51</v>
      </c>
      <c r="E58" s="2">
        <v>55.644300149185803</v>
      </c>
      <c r="F58" t="s">
        <v>757</v>
      </c>
      <c r="G58" s="2">
        <v>39.834121703823598</v>
      </c>
      <c r="H58" t="s">
        <v>757</v>
      </c>
      <c r="I58" s="2">
        <v>20.165573315124998</v>
      </c>
      <c r="J58" t="s">
        <v>38</v>
      </c>
      <c r="K58" s="2">
        <v>13.246371956886</v>
      </c>
      <c r="L58" t="s">
        <v>760</v>
      </c>
      <c r="M58" s="2">
        <v>5.2918077333664701</v>
      </c>
      <c r="N58" t="s">
        <v>762</v>
      </c>
      <c r="O58" s="2">
        <v>4.9916830977318503</v>
      </c>
      <c r="P58" t="s">
        <v>764</v>
      </c>
      <c r="Q58" s="2">
        <v>7.6568278484786303</v>
      </c>
      <c r="R58" t="s">
        <v>212</v>
      </c>
      <c r="S58" s="2">
        <v>6.4030001858716403</v>
      </c>
      <c r="T58" t="s">
        <v>53</v>
      </c>
      <c r="U58" s="2">
        <v>8.0680114445103293</v>
      </c>
      <c r="V58" t="s">
        <v>606</v>
      </c>
      <c r="W58" s="2">
        <v>0</v>
      </c>
      <c r="X58" t="s">
        <v>212</v>
      </c>
    </row>
    <row r="59" spans="2:24" x14ac:dyDescent="0.25">
      <c r="B59">
        <v>3.8</v>
      </c>
      <c r="C59" s="2">
        <v>48.165802773047197</v>
      </c>
      <c r="D59" t="s">
        <v>51</v>
      </c>
      <c r="E59" s="2">
        <v>55.542596843174998</v>
      </c>
      <c r="F59" t="s">
        <v>757</v>
      </c>
      <c r="G59" s="2">
        <v>39.747016109595997</v>
      </c>
      <c r="H59" t="s">
        <v>757</v>
      </c>
      <c r="I59" s="2">
        <v>20.124742688383201</v>
      </c>
      <c r="J59" t="s">
        <v>38</v>
      </c>
      <c r="K59" s="2">
        <v>13.2464015407565</v>
      </c>
      <c r="L59" t="s">
        <v>760</v>
      </c>
      <c r="M59" s="2">
        <v>5.3160401812711902</v>
      </c>
      <c r="N59" t="s">
        <v>762</v>
      </c>
      <c r="O59" s="2">
        <v>5.0112917024693404</v>
      </c>
      <c r="P59" t="s">
        <v>764</v>
      </c>
      <c r="Q59" s="2">
        <v>7.6417996423377703</v>
      </c>
      <c r="R59" t="s">
        <v>212</v>
      </c>
      <c r="S59" s="2">
        <v>6.3997634878668102</v>
      </c>
      <c r="T59" t="s">
        <v>53</v>
      </c>
      <c r="U59" s="2">
        <v>8.0819706006391101</v>
      </c>
      <c r="V59" t="s">
        <v>606</v>
      </c>
      <c r="W59" s="2">
        <v>0</v>
      </c>
      <c r="X59" t="s">
        <v>212</v>
      </c>
    </row>
    <row r="60" spans="2:24" x14ac:dyDescent="0.25">
      <c r="B60">
        <v>3.8666666666666698</v>
      </c>
      <c r="C60" s="2">
        <v>48.177507462155603</v>
      </c>
      <c r="D60" t="s">
        <v>51</v>
      </c>
      <c r="E60" s="2">
        <v>55.441334146430599</v>
      </c>
      <c r="F60" t="s">
        <v>757</v>
      </c>
      <c r="G60" s="2">
        <v>39.660365157157202</v>
      </c>
      <c r="H60" t="s">
        <v>757</v>
      </c>
      <c r="I60" s="2">
        <v>20.084110644107302</v>
      </c>
      <c r="J60" t="s">
        <v>38</v>
      </c>
      <c r="K60" s="2">
        <v>13.2464193171849</v>
      </c>
      <c r="L60" t="s">
        <v>760</v>
      </c>
      <c r="M60" s="2">
        <v>5.3403396822184801</v>
      </c>
      <c r="N60" t="s">
        <v>762</v>
      </c>
      <c r="O60" s="2">
        <v>5.03070058512656</v>
      </c>
      <c r="P60" t="s">
        <v>764</v>
      </c>
      <c r="Q60" s="2">
        <v>7.6268405405674997</v>
      </c>
      <c r="R60" t="s">
        <v>212</v>
      </c>
      <c r="S60" s="2">
        <v>6.3965467074619902</v>
      </c>
      <c r="T60" t="s">
        <v>53</v>
      </c>
      <c r="U60" s="2">
        <v>8.0950231334697609</v>
      </c>
      <c r="V60" t="s">
        <v>606</v>
      </c>
      <c r="W60" s="2">
        <v>0</v>
      </c>
      <c r="X60" t="s">
        <v>212</v>
      </c>
    </row>
    <row r="61" spans="2:24" x14ac:dyDescent="0.25">
      <c r="B61">
        <v>3.93333333333333</v>
      </c>
      <c r="C61" s="2">
        <v>48.189218367071199</v>
      </c>
      <c r="D61" t="s">
        <v>51</v>
      </c>
      <c r="E61" s="2">
        <v>55.3405138077689</v>
      </c>
      <c r="F61" t="s">
        <v>757</v>
      </c>
      <c r="G61" s="2">
        <v>39.574168234175097</v>
      </c>
      <c r="H61" t="s">
        <v>757</v>
      </c>
      <c r="I61" s="2">
        <v>20.0436773974651</v>
      </c>
      <c r="J61" t="s">
        <v>38</v>
      </c>
      <c r="K61" s="2">
        <v>13.2464254379276</v>
      </c>
      <c r="L61" t="s">
        <v>760</v>
      </c>
      <c r="M61" s="2">
        <v>5.3647042006201202</v>
      </c>
      <c r="N61" t="s">
        <v>762</v>
      </c>
      <c r="O61" s="2">
        <v>5.04991196373616</v>
      </c>
      <c r="P61" t="s">
        <v>764</v>
      </c>
      <c r="Q61" s="2">
        <v>7.6119507323181503</v>
      </c>
      <c r="R61" t="s">
        <v>212</v>
      </c>
      <c r="S61" s="2">
        <v>6.3933495864730299</v>
      </c>
      <c r="T61" t="s">
        <v>53</v>
      </c>
      <c r="U61" s="2">
        <v>8.1071788001606606</v>
      </c>
      <c r="V61" t="s">
        <v>606</v>
      </c>
      <c r="W61" s="2">
        <v>0</v>
      </c>
      <c r="X61" t="s">
        <v>212</v>
      </c>
    </row>
    <row r="62" spans="2:24" x14ac:dyDescent="0.25">
      <c r="B62">
        <v>4</v>
      </c>
      <c r="C62" s="2">
        <v>48.200934789700099</v>
      </c>
      <c r="D62" t="s">
        <v>51</v>
      </c>
      <c r="E62" s="2">
        <v>55.240137479525401</v>
      </c>
      <c r="F62" t="s">
        <v>757</v>
      </c>
      <c r="G62" s="2">
        <v>39.4884246925036</v>
      </c>
      <c r="H62" t="s">
        <v>757</v>
      </c>
      <c r="I62" s="2">
        <v>20.0034431360497</v>
      </c>
      <c r="J62" t="s">
        <v>38</v>
      </c>
      <c r="K62" s="2">
        <v>13.246420050635701</v>
      </c>
      <c r="L62" t="s">
        <v>760</v>
      </c>
      <c r="M62" s="2">
        <v>5.3891317021213299</v>
      </c>
      <c r="N62" t="s">
        <v>762</v>
      </c>
      <c r="O62" s="2">
        <v>5.0689280193413602</v>
      </c>
      <c r="P62" t="s">
        <v>764</v>
      </c>
      <c r="Q62" s="2">
        <v>7.5971303931967</v>
      </c>
      <c r="R62" t="s">
        <v>212</v>
      </c>
      <c r="S62" s="2">
        <v>6.3901718743285203</v>
      </c>
      <c r="T62" t="s">
        <v>53</v>
      </c>
      <c r="U62" s="2">
        <v>8.1184473381957201</v>
      </c>
      <c r="V62" t="s">
        <v>606</v>
      </c>
      <c r="W62" s="2">
        <v>0</v>
      </c>
      <c r="X62" t="s">
        <v>212</v>
      </c>
    </row>
    <row r="63" spans="2:24" x14ac:dyDescent="0.25">
      <c r="B63">
        <v>4.06666666666667</v>
      </c>
      <c r="C63" s="2">
        <v>48.212656038098601</v>
      </c>
      <c r="D63" t="s">
        <v>51</v>
      </c>
      <c r="E63" s="2">
        <v>55.140206714208901</v>
      </c>
      <c r="F63" t="s">
        <v>757</v>
      </c>
      <c r="G63" s="2">
        <v>39.403133845652903</v>
      </c>
      <c r="H63" t="s">
        <v>757</v>
      </c>
      <c r="I63" s="2">
        <v>19.9634080183022</v>
      </c>
      <c r="J63" t="s">
        <v>38</v>
      </c>
      <c r="K63" s="2">
        <v>13.2464032992204</v>
      </c>
      <c r="L63" t="s">
        <v>760</v>
      </c>
      <c r="M63" s="2">
        <v>5.4136201553407597</v>
      </c>
      <c r="N63" t="s">
        <v>762</v>
      </c>
      <c r="O63" s="2">
        <v>5.0877508966202702</v>
      </c>
      <c r="P63" t="s">
        <v>764</v>
      </c>
      <c r="Q63" s="2">
        <v>7.5823796848013698</v>
      </c>
      <c r="R63" t="s">
        <v>212</v>
      </c>
      <c r="S63" s="2">
        <v>6.3870133278631096</v>
      </c>
      <c r="T63" t="s">
        <v>53</v>
      </c>
      <c r="U63" s="2">
        <v>8.1288384712287503</v>
      </c>
      <c r="V63" t="s">
        <v>606</v>
      </c>
      <c r="W63" s="2">
        <v>0</v>
      </c>
      <c r="X63" t="s">
        <v>212</v>
      </c>
    </row>
    <row r="64" spans="2:24" x14ac:dyDescent="0.25">
      <c r="B64">
        <v>4.1333333333333302</v>
      </c>
      <c r="C64" s="2">
        <v>48.224381426155702</v>
      </c>
      <c r="D64" t="s">
        <v>51</v>
      </c>
      <c r="E64" s="2">
        <v>55.040722962067797</v>
      </c>
      <c r="F64" t="s">
        <v>757</v>
      </c>
      <c r="G64" s="2">
        <v>39.318294966788699</v>
      </c>
      <c r="H64" t="s">
        <v>757</v>
      </c>
      <c r="I64" s="2">
        <v>19.923572172288701</v>
      </c>
      <c r="J64" t="s">
        <v>38</v>
      </c>
      <c r="K64" s="2">
        <v>13.246375324180001</v>
      </c>
      <c r="L64" t="s">
        <v>760</v>
      </c>
      <c r="M64" s="2">
        <v>5.4381675335645498</v>
      </c>
      <c r="N64" t="s">
        <v>762</v>
      </c>
      <c r="O64" s="2">
        <v>5.1063827046026704</v>
      </c>
      <c r="P64" t="s">
        <v>764</v>
      </c>
      <c r="Q64" s="2">
        <v>7.5676987543849004</v>
      </c>
      <c r="R64" t="s">
        <v>212</v>
      </c>
      <c r="S64" s="2">
        <v>6.3838737110996497</v>
      </c>
      <c r="T64" t="s">
        <v>53</v>
      </c>
      <c r="U64" s="2">
        <v>8.1383619135256797</v>
      </c>
      <c r="V64" t="s">
        <v>606</v>
      </c>
      <c r="W64" s="2">
        <v>0</v>
      </c>
      <c r="X64" t="s">
        <v>212</v>
      </c>
    </row>
    <row r="65" spans="2:24" x14ac:dyDescent="0.25">
      <c r="B65">
        <v>4.2</v>
      </c>
      <c r="C65" s="2">
        <v>48.2363159311248</v>
      </c>
      <c r="D65" t="s">
        <v>51</v>
      </c>
      <c r="E65" s="2">
        <v>54.941687753819799</v>
      </c>
      <c r="F65" t="s">
        <v>757</v>
      </c>
      <c r="G65" s="2">
        <v>39.233908119186701</v>
      </c>
      <c r="H65" t="s">
        <v>757</v>
      </c>
      <c r="I65" s="2">
        <v>19.884326006629902</v>
      </c>
      <c r="J65" t="s">
        <v>38</v>
      </c>
      <c r="K65" s="2">
        <v>13.246337733935899</v>
      </c>
      <c r="L65" t="s">
        <v>760</v>
      </c>
      <c r="M65" s="2">
        <v>5.4627718164035404</v>
      </c>
      <c r="N65" t="s">
        <v>762</v>
      </c>
      <c r="O65" s="2">
        <v>5.12482551818605</v>
      </c>
      <c r="P65" t="s">
        <v>764</v>
      </c>
      <c r="Q65" s="2">
        <v>7.5530951676968998</v>
      </c>
      <c r="R65" t="s">
        <v>212</v>
      </c>
      <c r="S65" s="2">
        <v>6.38095895246241</v>
      </c>
      <c r="T65" t="s">
        <v>53</v>
      </c>
      <c r="U65" s="2">
        <v>8.1470283901455307</v>
      </c>
      <c r="V65" t="s">
        <v>606</v>
      </c>
      <c r="W65" s="2">
        <v>0</v>
      </c>
      <c r="X65" t="s">
        <v>212</v>
      </c>
    </row>
    <row r="66" spans="2:24" x14ac:dyDescent="0.25">
      <c r="B66">
        <v>4.2666666666666702</v>
      </c>
      <c r="C66" s="2">
        <v>48.248031848239897</v>
      </c>
      <c r="D66" t="s">
        <v>51</v>
      </c>
      <c r="E66" s="2">
        <v>54.843102005710499</v>
      </c>
      <c r="F66" t="s">
        <v>757</v>
      </c>
      <c r="G66" s="2">
        <v>39.149970764506698</v>
      </c>
      <c r="H66" t="s">
        <v>757</v>
      </c>
      <c r="I66" s="2">
        <v>19.8448582471222</v>
      </c>
      <c r="J66" t="s">
        <v>38</v>
      </c>
      <c r="K66" s="2">
        <v>13.246287604046501</v>
      </c>
      <c r="L66" t="s">
        <v>760</v>
      </c>
      <c r="M66" s="2">
        <v>5.4874312124960598</v>
      </c>
      <c r="N66" t="s">
        <v>762</v>
      </c>
      <c r="O66" s="2">
        <v>5.1430814133066303</v>
      </c>
      <c r="P66" t="s">
        <v>764</v>
      </c>
      <c r="Q66" s="2">
        <v>7.5385535982524097</v>
      </c>
      <c r="R66" t="s">
        <v>212</v>
      </c>
      <c r="S66" s="2">
        <v>6.3778405686749</v>
      </c>
      <c r="T66" t="s">
        <v>53</v>
      </c>
      <c r="U66" s="2">
        <v>8.1548450749039407</v>
      </c>
      <c r="V66" t="s">
        <v>606</v>
      </c>
      <c r="W66" s="2">
        <v>0</v>
      </c>
      <c r="X66" t="s">
        <v>212</v>
      </c>
    </row>
    <row r="67" spans="2:24" x14ac:dyDescent="0.25">
      <c r="B67">
        <v>4.3333333333333304</v>
      </c>
      <c r="C67" s="2">
        <v>48.259783765115998</v>
      </c>
      <c r="D67" t="s">
        <v>51</v>
      </c>
      <c r="E67" s="2">
        <v>54.744967255559303</v>
      </c>
      <c r="F67" t="s">
        <v>757</v>
      </c>
      <c r="G67" s="2">
        <v>39.066483327503398</v>
      </c>
      <c r="H67" t="s">
        <v>757</v>
      </c>
      <c r="I67" s="2">
        <v>19.805653921775299</v>
      </c>
      <c r="J67" t="s">
        <v>38</v>
      </c>
      <c r="K67" s="2">
        <v>13.2462269126663</v>
      </c>
      <c r="L67" t="s">
        <v>760</v>
      </c>
      <c r="M67" s="2">
        <v>5.5121433322909299</v>
      </c>
      <c r="N67" t="s">
        <v>762</v>
      </c>
      <c r="O67" s="2">
        <v>5.16115231423142</v>
      </c>
      <c r="P67" t="s">
        <v>764</v>
      </c>
      <c r="Q67" s="2">
        <v>7.5240834125234697</v>
      </c>
      <c r="R67" t="s">
        <v>212</v>
      </c>
      <c r="S67" s="2">
        <v>6.3747743956692702</v>
      </c>
      <c r="T67" t="s">
        <v>53</v>
      </c>
      <c r="U67" s="2">
        <v>8.1618235873084508</v>
      </c>
      <c r="V67" t="s">
        <v>606</v>
      </c>
      <c r="W67" s="2">
        <v>0</v>
      </c>
      <c r="X67" t="s">
        <v>212</v>
      </c>
    </row>
    <row r="68" spans="2:24" x14ac:dyDescent="0.25">
      <c r="B68">
        <v>4.4000000000000004</v>
      </c>
      <c r="C68" s="2">
        <v>48.271519618839797</v>
      </c>
      <c r="D68" t="s">
        <v>51</v>
      </c>
      <c r="E68" s="2">
        <v>54.647284291663901</v>
      </c>
      <c r="F68" t="s">
        <v>757</v>
      </c>
      <c r="G68" s="2">
        <v>38.983444430287797</v>
      </c>
      <c r="H68" t="s">
        <v>757</v>
      </c>
      <c r="I68" s="2">
        <v>19.7666158235815</v>
      </c>
      <c r="J68" t="s">
        <v>38</v>
      </c>
      <c r="K68" s="2">
        <v>13.246155400779999</v>
      </c>
      <c r="L68" t="s">
        <v>760</v>
      </c>
      <c r="M68" s="2">
        <v>5.5369066030361598</v>
      </c>
      <c r="N68" t="s">
        <v>762</v>
      </c>
      <c r="O68" s="2">
        <v>5.1790402788950196</v>
      </c>
      <c r="P68" t="s">
        <v>764</v>
      </c>
      <c r="Q68" s="2">
        <v>7.5096828167248901</v>
      </c>
      <c r="R68" t="s">
        <v>212</v>
      </c>
      <c r="S68" s="2">
        <v>6.3717086985221796</v>
      </c>
      <c r="T68" t="s">
        <v>53</v>
      </c>
      <c r="U68" s="2">
        <v>8.1679727583577595</v>
      </c>
      <c r="V68" t="s">
        <v>606</v>
      </c>
      <c r="W68" s="2">
        <v>0</v>
      </c>
      <c r="X68" t="s">
        <v>212</v>
      </c>
    </row>
    <row r="69" spans="2:24" x14ac:dyDescent="0.25">
      <c r="B69">
        <v>4.4666666666666703</v>
      </c>
      <c r="C69" s="2">
        <v>48.283256113877599</v>
      </c>
      <c r="D69" t="s">
        <v>51</v>
      </c>
      <c r="E69" s="2">
        <v>54.5500539531727</v>
      </c>
      <c r="F69" t="s">
        <v>757</v>
      </c>
      <c r="G69" s="2">
        <v>38.900853169767601</v>
      </c>
      <c r="H69" t="s">
        <v>757</v>
      </c>
      <c r="I69" s="2">
        <v>19.727776872809802</v>
      </c>
      <c r="J69" t="s">
        <v>38</v>
      </c>
      <c r="K69" s="2">
        <v>13.246073325506099</v>
      </c>
      <c r="L69" t="s">
        <v>760</v>
      </c>
      <c r="M69" s="2">
        <v>5.5617188470015302</v>
      </c>
      <c r="N69" t="s">
        <v>762</v>
      </c>
      <c r="O69" s="2">
        <v>5.1967472041128397</v>
      </c>
      <c r="P69" t="s">
        <v>764</v>
      </c>
      <c r="Q69" s="2">
        <v>7.4953525006097603</v>
      </c>
      <c r="R69" t="s">
        <v>212</v>
      </c>
      <c r="S69" s="2">
        <v>6.3686607115551199</v>
      </c>
      <c r="T69" t="s">
        <v>53</v>
      </c>
      <c r="U69" s="2">
        <v>8.1733029322341508</v>
      </c>
      <c r="V69" t="s">
        <v>606</v>
      </c>
      <c r="W69" s="2">
        <v>0</v>
      </c>
      <c r="X69" t="s">
        <v>212</v>
      </c>
    </row>
    <row r="70" spans="2:24" x14ac:dyDescent="0.25">
      <c r="B70">
        <v>4.5333333333333297</v>
      </c>
      <c r="C70" s="2">
        <v>48.294992725175199</v>
      </c>
      <c r="D70" t="s">
        <v>51</v>
      </c>
      <c r="E70" s="2">
        <v>54.4532770604904</v>
      </c>
      <c r="F70" t="s">
        <v>757</v>
      </c>
      <c r="G70" s="2">
        <v>38.818708554777601</v>
      </c>
      <c r="H70" t="s">
        <v>757</v>
      </c>
      <c r="I70" s="2">
        <v>19.689137254803899</v>
      </c>
      <c r="J70" t="s">
        <v>38</v>
      </c>
      <c r="K70" s="2">
        <v>13.2459808129801</v>
      </c>
      <c r="L70" t="s">
        <v>760</v>
      </c>
      <c r="M70" s="2">
        <v>5.5865780607506403</v>
      </c>
      <c r="N70" t="s">
        <v>762</v>
      </c>
      <c r="O70" s="2">
        <v>5.2142749990036803</v>
      </c>
      <c r="P70" t="s">
        <v>764</v>
      </c>
      <c r="Q70" s="2">
        <v>7.4810925278650799</v>
      </c>
      <c r="R70" t="s">
        <v>212</v>
      </c>
      <c r="S70" s="2">
        <v>6.3656303701015604</v>
      </c>
      <c r="T70" t="s">
        <v>53</v>
      </c>
      <c r="U70" s="2">
        <v>8.1778238114446804</v>
      </c>
      <c r="V70" t="s">
        <v>606</v>
      </c>
      <c r="W70" s="2">
        <v>0</v>
      </c>
      <c r="X70" t="s">
        <v>212</v>
      </c>
    </row>
    <row r="71" spans="2:24" x14ac:dyDescent="0.25">
      <c r="B71">
        <v>4.5999999999999996</v>
      </c>
      <c r="C71" s="2">
        <v>48.306728805042702</v>
      </c>
      <c r="D71" t="s">
        <v>51</v>
      </c>
      <c r="E71" s="2">
        <v>54.356954347906402</v>
      </c>
      <c r="F71" t="s">
        <v>757</v>
      </c>
      <c r="G71" s="2">
        <v>38.737009563545598</v>
      </c>
      <c r="H71" t="s">
        <v>757</v>
      </c>
      <c r="I71" s="2">
        <v>19.650696881030299</v>
      </c>
      <c r="J71" t="s">
        <v>38</v>
      </c>
      <c r="K71" s="2">
        <v>13.2458779865281</v>
      </c>
      <c r="L71" t="s">
        <v>760</v>
      </c>
      <c r="M71" s="2">
        <v>5.6114822688714501</v>
      </c>
      <c r="N71" t="s">
        <v>762</v>
      </c>
      <c r="O71" s="2">
        <v>5.23162554630097</v>
      </c>
      <c r="P71" t="s">
        <v>764</v>
      </c>
      <c r="Q71" s="2">
        <v>7.4669029455903999</v>
      </c>
      <c r="R71" t="s">
        <v>212</v>
      </c>
      <c r="S71" s="2">
        <v>6.3626174842995997</v>
      </c>
      <c r="T71" t="s">
        <v>53</v>
      </c>
      <c r="U71" s="2">
        <v>8.1815450620756405</v>
      </c>
      <c r="V71" t="s">
        <v>606</v>
      </c>
      <c r="W71" s="2">
        <v>0</v>
      </c>
      <c r="X71" t="s">
        <v>212</v>
      </c>
    </row>
    <row r="72" spans="2:24" x14ac:dyDescent="0.25">
      <c r="B72">
        <v>4.6666666666666696</v>
      </c>
      <c r="C72" s="2">
        <v>48.318463710585704</v>
      </c>
      <c r="D72" t="s">
        <v>51</v>
      </c>
      <c r="E72" s="2">
        <v>54.2610864471187</v>
      </c>
      <c r="F72" t="s">
        <v>757</v>
      </c>
      <c r="G72" s="2">
        <v>38.655755128892501</v>
      </c>
      <c r="H72" t="s">
        <v>757</v>
      </c>
      <c r="I72" s="2">
        <v>19.612455627435502</v>
      </c>
      <c r="J72" t="s">
        <v>38</v>
      </c>
      <c r="K72" s="2">
        <v>13.245764967666201</v>
      </c>
      <c r="L72" t="s">
        <v>760</v>
      </c>
      <c r="M72" s="2">
        <v>5.6364295247039804</v>
      </c>
      <c r="N72" t="s">
        <v>762</v>
      </c>
      <c r="O72" s="2">
        <v>5.2488007014295803</v>
      </c>
      <c r="P72" t="s">
        <v>764</v>
      </c>
      <c r="Q72" s="2">
        <v>7.4527837865065099</v>
      </c>
      <c r="R72" t="s">
        <v>212</v>
      </c>
      <c r="S72" s="2">
        <v>6.3596218680015904</v>
      </c>
      <c r="T72" t="s">
        <v>53</v>
      </c>
      <c r="U72" s="2">
        <v>8.1844763466068695</v>
      </c>
      <c r="V72" t="s">
        <v>606</v>
      </c>
      <c r="W72" s="2">
        <v>0</v>
      </c>
      <c r="X72" t="s">
        <v>212</v>
      </c>
    </row>
    <row r="73" spans="2:24" x14ac:dyDescent="0.25">
      <c r="B73">
        <v>4.7333333333333298</v>
      </c>
      <c r="C73" s="2">
        <v>48.330196803972299</v>
      </c>
      <c r="D73" t="s">
        <v>51</v>
      </c>
      <c r="E73" s="2">
        <v>54.165673887914799</v>
      </c>
      <c r="F73" t="s">
        <v>757</v>
      </c>
      <c r="G73" s="2">
        <v>38.574944138036201</v>
      </c>
      <c r="H73" t="s">
        <v>757</v>
      </c>
      <c r="I73" s="2">
        <v>19.574413337063699</v>
      </c>
      <c r="J73" t="s">
        <v>38</v>
      </c>
      <c r="K73" s="2">
        <v>13.245641876251099</v>
      </c>
      <c r="L73" t="s">
        <v>760</v>
      </c>
      <c r="M73" s="2">
        <v>5.6614179044990101</v>
      </c>
      <c r="N73" t="s">
        <v>762</v>
      </c>
      <c r="O73" s="2">
        <v>5.2658022921571499</v>
      </c>
      <c r="P73" t="s">
        <v>764</v>
      </c>
      <c r="Q73" s="2">
        <v>7.4387350690943297</v>
      </c>
      <c r="R73" t="s">
        <v>212</v>
      </c>
      <c r="S73" s="2">
        <v>6.3566433399155997</v>
      </c>
      <c r="T73" t="s">
        <v>53</v>
      </c>
      <c r="U73" s="2">
        <v>8.1866273277006094</v>
      </c>
      <c r="V73" t="s">
        <v>606</v>
      </c>
      <c r="W73" s="2">
        <v>0</v>
      </c>
      <c r="X73" t="s">
        <v>212</v>
      </c>
    </row>
    <row r="74" spans="2:24" x14ac:dyDescent="0.25">
      <c r="B74">
        <v>4.8</v>
      </c>
      <c r="C74" s="2">
        <v>48.341927452076597</v>
      </c>
      <c r="D74" t="s">
        <v>51</v>
      </c>
      <c r="E74" s="2">
        <v>54.070717100502598</v>
      </c>
      <c r="F74" t="s">
        <v>757</v>
      </c>
      <c r="G74" s="2">
        <v>38.494575433865201</v>
      </c>
      <c r="H74" t="s">
        <v>757</v>
      </c>
      <c r="I74" s="2">
        <v>19.536569821054201</v>
      </c>
      <c r="J74" t="s">
        <v>38</v>
      </c>
      <c r="K74" s="2">
        <v>13.245508830619199</v>
      </c>
      <c r="L74" t="s">
        <v>760</v>
      </c>
      <c r="M74" s="2">
        <v>5.6864455040442401</v>
      </c>
      <c r="N74" t="s">
        <v>762</v>
      </c>
      <c r="O74" s="2">
        <v>5.2826321188016596</v>
      </c>
      <c r="P74" t="s">
        <v>764</v>
      </c>
      <c r="Q74" s="2">
        <v>7.4247567979430897</v>
      </c>
      <c r="R74" t="s">
        <v>212</v>
      </c>
      <c r="S74" s="2">
        <v>6.35368172359781</v>
      </c>
      <c r="T74" t="s">
        <v>53</v>
      </c>
      <c r="U74" s="2">
        <v>8.18800766757853</v>
      </c>
      <c r="V74" t="s">
        <v>606</v>
      </c>
      <c r="W74" s="2">
        <v>0</v>
      </c>
      <c r="X74" t="s">
        <v>212</v>
      </c>
    </row>
    <row r="75" spans="2:24" x14ac:dyDescent="0.25">
      <c r="B75">
        <v>4.8666666666666698</v>
      </c>
      <c r="C75" s="2">
        <v>48.353655026354197</v>
      </c>
      <c r="D75" t="s">
        <v>51</v>
      </c>
      <c r="E75" s="2">
        <v>53.976216418029502</v>
      </c>
      <c r="F75" t="s">
        <v>757</v>
      </c>
      <c r="G75" s="2">
        <v>38.414647816229397</v>
      </c>
      <c r="H75" t="s">
        <v>757</v>
      </c>
      <c r="I75" s="2">
        <v>19.498924859521601</v>
      </c>
      <c r="J75" t="s">
        <v>38</v>
      </c>
      <c r="K75" s="2">
        <v>13.245365947696</v>
      </c>
      <c r="L75" t="s">
        <v>760</v>
      </c>
      <c r="M75" s="2">
        <v>5.7115104375050096</v>
      </c>
      <c r="N75" t="s">
        <v>762</v>
      </c>
      <c r="O75" s="2">
        <v>5.2992919547908297</v>
      </c>
      <c r="P75" t="s">
        <v>764</v>
      </c>
      <c r="Q75" s="2">
        <v>7.4108489641211399</v>
      </c>
      <c r="R75" t="s">
        <v>212</v>
      </c>
      <c r="S75" s="2">
        <v>6.3507368473313699</v>
      </c>
      <c r="T75" t="s">
        <v>53</v>
      </c>
      <c r="U75" s="2">
        <v>8.1886270261007095</v>
      </c>
      <c r="V75" t="s">
        <v>606</v>
      </c>
      <c r="W75" s="2">
        <v>0</v>
      </c>
      <c r="X75" t="s">
        <v>212</v>
      </c>
    </row>
    <row r="76" spans="2:24" x14ac:dyDescent="0.25">
      <c r="B76">
        <v>4.93333333333333</v>
      </c>
      <c r="C76" s="2">
        <v>48.365378902846203</v>
      </c>
      <c r="D76" t="s">
        <v>51</v>
      </c>
      <c r="E76" s="2">
        <v>53.882172079164697</v>
      </c>
      <c r="F76" t="s">
        <v>757</v>
      </c>
      <c r="G76" s="2">
        <v>38.335160043192502</v>
      </c>
      <c r="H76" t="s">
        <v>757</v>
      </c>
      <c r="I76" s="2">
        <v>19.461478202396901</v>
      </c>
      <c r="J76" t="s">
        <v>38</v>
      </c>
      <c r="K76" s="2">
        <v>13.2452133430857</v>
      </c>
      <c r="L76" t="s">
        <v>760</v>
      </c>
      <c r="M76" s="2">
        <v>5.7366108373433802</v>
      </c>
      <c r="N76" t="s">
        <v>762</v>
      </c>
      <c r="O76" s="2">
        <v>5.3157835473767099</v>
      </c>
      <c r="P76" t="s">
        <v>764</v>
      </c>
      <c r="Q76" s="2">
        <v>7.3970115455528003</v>
      </c>
      <c r="R76" t="s">
        <v>212</v>
      </c>
      <c r="S76" s="2">
        <v>6.3478085439630698</v>
      </c>
      <c r="T76" t="s">
        <v>53</v>
      </c>
      <c r="U76" s="2">
        <v>8.1884950583464597</v>
      </c>
      <c r="V76" t="s">
        <v>606</v>
      </c>
      <c r="W76" s="2">
        <v>0</v>
      </c>
      <c r="X76" t="s">
        <v>212</v>
      </c>
    </row>
    <row r="77" spans="2:24" x14ac:dyDescent="0.25">
      <c r="B77">
        <v>5</v>
      </c>
      <c r="C77" s="2">
        <v>48.377098462235402</v>
      </c>
      <c r="D77" t="s">
        <v>51</v>
      </c>
      <c r="E77" s="2">
        <v>53.788584230729001</v>
      </c>
      <c r="F77" t="s">
        <v>757</v>
      </c>
      <c r="G77" s="2">
        <v>38.256110832289103</v>
      </c>
      <c r="H77" t="s">
        <v>757</v>
      </c>
      <c r="I77" s="2">
        <v>19.424229570269102</v>
      </c>
      <c r="J77" t="s">
        <v>38</v>
      </c>
      <c r="K77" s="2">
        <v>13.2450511311458</v>
      </c>
      <c r="L77" t="s">
        <v>760</v>
      </c>
      <c r="M77" s="2">
        <v>5.7617448546578602</v>
      </c>
      <c r="N77" t="s">
        <v>762</v>
      </c>
      <c r="O77" s="2">
        <v>5.3321086183962496</v>
      </c>
      <c r="P77" t="s">
        <v>764</v>
      </c>
      <c r="Q77" s="2">
        <v>7.3832445073998798</v>
      </c>
      <c r="R77" t="s">
        <v>212</v>
      </c>
      <c r="S77" s="2">
        <v>6.3448966507284803</v>
      </c>
      <c r="T77" t="s">
        <v>53</v>
      </c>
      <c r="U77" s="2">
        <v>8.18762141202461</v>
      </c>
      <c r="V77" t="s">
        <v>606</v>
      </c>
      <c r="W77" s="2">
        <v>0</v>
      </c>
      <c r="X77" t="s">
        <v>212</v>
      </c>
    </row>
    <row r="78" spans="2:24" x14ac:dyDescent="0.25">
      <c r="B78">
        <v>5.06666666666667</v>
      </c>
      <c r="C78" s="2">
        <v>48.388813089921499</v>
      </c>
      <c r="D78" t="s">
        <v>51</v>
      </c>
      <c r="E78" s="2">
        <v>53.695452930352999</v>
      </c>
      <c r="F78" t="s">
        <v>757</v>
      </c>
      <c r="G78" s="2">
        <v>38.177498861797403</v>
      </c>
      <c r="H78" t="s">
        <v>757</v>
      </c>
      <c r="I78" s="2">
        <v>19.387178655236799</v>
      </c>
      <c r="J78" t="s">
        <v>38</v>
      </c>
      <c r="K78" s="2">
        <v>13.2448794250527</v>
      </c>
      <c r="L78" t="s">
        <v>760</v>
      </c>
      <c r="M78" s="2">
        <v>5.7869106596458604</v>
      </c>
      <c r="N78" t="s">
        <v>762</v>
      </c>
      <c r="O78" s="2">
        <v>5.3482688650266503</v>
      </c>
      <c r="P78" t="s">
        <v>764</v>
      </c>
      <c r="Q78" s="2">
        <v>7.3695478024465499</v>
      </c>
      <c r="R78" t="s">
        <v>212</v>
      </c>
      <c r="S78" s="2">
        <v>6.3420010090774097</v>
      </c>
      <c r="T78" t="s">
        <v>53</v>
      </c>
      <c r="U78" s="2">
        <v>8.1860157248646903</v>
      </c>
      <c r="V78" t="s">
        <v>606</v>
      </c>
      <c r="W78" s="2">
        <v>0</v>
      </c>
      <c r="X78" t="s">
        <v>212</v>
      </c>
    </row>
    <row r="79" spans="2:24" x14ac:dyDescent="0.25">
      <c r="B79">
        <v>5.1333333333333302</v>
      </c>
      <c r="C79" s="2">
        <v>48.400522176097297</v>
      </c>
      <c r="D79" t="s">
        <v>51</v>
      </c>
      <c r="E79" s="2">
        <v>53.602778149151703</v>
      </c>
      <c r="F79" t="s">
        <v>757</v>
      </c>
      <c r="G79" s="2">
        <v>38.099322772032799</v>
      </c>
      <c r="H79" t="s">
        <v>757</v>
      </c>
      <c r="I79" s="2">
        <v>19.350325121771998</v>
      </c>
      <c r="J79" t="s">
        <v>38</v>
      </c>
      <c r="K79" s="2">
        <v>13.244698336860299</v>
      </c>
      <c r="L79" t="s">
        <v>760</v>
      </c>
      <c r="M79" s="2">
        <v>5.8121064420674804</v>
      </c>
      <c r="N79" t="s">
        <v>762</v>
      </c>
      <c r="O79" s="2">
        <v>5.3642659605155396</v>
      </c>
      <c r="P79" t="s">
        <v>764</v>
      </c>
      <c r="Q79" s="2">
        <v>7.3559213714862803</v>
      </c>
      <c r="R79" t="s">
        <v>212</v>
      </c>
      <c r="S79" s="2">
        <v>6.3391214645042204</v>
      </c>
      <c r="T79" t="s">
        <v>53</v>
      </c>
      <c r="U79" s="2">
        <v>8.1836876220518704</v>
      </c>
      <c r="V79" t="s">
        <v>606</v>
      </c>
      <c r="W79" s="2">
        <v>0</v>
      </c>
      <c r="X79" t="s">
        <v>212</v>
      </c>
    </row>
    <row r="80" spans="2:24" x14ac:dyDescent="0.25">
      <c r="B80">
        <v>5.2</v>
      </c>
      <c r="C80" s="2">
        <v>48.412225115820902</v>
      </c>
      <c r="D80" t="s">
        <v>51</v>
      </c>
      <c r="E80" s="2">
        <v>53.510559774403099</v>
      </c>
      <c r="F80" t="s">
        <v>757</v>
      </c>
      <c r="G80" s="2">
        <v>38.021581166655999</v>
      </c>
      <c r="H80" t="s">
        <v>757</v>
      </c>
      <c r="I80" s="2">
        <v>19.313668607592302</v>
      </c>
      <c r="J80" t="s">
        <v>38</v>
      </c>
      <c r="K80" s="2">
        <v>13.2445079775512</v>
      </c>
      <c r="L80" t="s">
        <v>760</v>
      </c>
      <c r="M80" s="2">
        <v>5.83733041166502</v>
      </c>
      <c r="N80" t="s">
        <v>762</v>
      </c>
      <c r="O80" s="2">
        <v>5.3801015548789604</v>
      </c>
      <c r="P80" t="s">
        <v>764</v>
      </c>
      <c r="Q80" s="2">
        <v>7.3423651437092197</v>
      </c>
      <c r="R80" t="s">
        <v>212</v>
      </c>
      <c r="S80" s="2">
        <v>6.3362578663842699</v>
      </c>
      <c r="T80" t="s">
        <v>53</v>
      </c>
      <c r="U80" s="2">
        <v>8.1806467137275405</v>
      </c>
      <c r="V80" t="s">
        <v>606</v>
      </c>
      <c r="W80" s="2">
        <v>0</v>
      </c>
      <c r="X80" t="s">
        <v>212</v>
      </c>
    </row>
    <row r="81" spans="2:24" x14ac:dyDescent="0.25">
      <c r="B81">
        <v>5.2666666666666702</v>
      </c>
      <c r="C81" s="2">
        <v>48.423921309081599</v>
      </c>
      <c r="D81" t="s">
        <v>51</v>
      </c>
      <c r="E81" s="2">
        <v>53.4187976122262</v>
      </c>
      <c r="F81" t="s">
        <v>757</v>
      </c>
      <c r="G81" s="2">
        <v>37.944272613994599</v>
      </c>
      <c r="H81" t="s">
        <v>757</v>
      </c>
      <c r="I81" s="2">
        <v>19.277208724540401</v>
      </c>
      <c r="J81" t="s">
        <v>38</v>
      </c>
      <c r="K81" s="2">
        <v>13.2443084570825</v>
      </c>
      <c r="L81" t="s">
        <v>760</v>
      </c>
      <c r="M81" s="2">
        <v>5.8625807985242</v>
      </c>
      <c r="N81" t="s">
        <v>762</v>
      </c>
      <c r="O81" s="2">
        <v>5.3957772755666999</v>
      </c>
      <c r="P81" t="s">
        <v>764</v>
      </c>
      <c r="Q81" s="2">
        <v>7.3288790370891199</v>
      </c>
      <c r="R81" t="s">
        <v>212</v>
      </c>
      <c r="S81" s="2">
        <v>6.3334100678168399</v>
      </c>
      <c r="T81" t="s">
        <v>53</v>
      </c>
      <c r="U81" s="2">
        <v>8.1769025925577594</v>
      </c>
      <c r="V81" t="s">
        <v>606</v>
      </c>
      <c r="W81" s="2">
        <v>0</v>
      </c>
      <c r="X81" t="s">
        <v>212</v>
      </c>
    </row>
    <row r="82" spans="2:24" x14ac:dyDescent="0.25">
      <c r="B82">
        <v>5.3333333333333304</v>
      </c>
      <c r="C82" s="2">
        <v>48.435610160860698</v>
      </c>
      <c r="D82" t="s">
        <v>51</v>
      </c>
      <c r="E82" s="2">
        <v>53.327491390250501</v>
      </c>
      <c r="F82" t="s">
        <v>757</v>
      </c>
      <c r="G82" s="2">
        <v>37.867395648376203</v>
      </c>
      <c r="H82" t="s">
        <v>757</v>
      </c>
      <c r="I82" s="2">
        <v>19.240945059466998</v>
      </c>
      <c r="J82" t="s">
        <v>38</v>
      </c>
      <c r="K82" s="2">
        <v>13.2440998844275</v>
      </c>
      <c r="L82" t="s">
        <v>760</v>
      </c>
      <c r="M82" s="2">
        <v>5.8878558533752701</v>
      </c>
      <c r="N82" t="s">
        <v>762</v>
      </c>
      <c r="O82" s="2">
        <v>5.4112947280962604</v>
      </c>
      <c r="P82" t="s">
        <v>764</v>
      </c>
      <c r="Q82" s="2">
        <v>7.3154629587692499</v>
      </c>
      <c r="R82" t="s">
        <v>212</v>
      </c>
      <c r="S82" s="2">
        <v>6.3305779254747296</v>
      </c>
      <c r="T82" t="s">
        <v>53</v>
      </c>
      <c r="U82" s="2">
        <v>8.1724648313678401</v>
      </c>
      <c r="V82" t="s">
        <v>606</v>
      </c>
      <c r="W82" s="2">
        <v>0</v>
      </c>
      <c r="X82" t="s">
        <v>212</v>
      </c>
    </row>
    <row r="83" spans="2:24" x14ac:dyDescent="0.25">
      <c r="B83">
        <v>5.4</v>
      </c>
      <c r="C83" s="2">
        <v>48.447291081187402</v>
      </c>
      <c r="D83" t="s">
        <v>51</v>
      </c>
      <c r="E83" s="2">
        <v>53.236640760272103</v>
      </c>
      <c r="F83" t="s">
        <v>757</v>
      </c>
      <c r="G83" s="2">
        <v>37.790948771465203</v>
      </c>
      <c r="H83" t="s">
        <v>757</v>
      </c>
      <c r="I83" s="2">
        <v>19.204877175116302</v>
      </c>
      <c r="J83" t="s">
        <v>38</v>
      </c>
      <c r="K83" s="2">
        <v>13.243882367610899</v>
      </c>
      <c r="L83" t="s">
        <v>760</v>
      </c>
      <c r="M83" s="2">
        <v>5.9131538478370302</v>
      </c>
      <c r="N83" t="s">
        <v>762</v>
      </c>
      <c r="O83" s="2">
        <v>5.4266554966573901</v>
      </c>
      <c r="P83" t="s">
        <v>764</v>
      </c>
      <c r="Q83" s="2">
        <v>7.3021168054460004</v>
      </c>
      <c r="R83" t="s">
        <v>212</v>
      </c>
      <c r="S83" s="2">
        <v>6.3277612994602404</v>
      </c>
      <c r="T83" t="s">
        <v>53</v>
      </c>
      <c r="U83" s="2">
        <v>8.1673429808377307</v>
      </c>
      <c r="V83" t="s">
        <v>606</v>
      </c>
      <c r="W83" s="2">
        <v>0</v>
      </c>
      <c r="X83" t="s">
        <v>212</v>
      </c>
    </row>
    <row r="84" spans="2:24" x14ac:dyDescent="0.25">
      <c r="B84">
        <v>5.4666666666666703</v>
      </c>
      <c r="C84" s="2">
        <v>48.458963485189798</v>
      </c>
      <c r="D84" t="s">
        <v>51</v>
      </c>
      <c r="E84" s="2">
        <v>53.146245300889603</v>
      </c>
      <c r="F84" t="s">
        <v>757</v>
      </c>
      <c r="G84" s="2">
        <v>37.714930453604097</v>
      </c>
      <c r="H84" t="s">
        <v>757</v>
      </c>
      <c r="I84" s="2">
        <v>19.169004611008798</v>
      </c>
      <c r="J84" t="s">
        <v>38</v>
      </c>
      <c r="K84" s="2">
        <v>13.2436560137415</v>
      </c>
      <c r="L84" t="s">
        <v>760</v>
      </c>
      <c r="M84" s="2">
        <v>5.9384730746083001</v>
      </c>
      <c r="N84" t="s">
        <v>762</v>
      </c>
      <c r="O84" s="2">
        <v>5.44186114468926</v>
      </c>
      <c r="P84" t="s">
        <v>764</v>
      </c>
      <c r="Q84" s="2">
        <v>7.2888404637496098</v>
      </c>
      <c r="R84" t="s">
        <v>212</v>
      </c>
      <c r="S84" s="2">
        <v>6.3249600531674401</v>
      </c>
      <c r="T84" t="s">
        <v>53</v>
      </c>
      <c r="U84" s="2">
        <v>8.1615465672560603</v>
      </c>
      <c r="V84" t="s">
        <v>606</v>
      </c>
      <c r="W84" s="2">
        <v>0</v>
      </c>
      <c r="X84" t="s">
        <v>212</v>
      </c>
    </row>
    <row r="85" spans="2:24" x14ac:dyDescent="0.25">
      <c r="B85">
        <v>5.5333333333333297</v>
      </c>
      <c r="C85" s="2">
        <v>48.470626793143701</v>
      </c>
      <c r="D85" t="s">
        <v>51</v>
      </c>
      <c r="E85" s="2">
        <v>53.056304520117799</v>
      </c>
      <c r="F85" t="s">
        <v>757</v>
      </c>
      <c r="G85" s="2">
        <v>37.639339135152902</v>
      </c>
      <c r="H85" t="s">
        <v>757</v>
      </c>
      <c r="I85" s="2">
        <v>19.133326884322202</v>
      </c>
      <c r="J85" t="s">
        <v>38</v>
      </c>
      <c r="K85" s="2">
        <v>13.243420929039701</v>
      </c>
      <c r="L85" t="s">
        <v>760</v>
      </c>
      <c r="M85">
        <v>5.9638118476112503</v>
      </c>
      <c r="N85" t="s">
        <v>762</v>
      </c>
      <c r="O85" s="2">
        <v>5.4569132154323299</v>
      </c>
      <c r="P85" t="s">
        <v>764</v>
      </c>
      <c r="Q85" s="2">
        <v>7.2756338106212599</v>
      </c>
      <c r="R85" t="s">
        <v>212</v>
      </c>
      <c r="S85" s="2">
        <v>6.3221740531507002</v>
      </c>
      <c r="T85" t="s">
        <v>53</v>
      </c>
      <c r="U85" s="2">
        <v>8.1550850903306102</v>
      </c>
      <c r="V85" t="s">
        <v>606</v>
      </c>
      <c r="W85" s="2">
        <v>0</v>
      </c>
      <c r="X85" t="s">
        <v>212</v>
      </c>
    </row>
    <row r="86" spans="2:24" x14ac:dyDescent="0.25">
      <c r="B86">
        <v>5.6</v>
      </c>
      <c r="C86" s="2">
        <v>48.482280430517697</v>
      </c>
      <c r="D86" t="s">
        <v>51</v>
      </c>
      <c r="E86" s="2">
        <v>52.966817857971002</v>
      </c>
      <c r="F86" t="s">
        <v>757</v>
      </c>
      <c r="G86" s="2">
        <v>37.564173227824199</v>
      </c>
      <c r="H86" t="s">
        <v>757</v>
      </c>
      <c r="I86" s="2">
        <v>19.097843490766301</v>
      </c>
      <c r="J86" t="s">
        <v>38</v>
      </c>
      <c r="K86" s="2">
        <v>13.2431772188633</v>
      </c>
      <c r="L86" t="s">
        <v>760</v>
      </c>
      <c r="M86">
        <v>5.9891685020912897</v>
      </c>
      <c r="N86" t="s">
        <v>762</v>
      </c>
      <c r="O86" s="2">
        <v>5.4718132324563102</v>
      </c>
      <c r="P86" t="s">
        <v>764</v>
      </c>
      <c r="Q86" s="2">
        <v>7.2624967136860503</v>
      </c>
      <c r="R86" t="s">
        <v>212</v>
      </c>
      <c r="S86" s="2">
        <v>6.319403168999</v>
      </c>
      <c r="T86" t="s">
        <v>53</v>
      </c>
      <c r="U86" s="2">
        <v>8.1479680210543997</v>
      </c>
      <c r="V86" t="s">
        <v>606</v>
      </c>
      <c r="W86" s="2">
        <v>0</v>
      </c>
      <c r="X86" t="s">
        <v>212</v>
      </c>
    </row>
    <row r="87" spans="2:24" x14ac:dyDescent="0.25">
      <c r="B87">
        <v>5.6666666666666696</v>
      </c>
      <c r="C87" s="2">
        <v>48.493923828016399</v>
      </c>
      <c r="D87" t="s">
        <v>51</v>
      </c>
      <c r="E87" s="2">
        <v>52.877784689012501</v>
      </c>
      <c r="F87" t="s">
        <v>757</v>
      </c>
      <c r="G87" s="2">
        <v>37.489431116010003</v>
      </c>
      <c r="H87" t="s">
        <v>757</v>
      </c>
      <c r="I87" s="2">
        <v>19.062553905449001</v>
      </c>
      <c r="J87" t="s">
        <v>38</v>
      </c>
      <c r="K87" s="2">
        <v>13.242924987728699</v>
      </c>
      <c r="L87" t="s">
        <v>760</v>
      </c>
      <c r="M87">
        <v>6.0145413946775603</v>
      </c>
      <c r="N87" t="s">
        <v>762</v>
      </c>
      <c r="O87" s="2">
        <v>5.4865627001656696</v>
      </c>
      <c r="P87" t="s">
        <v>764</v>
      </c>
      <c r="Q87" s="2">
        <v>7.2494290316204504</v>
      </c>
      <c r="R87" t="s">
        <v>212</v>
      </c>
      <c r="S87" s="2">
        <v>6.3166472732160202</v>
      </c>
      <c r="T87" t="s">
        <v>53</v>
      </c>
      <c r="U87" s="2">
        <v>8.1402047996279308</v>
      </c>
      <c r="V87" t="s">
        <v>606</v>
      </c>
      <c r="W87" s="2">
        <v>0</v>
      </c>
      <c r="X87" t="s">
        <v>212</v>
      </c>
    </row>
    <row r="88" spans="2:24" x14ac:dyDescent="0.25">
      <c r="B88">
        <v>5.7333333333333298</v>
      </c>
      <c r="C88" s="2">
        <v>48.505556421620902</v>
      </c>
      <c r="D88" t="s">
        <v>51</v>
      </c>
      <c r="E88" s="2">
        <v>52.789204324866397</v>
      </c>
      <c r="F88" t="s">
        <v>757</v>
      </c>
      <c r="G88" s="2">
        <v>37.415111158096899</v>
      </c>
      <c r="H88" t="s">
        <v>757</v>
      </c>
      <c r="I88" s="2">
        <v>19.027457583733899</v>
      </c>
      <c r="J88" t="s">
        <v>38</v>
      </c>
      <c r="K88" s="2">
        <v>13.24266433933</v>
      </c>
      <c r="L88" t="s">
        <v>760</v>
      </c>
      <c r="M88">
        <v>6.0399289034077901</v>
      </c>
      <c r="N88" t="s">
        <v>762</v>
      </c>
      <c r="O88" s="2">
        <v>5.5011631042841396</v>
      </c>
      <c r="P88" t="s">
        <v>764</v>
      </c>
      <c r="Q88" s="2">
        <v>7.2364306145145303</v>
      </c>
      <c r="R88" t="s">
        <v>212</v>
      </c>
      <c r="S88" s="2">
        <v>6.3139062411056299</v>
      </c>
      <c r="T88" t="s">
        <v>53</v>
      </c>
      <c r="U88" s="2">
        <v>8.1318048334378492</v>
      </c>
      <c r="V88" t="s">
        <v>606</v>
      </c>
      <c r="W88" s="2">
        <v>0</v>
      </c>
      <c r="X88" t="s">
        <v>212</v>
      </c>
    </row>
    <row r="89" spans="2:24" x14ac:dyDescent="0.25">
      <c r="B89">
        <v>5.8</v>
      </c>
      <c r="C89" s="2">
        <v>48.517177652627403</v>
      </c>
      <c r="D89" t="s">
        <v>51</v>
      </c>
      <c r="E89" s="2">
        <v>52.701076016686997</v>
      </c>
      <c r="F89" t="s">
        <v>757</v>
      </c>
      <c r="G89" s="2">
        <v>37.341211687767299</v>
      </c>
      <c r="H89" t="s">
        <v>757</v>
      </c>
      <c r="I89" s="2">
        <v>18.9925539620852</v>
      </c>
      <c r="J89" t="s">
        <v>38</v>
      </c>
      <c r="K89" s="2">
        <v>13.2423953765564</v>
      </c>
      <c r="L89" t="s">
        <v>760</v>
      </c>
      <c r="M89">
        <v>6.06532942772116</v>
      </c>
      <c r="N89" t="s">
        <v>762</v>
      </c>
      <c r="O89" s="2">
        <v>5.5156159123191397</v>
      </c>
      <c r="P89" t="s">
        <v>764</v>
      </c>
      <c r="Q89" s="2">
        <v>7.2235013042276401</v>
      </c>
      <c r="R89" t="s">
        <v>212</v>
      </c>
      <c r="S89" s="2">
        <v>6.3111799506626998</v>
      </c>
      <c r="T89" t="s">
        <v>53</v>
      </c>
      <c r="U89" s="2">
        <v>8.1227774950933398</v>
      </c>
      <c r="V89" t="s">
        <v>606</v>
      </c>
      <c r="W89" s="2">
        <v>0</v>
      </c>
      <c r="X89" t="s">
        <v>212</v>
      </c>
    </row>
    <row r="90" spans="2:24" x14ac:dyDescent="0.25">
      <c r="B90">
        <v>5.8666666666666698</v>
      </c>
      <c r="C90" s="2">
        <v>48.528786967684297</v>
      </c>
      <c r="D90" t="s">
        <v>51</v>
      </c>
      <c r="E90" s="2">
        <v>52.613398957584302</v>
      </c>
      <c r="F90" t="s">
        <v>757</v>
      </c>
      <c r="G90" s="2">
        <v>37.2677310152825</v>
      </c>
      <c r="H90" t="s">
        <v>757</v>
      </c>
      <c r="I90" s="2">
        <v>18.957842458899901</v>
      </c>
      <c r="J90" t="s">
        <v>38</v>
      </c>
      <c r="K90" s="2">
        <v>13.242118201505701</v>
      </c>
      <c r="L90" t="s">
        <v>760</v>
      </c>
      <c r="M90">
        <v>6.0907413884219901</v>
      </c>
      <c r="N90" t="s">
        <v>762</v>
      </c>
      <c r="O90" s="2">
        <v>5.5299225740073998</v>
      </c>
      <c r="P90" t="s">
        <v>764</v>
      </c>
      <c r="Q90" s="2">
        <v>7.2106409347376204</v>
      </c>
      <c r="R90" t="s">
        <v>212</v>
      </c>
      <c r="S90" s="2">
        <v>6.3084682824689597</v>
      </c>
      <c r="T90" t="s">
        <v>53</v>
      </c>
      <c r="U90" s="2">
        <v>8.11313212052133</v>
      </c>
      <c r="V90" t="s">
        <v>606</v>
      </c>
      <c r="W90" s="2">
        <v>0</v>
      </c>
      <c r="X90" t="s">
        <v>212</v>
      </c>
    </row>
    <row r="91" spans="2:24" x14ac:dyDescent="0.25">
      <c r="B91">
        <v>5.93333333333333</v>
      </c>
      <c r="C91" s="2">
        <v>48.540383818826498</v>
      </c>
      <c r="D91" t="s">
        <v>51</v>
      </c>
      <c r="E91" s="2">
        <v>52.526172284998999</v>
      </c>
      <c r="F91" t="s">
        <v>757</v>
      </c>
      <c r="G91" s="2">
        <v>37.194667428746698</v>
      </c>
      <c r="H91" t="s">
        <v>757</v>
      </c>
      <c r="I91" s="2">
        <v>18.9233224753259</v>
      </c>
      <c r="J91" t="s">
        <v>38</v>
      </c>
      <c r="K91" s="2">
        <v>13.241832915498099</v>
      </c>
      <c r="L91" t="s">
        <v>760</v>
      </c>
      <c r="M91">
        <v>6.1161632276175899</v>
      </c>
      <c r="N91" t="s">
        <v>762</v>
      </c>
      <c r="O91" s="2">
        <v>5.54408452174241</v>
      </c>
      <c r="P91" t="s">
        <v>764</v>
      </c>
      <c r="Q91" s="2">
        <v>7.1978493324827504</v>
      </c>
      <c r="R91" t="s">
        <v>212</v>
      </c>
      <c r="S91" s="2">
        <v>6.3057711195936701</v>
      </c>
      <c r="T91" t="s">
        <v>53</v>
      </c>
      <c r="U91" s="2">
        <v>8.1028780071217703</v>
      </c>
      <c r="V91" t="s">
        <v>606</v>
      </c>
      <c r="W91" s="2">
        <v>0</v>
      </c>
      <c r="X91" t="s">
        <v>212</v>
      </c>
    </row>
    <row r="92" spans="2:24" x14ac:dyDescent="0.25">
      <c r="B92">
        <v>6</v>
      </c>
      <c r="C92" s="2">
        <v>48.551967663509501</v>
      </c>
      <c r="D92" t="s">
        <v>51</v>
      </c>
      <c r="E92" s="2">
        <v>52.4393950830286</v>
      </c>
      <c r="F92" t="s">
        <v>757</v>
      </c>
      <c r="G92" s="2">
        <v>37.122019195348898</v>
      </c>
      <c r="H92" t="s">
        <v>757</v>
      </c>
      <c r="I92" s="2">
        <v>18.8889933960631</v>
      </c>
      <c r="J92" t="s">
        <v>38</v>
      </c>
      <c r="K92" s="2">
        <v>13.241539619086399</v>
      </c>
      <c r="L92" t="s">
        <v>760</v>
      </c>
      <c r="M92">
        <v>6.1415934086323896</v>
      </c>
      <c r="N92" t="s">
        <v>762</v>
      </c>
      <c r="O92" s="2">
        <v>5.5581031709848396</v>
      </c>
      <c r="P92" t="s">
        <v>764</v>
      </c>
      <c r="Q92" s="2">
        <v>7.1851263166962402</v>
      </c>
      <c r="R92" t="s">
        <v>212</v>
      </c>
      <c r="S92" s="2">
        <v>6.3030883474988801</v>
      </c>
      <c r="T92" t="s">
        <v>53</v>
      </c>
      <c r="U92" s="2">
        <v>8.0920244119836404</v>
      </c>
      <c r="V92" t="s">
        <v>606</v>
      </c>
      <c r="W92" s="2">
        <v>0</v>
      </c>
      <c r="X92" t="s">
        <v>212</v>
      </c>
    </row>
    <row r="93" spans="2:24" x14ac:dyDescent="0.25">
      <c r="B93">
        <v>6.06666666666667</v>
      </c>
      <c r="C93" s="2">
        <v>48.563537964639899</v>
      </c>
      <c r="D93" t="s">
        <v>51</v>
      </c>
      <c r="E93" s="2">
        <v>52.3530663847</v>
      </c>
      <c r="F93" t="s">
        <v>757</v>
      </c>
      <c r="G93" s="2">
        <v>37.049784562580598</v>
      </c>
      <c r="H93" t="s">
        <v>757</v>
      </c>
      <c r="I93" s="2">
        <v>18.8548545901489</v>
      </c>
      <c r="J93" t="s">
        <v>38</v>
      </c>
      <c r="K93" s="2">
        <v>13.241238412065901</v>
      </c>
      <c r="L93" t="s">
        <v>760</v>
      </c>
      <c r="M93">
        <v>6.1670304159012996</v>
      </c>
      <c r="N93" t="s">
        <v>762</v>
      </c>
      <c r="O93" s="2">
        <v>5.57197992065643</v>
      </c>
      <c r="P93" t="s">
        <v>764</v>
      </c>
      <c r="Q93" s="2">
        <v>7.1724716997329097</v>
      </c>
      <c r="R93" t="s">
        <v>212</v>
      </c>
      <c r="S93" s="2">
        <v>6.30041985394916</v>
      </c>
      <c r="T93" t="s">
        <v>53</v>
      </c>
      <c r="U93" s="2">
        <v>8.0805805501628605</v>
      </c>
      <c r="V93" t="s">
        <v>606</v>
      </c>
      <c r="W93" s="2">
        <v>0</v>
      </c>
      <c r="X93" t="s">
        <v>212</v>
      </c>
    </row>
    <row r="94" spans="2:24" x14ac:dyDescent="0.25">
      <c r="B94">
        <v>6.1333333333333302</v>
      </c>
      <c r="C94" s="2">
        <v>48.575094190604801</v>
      </c>
      <c r="D94" t="s">
        <v>51</v>
      </c>
      <c r="E94" s="2">
        <v>52.2671851741867</v>
      </c>
      <c r="F94" t="s">
        <v>757</v>
      </c>
      <c r="G94" s="2">
        <v>36.977961759427998</v>
      </c>
      <c r="H94" t="s">
        <v>757</v>
      </c>
      <c r="I94" s="2">
        <v>18.8209054117251</v>
      </c>
      <c r="J94" t="s">
        <v>38</v>
      </c>
      <c r="K94" s="2">
        <v>13.2409293934828</v>
      </c>
      <c r="L94" t="s">
        <v>760</v>
      </c>
      <c r="M94">
        <v>6.1924727548440499</v>
      </c>
      <c r="N94" t="s">
        <v>762</v>
      </c>
      <c r="O94" s="2">
        <v>5.5857161535184696</v>
      </c>
      <c r="P94" t="s">
        <v>764</v>
      </c>
      <c r="Q94" s="2">
        <v>7.1598852873877599</v>
      </c>
      <c r="R94" t="s">
        <v>212</v>
      </c>
      <c r="S94" s="2">
        <v>6.2977655289254102</v>
      </c>
      <c r="T94" t="s">
        <v>53</v>
      </c>
      <c r="U94" s="2">
        <v>8.0685555930227206</v>
      </c>
      <c r="V94" t="s">
        <v>606</v>
      </c>
      <c r="W94" s="2">
        <v>0</v>
      </c>
      <c r="X94" t="s">
        <v>212</v>
      </c>
    </row>
    <row r="95" spans="2:24" x14ac:dyDescent="0.25">
      <c r="B95">
        <v>6.2</v>
      </c>
      <c r="C95" s="2">
        <v>48.586635815300603</v>
      </c>
      <c r="D95" t="s">
        <v>51</v>
      </c>
      <c r="E95" s="2">
        <v>52.181750388971601</v>
      </c>
      <c r="F95" t="s">
        <v>757</v>
      </c>
      <c r="G95" s="2">
        <v>36.906548997537499</v>
      </c>
      <c r="H95" t="s">
        <v>757</v>
      </c>
      <c r="I95" s="2">
        <v>18.787145200787201</v>
      </c>
      <c r="J95" t="s">
        <v>38</v>
      </c>
      <c r="K95" s="2">
        <v>13.240612661641</v>
      </c>
      <c r="L95" t="s">
        <v>760</v>
      </c>
      <c r="M95">
        <v>6.2179189517229201</v>
      </c>
      <c r="N95" t="s">
        <v>762</v>
      </c>
      <c r="O95" s="2">
        <v>5.5993132365353002</v>
      </c>
      <c r="P95" t="s">
        <v>764</v>
      </c>
      <c r="Q95" s="2">
        <v>7.1473668792064897</v>
      </c>
      <c r="R95" t="s">
        <v>212</v>
      </c>
      <c r="S95" s="2">
        <v>6.2951252645428202</v>
      </c>
      <c r="T95" t="s">
        <v>53</v>
      </c>
      <c r="U95" s="2">
        <v>8.0559586666370198</v>
      </c>
      <c r="V95" t="s">
        <v>606</v>
      </c>
      <c r="W95" s="2">
        <v>0</v>
      </c>
      <c r="X95" t="s">
        <v>212</v>
      </c>
    </row>
    <row r="96" spans="2:24" x14ac:dyDescent="0.25">
      <c r="B96">
        <v>6.2666666666666702</v>
      </c>
      <c r="C96" s="2">
        <v>48.5981623181573</v>
      </c>
      <c r="D96" t="s">
        <v>51</v>
      </c>
      <c r="E96" s="2">
        <v>52.096760921951102</v>
      </c>
      <c r="F96" t="s">
        <v>757</v>
      </c>
      <c r="G96" s="2">
        <v>36.835544472352403</v>
      </c>
      <c r="H96" t="s">
        <v>757</v>
      </c>
      <c r="I96" s="2">
        <v>18.753573283914399</v>
      </c>
      <c r="J96" t="s">
        <v>38</v>
      </c>
      <c r="K96" s="2">
        <v>13.2402883141083</v>
      </c>
      <c r="L96" t="s">
        <v>760</v>
      </c>
      <c r="M96">
        <v>6.2433675534855597</v>
      </c>
      <c r="N96" t="s">
        <v>762</v>
      </c>
      <c r="O96" s="2">
        <v>5.6127725212235102</v>
      </c>
      <c r="P96" t="s">
        <v>764</v>
      </c>
      <c r="Q96" s="2">
        <v>7.1349162687873804</v>
      </c>
      <c r="R96" t="s">
        <v>212</v>
      </c>
      <c r="S96" s="2">
        <v>6.2924989549726602</v>
      </c>
      <c r="T96" t="s">
        <v>53</v>
      </c>
      <c r="U96" s="2">
        <v>8.0427988502565508</v>
      </c>
      <c r="V96" t="s">
        <v>606</v>
      </c>
      <c r="W96" s="2">
        <v>0</v>
      </c>
      <c r="X96" t="s">
        <v>212</v>
      </c>
    </row>
    <row r="97" spans="2:24" x14ac:dyDescent="0.25">
      <c r="B97">
        <v>6.3333333333333304</v>
      </c>
      <c r="C97" s="2">
        <v>48.609673184163803</v>
      </c>
      <c r="D97" t="s">
        <v>51</v>
      </c>
      <c r="E97" s="2">
        <v>52.012215623483399</v>
      </c>
      <c r="F97" t="s">
        <v>757</v>
      </c>
      <c r="G97" s="2">
        <v>36.764946364221203</v>
      </c>
      <c r="H97" t="s">
        <v>757</v>
      </c>
      <c r="I97" s="2">
        <v>18.720188974979902</v>
      </c>
      <c r="J97" t="s">
        <v>38</v>
      </c>
      <c r="K97" s="2">
        <v>13.2399564477219</v>
      </c>
      <c r="L97" t="s">
        <v>760</v>
      </c>
      <c r="M97">
        <v>6.26881712759468</v>
      </c>
      <c r="N97" t="s">
        <v>762</v>
      </c>
      <c r="O97" s="2">
        <v>5.6260953439876999</v>
      </c>
      <c r="P97" t="s">
        <v>764</v>
      </c>
      <c r="Q97" s="2">
        <v>7.1225332440749796</v>
      </c>
      <c r="R97" t="s">
        <v>212</v>
      </c>
      <c r="S97" s="2">
        <v>6.2898864963675196</v>
      </c>
      <c r="T97" t="s">
        <v>53</v>
      </c>
      <c r="U97" s="2">
        <v>8.0290851748383503</v>
      </c>
      <c r="V97" t="s">
        <v>606</v>
      </c>
      <c r="W97" s="2">
        <v>0</v>
      </c>
      <c r="X97" t="s">
        <v>212</v>
      </c>
    </row>
    <row r="98" spans="2:24" x14ac:dyDescent="0.25">
      <c r="B98">
        <v>6.4</v>
      </c>
      <c r="C98" s="2">
        <v>48.621167903890701</v>
      </c>
      <c r="D98" t="s">
        <v>51</v>
      </c>
      <c r="E98" s="2">
        <v>51.928113303376698</v>
      </c>
      <c r="F98" t="s">
        <v>757</v>
      </c>
      <c r="G98" s="2">
        <v>36.694752839475399</v>
      </c>
      <c r="H98" t="s">
        <v>757</v>
      </c>
      <c r="I98" s="2">
        <v>18.6869915758422</v>
      </c>
      <c r="J98" t="s">
        <v>38</v>
      </c>
      <c r="K98" s="2">
        <v>13.239617158592599</v>
      </c>
      <c r="L98" t="s">
        <v>760</v>
      </c>
      <c r="M98">
        <v>6.2942662618461398</v>
      </c>
      <c r="N98" t="s">
        <v>762</v>
      </c>
      <c r="O98" s="2">
        <v>5.6392830264431799</v>
      </c>
      <c r="P98" t="s">
        <v>764</v>
      </c>
      <c r="Q98" s="2">
        <v>7.1102175876450397</v>
      </c>
      <c r="R98" t="s">
        <v>212</v>
      </c>
      <c r="S98" s="2">
        <v>6.2872877867902899</v>
      </c>
      <c r="T98" t="s">
        <v>53</v>
      </c>
      <c r="U98" s="2">
        <v>8.0148266216381092</v>
      </c>
      <c r="V98" t="s">
        <v>606</v>
      </c>
      <c r="W98" s="2">
        <v>0</v>
      </c>
      <c r="X98" t="s">
        <v>212</v>
      </c>
    </row>
    <row r="99" spans="2:24" x14ac:dyDescent="0.25">
      <c r="B99">
        <v>6.4666666666666703</v>
      </c>
      <c r="C99" s="2">
        <v>48.632645973508097</v>
      </c>
      <c r="D99" t="s">
        <v>51</v>
      </c>
      <c r="E99" s="2">
        <v>51.844452732820102</v>
      </c>
      <c r="F99" t="s">
        <v>757</v>
      </c>
      <c r="G99" s="2">
        <v>36.624962051476999</v>
      </c>
      <c r="H99" t="s">
        <v>757</v>
      </c>
      <c r="I99" s="2">
        <v>18.653980377015898</v>
      </c>
      <c r="J99" t="s">
        <v>38</v>
      </c>
      <c r="K99" s="2">
        <v>13.2392705421092</v>
      </c>
      <c r="L99" t="s">
        <v>760</v>
      </c>
      <c r="M99">
        <v>6.3197135641770403</v>
      </c>
      <c r="N99" t="s">
        <v>762</v>
      </c>
      <c r="O99" s="2">
        <v>5.65233687572628</v>
      </c>
      <c r="P99" t="s">
        <v>764</v>
      </c>
      <c r="Q99" s="2">
        <v>7.09796907698105</v>
      </c>
      <c r="R99" t="s">
        <v>212</v>
      </c>
      <c r="S99" s="2">
        <v>6.2847027261461301</v>
      </c>
      <c r="T99" t="s">
        <v>53</v>
      </c>
      <c r="U99" s="2">
        <v>8.0000321208647698</v>
      </c>
      <c r="V99" t="s">
        <v>606</v>
      </c>
      <c r="W99" s="2">
        <v>0</v>
      </c>
      <c r="X99" t="s">
        <v>212</v>
      </c>
    </row>
    <row r="100" spans="2:24" x14ac:dyDescent="0.25">
      <c r="B100">
        <v>6.5333333333333297</v>
      </c>
      <c r="C100" s="2">
        <v>48.6441068948075</v>
      </c>
      <c r="D100" t="s">
        <v>51</v>
      </c>
      <c r="E100" s="2">
        <v>51.761232646256602</v>
      </c>
      <c r="F100" t="s">
        <v>757</v>
      </c>
      <c r="G100" s="2">
        <v>36.555572141635302</v>
      </c>
      <c r="H100" t="s">
        <v>757</v>
      </c>
      <c r="I100" s="2">
        <v>18.621154658322901</v>
      </c>
      <c r="J100" t="s">
        <v>38</v>
      </c>
      <c r="K100" s="2">
        <v>13.238916692941499</v>
      </c>
      <c r="L100" t="s">
        <v>760</v>
      </c>
      <c r="M100">
        <v>6.3451576624650396</v>
      </c>
      <c r="N100" t="s">
        <v>762</v>
      </c>
      <c r="O100" s="2">
        <v>5.6652581847928101</v>
      </c>
      <c r="P100" t="s">
        <v>764</v>
      </c>
      <c r="Q100" s="2">
        <v>7.0857874847420996</v>
      </c>
      <c r="R100" t="s">
        <v>212</v>
      </c>
      <c r="S100" s="2">
        <v>6.2821312161178504</v>
      </c>
      <c r="T100" t="s">
        <v>53</v>
      </c>
      <c r="U100" s="2">
        <v>7.9847105503971099</v>
      </c>
      <c r="V100" t="s">
        <v>606</v>
      </c>
      <c r="W100" s="2">
        <v>0</v>
      </c>
      <c r="X100" t="s">
        <v>212</v>
      </c>
    </row>
    <row r="101" spans="2:24" x14ac:dyDescent="0.25">
      <c r="B101">
        <v>6.6</v>
      </c>
      <c r="C101" s="2">
        <v>48.655550175215701</v>
      </c>
      <c r="D101" t="s">
        <v>51</v>
      </c>
      <c r="E101" s="2">
        <v>51.678451743196902</v>
      </c>
      <c r="F101" t="s">
        <v>757</v>
      </c>
      <c r="G101" s="2">
        <v>36.486581240392901</v>
      </c>
      <c r="H101" t="s">
        <v>757</v>
      </c>
      <c r="I101" s="2">
        <v>18.588513689522699</v>
      </c>
      <c r="J101" t="s">
        <v>38</v>
      </c>
      <c r="K101" s="2">
        <v>13.2385557050436</v>
      </c>
      <c r="L101" t="s">
        <v>760</v>
      </c>
      <c r="M101">
        <v>6.3705972043201102</v>
      </c>
      <c r="N101" t="s">
        <v>762</v>
      </c>
      <c r="O101" s="2">
        <v>5.6780482327051596</v>
      </c>
      <c r="P101" t="s">
        <v>764</v>
      </c>
      <c r="Q101" s="2">
        <v>7.0736725790223502</v>
      </c>
      <c r="R101" t="s">
        <v>212</v>
      </c>
      <c r="S101" s="2">
        <v>6.2795731601040803</v>
      </c>
      <c r="T101" t="s">
        <v>53</v>
      </c>
      <c r="U101" s="2">
        <v>7.9688707345613299</v>
      </c>
      <c r="V101" t="s">
        <v>606</v>
      </c>
      <c r="W101" s="2">
        <v>0</v>
      </c>
      <c r="X101" t="s">
        <v>212</v>
      </c>
    </row>
    <row r="102" spans="2:24" x14ac:dyDescent="0.25">
      <c r="B102">
        <v>6.6666666666666696</v>
      </c>
      <c r="C102" s="2">
        <v>48.666975327812203</v>
      </c>
      <c r="D102" t="s">
        <v>51</v>
      </c>
      <c r="E102" s="2">
        <v>51.596108689976901</v>
      </c>
      <c r="F102" t="s">
        <v>757</v>
      </c>
      <c r="G102" s="2">
        <v>36.417987468179902</v>
      </c>
      <c r="H102" t="s">
        <v>757</v>
      </c>
      <c r="I102" s="2">
        <v>18.556056730924301</v>
      </c>
      <c r="J102" t="s">
        <v>38</v>
      </c>
      <c r="K102" s="2">
        <v>13.2381876716561</v>
      </c>
      <c r="L102" t="s">
        <v>760</v>
      </c>
      <c r="M102">
        <v>6.3960308568700697</v>
      </c>
      <c r="N102" t="s">
        <v>762</v>
      </c>
      <c r="O102" s="2">
        <v>5.6907082849088102</v>
      </c>
      <c r="P102" t="s">
        <v>764</v>
      </c>
      <c r="Q102" s="2">
        <v>7.0616241236020496</v>
      </c>
      <c r="R102" t="s">
        <v>212</v>
      </c>
      <c r="S102" s="2">
        <v>6.2770284631604403</v>
      </c>
      <c r="T102" t="s">
        <v>53</v>
      </c>
      <c r="U102" s="2">
        <v>7.9525214429690303</v>
      </c>
      <c r="V102" t="s">
        <v>606</v>
      </c>
      <c r="W102" s="2">
        <v>0</v>
      </c>
      <c r="X102" t="s">
        <v>212</v>
      </c>
    </row>
    <row r="103" spans="2:24" x14ac:dyDescent="0.25">
      <c r="B103">
        <v>6.7333333333333298</v>
      </c>
      <c r="C103" s="2">
        <v>48.678381871340399</v>
      </c>
      <c r="D103" t="s">
        <v>51</v>
      </c>
      <c r="E103" s="2">
        <v>51.514202121457103</v>
      </c>
      <c r="F103" t="s">
        <v>757</v>
      </c>
      <c r="G103" s="2">
        <v>36.3497889363368</v>
      </c>
      <c r="H103" t="s">
        <v>757</v>
      </c>
      <c r="I103" s="2">
        <v>18.523783033976301</v>
      </c>
      <c r="J103" t="s">
        <v>38</v>
      </c>
      <c r="K103" s="2">
        <v>13.2378126853088</v>
      </c>
      <c r="L103" t="s">
        <v>760</v>
      </c>
      <c r="M103">
        <v>6.4214573065406304</v>
      </c>
      <c r="N103" t="s">
        <v>762</v>
      </c>
      <c r="O103" s="2">
        <v>5.70323959349808</v>
      </c>
      <c r="P103" t="s">
        <v>764</v>
      </c>
      <c r="Q103" s="2">
        <v>7.0496418781901502</v>
      </c>
      <c r="R103" t="s">
        <v>212</v>
      </c>
      <c r="S103" s="2">
        <v>6.2744970319431896</v>
      </c>
      <c r="T103" t="s">
        <v>53</v>
      </c>
      <c r="U103" s="2">
        <v>7.9356713894141002</v>
      </c>
      <c r="V103" t="s">
        <v>606</v>
      </c>
      <c r="W103" s="2">
        <v>0</v>
      </c>
      <c r="X103" t="s">
        <v>212</v>
      </c>
    </row>
    <row r="104" spans="2:24" x14ac:dyDescent="0.25">
      <c r="B104">
        <v>6.8</v>
      </c>
      <c r="C104" s="2">
        <v>48.689769330219903</v>
      </c>
      <c r="D104" t="s">
        <v>51</v>
      </c>
      <c r="E104" s="2">
        <v>51.432730642665902</v>
      </c>
      <c r="F104" t="s">
        <v>757</v>
      </c>
      <c r="G104" s="2">
        <v>36.2819837480071</v>
      </c>
      <c r="H104" t="s">
        <v>757</v>
      </c>
      <c r="I104" s="2">
        <v>18.491691841838598</v>
      </c>
      <c r="J104" t="s">
        <v>38</v>
      </c>
      <c r="K104" s="2">
        <v>13.2374308378224</v>
      </c>
      <c r="L104" t="s">
        <v>760</v>
      </c>
      <c r="M104">
        <v>6.4468752588311604</v>
      </c>
      <c r="N104" t="s">
        <v>762</v>
      </c>
      <c r="O104" s="2">
        <v>5.7156433974725003</v>
      </c>
      <c r="P104" t="s">
        <v>764</v>
      </c>
      <c r="Q104" s="2">
        <v>7.0377255986587803</v>
      </c>
      <c r="R104" t="s">
        <v>212</v>
      </c>
      <c r="S104" s="2">
        <v>6.2719787746556301</v>
      </c>
      <c r="T104" t="s">
        <v>53</v>
      </c>
      <c r="U104" s="2">
        <v>7.9183292308278803</v>
      </c>
      <c r="V104" t="s">
        <v>606</v>
      </c>
      <c r="W104" s="2">
        <v>0</v>
      </c>
      <c r="X104" t="s">
        <v>212</v>
      </c>
    </row>
    <row r="105" spans="2:24" x14ac:dyDescent="0.25">
      <c r="B105">
        <v>6.8666666666666698</v>
      </c>
      <c r="C105" s="2">
        <v>48.701137234556697</v>
      </c>
      <c r="D105" t="s">
        <v>51</v>
      </c>
      <c r="E105" s="2">
        <v>51.351692830388203</v>
      </c>
      <c r="F105" t="s">
        <v>757</v>
      </c>
      <c r="G105" s="2">
        <v>36.214569998999302</v>
      </c>
      <c r="H105" t="s">
        <v>757</v>
      </c>
      <c r="I105" s="2">
        <v>18.459782389934301</v>
      </c>
      <c r="J105" t="s">
        <v>38</v>
      </c>
      <c r="K105" s="2">
        <v>13.2370422203107</v>
      </c>
      <c r="L105" t="s">
        <v>760</v>
      </c>
      <c r="M105">
        <v>6.4722834380869498</v>
      </c>
      <c r="N105" t="s">
        <v>762</v>
      </c>
      <c r="O105" s="2">
        <v>5.7279209229833699</v>
      </c>
      <c r="P105" t="s">
        <v>764</v>
      </c>
      <c r="Q105" s="2">
        <v>7.0258750372695102</v>
      </c>
      <c r="R105" t="s">
        <v>212</v>
      </c>
      <c r="S105" s="2">
        <v>6.2694736009968803</v>
      </c>
      <c r="T105" t="s">
        <v>53</v>
      </c>
      <c r="U105" s="2">
        <v>7.9005035662912197</v>
      </c>
      <c r="V105" t="s">
        <v>606</v>
      </c>
      <c r="W105" s="2">
        <v>0</v>
      </c>
      <c r="X105" t="s">
        <v>212</v>
      </c>
    </row>
    <row r="106" spans="2:24" x14ac:dyDescent="0.25">
      <c r="B106">
        <v>6.93333333333333</v>
      </c>
      <c r="C106" s="2">
        <v>48.712485120150099</v>
      </c>
      <c r="D106" t="s">
        <v>51</v>
      </c>
      <c r="E106" s="2">
        <v>51.271087234697902</v>
      </c>
      <c r="F106" t="s">
        <v>757</v>
      </c>
      <c r="G106" s="2">
        <v>36.147545778616703</v>
      </c>
      <c r="H106" t="s">
        <v>757</v>
      </c>
      <c r="I106" s="2">
        <v>18.428053906481601</v>
      </c>
      <c r="J106" t="s">
        <v>38</v>
      </c>
      <c r="K106" s="2">
        <v>13.236646923182001</v>
      </c>
      <c r="L106" t="s">
        <v>760</v>
      </c>
      <c r="M106">
        <v>6.4976805872685697</v>
      </c>
      <c r="N106" t="s">
        <v>762</v>
      </c>
      <c r="O106" s="2">
        <v>5.7400733835714899</v>
      </c>
      <c r="P106" t="s">
        <v>764</v>
      </c>
      <c r="Q106" s="2">
        <v>7.0140899428917098</v>
      </c>
      <c r="R106" t="s">
        <v>212</v>
      </c>
      <c r="S106" s="2">
        <v>6.2669814221128703</v>
      </c>
      <c r="T106" t="s">
        <v>53</v>
      </c>
      <c r="U106" s="2">
        <v>7.8822029361017698</v>
      </c>
      <c r="V106" t="s">
        <v>606</v>
      </c>
      <c r="W106" s="2">
        <v>0</v>
      </c>
      <c r="X106" t="s">
        <v>212</v>
      </c>
    </row>
    <row r="107" spans="2:24" x14ac:dyDescent="0.25">
      <c r="B107">
        <v>7</v>
      </c>
      <c r="C107" s="2">
        <v>48.723812528498598</v>
      </c>
      <c r="D107" t="s">
        <v>51</v>
      </c>
      <c r="E107" s="2">
        <v>51.190912380437901</v>
      </c>
      <c r="F107" t="s">
        <v>757</v>
      </c>
      <c r="G107" s="2">
        <v>36.080909170458597</v>
      </c>
      <c r="H107" t="s">
        <v>757</v>
      </c>
      <c r="I107" s="2">
        <v>18.3965056130078</v>
      </c>
      <c r="J107" t="s">
        <v>38</v>
      </c>
      <c r="K107" s="2">
        <v>13.236245036140801</v>
      </c>
      <c r="L107" t="s">
        <v>760</v>
      </c>
      <c r="M107">
        <v>6.5230654677195297</v>
      </c>
      <c r="N107" t="s">
        <v>762</v>
      </c>
      <c r="O107" s="2">
        <v>5.7521019803962599</v>
      </c>
      <c r="P107" t="s">
        <v>764</v>
      </c>
      <c r="Q107" s="2">
        <v>7.0023700612130302</v>
      </c>
      <c r="R107" t="s">
        <v>212</v>
      </c>
      <c r="S107" s="2">
        <v>6.2645021505496503</v>
      </c>
      <c r="T107" t="s">
        <v>53</v>
      </c>
      <c r="U107" s="2">
        <v>7.8634358208960498</v>
      </c>
      <c r="V107" t="s">
        <v>606</v>
      </c>
      <c r="W107" s="2">
        <v>0</v>
      </c>
      <c r="X107" t="s">
        <v>212</v>
      </c>
    </row>
    <row r="108" spans="2:24" x14ac:dyDescent="0.25">
      <c r="B108">
        <v>7.06666666666667</v>
      </c>
      <c r="C108" s="2">
        <v>48.735119006806002</v>
      </c>
      <c r="D108" t="s">
        <v>51</v>
      </c>
      <c r="E108" s="2">
        <v>51.1111667686475</v>
      </c>
      <c r="F108" t="s">
        <v>757</v>
      </c>
      <c r="G108" s="2">
        <v>36.014658253192103</v>
      </c>
      <c r="H108" t="s">
        <v>757</v>
      </c>
      <c r="I108" s="2">
        <v>18.365136724844401</v>
      </c>
      <c r="J108" t="s">
        <v>38</v>
      </c>
      <c r="K108" s="2">
        <v>13.2358366481897</v>
      </c>
      <c r="L108" t="s">
        <v>760</v>
      </c>
      <c r="M108">
        <v>6.5484368589322299</v>
      </c>
      <c r="N108" t="s">
        <v>762</v>
      </c>
      <c r="O108" s="2">
        <v>5.76400790245654</v>
      </c>
      <c r="P108" t="s">
        <v>764</v>
      </c>
      <c r="Q108" s="2">
        <v>6.9907151349422696</v>
      </c>
      <c r="R108" t="s">
        <v>212</v>
      </c>
      <c r="S108" s="2">
        <v>6.2620357002087399</v>
      </c>
      <c r="T108" t="s">
        <v>53</v>
      </c>
      <c r="U108" s="2">
        <v>7.8442106408238299</v>
      </c>
      <c r="V108" t="s">
        <v>606</v>
      </c>
      <c r="W108" s="2">
        <v>0</v>
      </c>
      <c r="X108" t="s">
        <v>212</v>
      </c>
    </row>
    <row r="109" spans="2:24" x14ac:dyDescent="0.25">
      <c r="B109">
        <v>7.1333333333333302</v>
      </c>
      <c r="C109" s="2">
        <v>48.746404107982997</v>
      </c>
      <c r="D109" t="s">
        <v>51</v>
      </c>
      <c r="E109" s="2">
        <v>51.031848877938103</v>
      </c>
      <c r="F109" t="s">
        <v>757</v>
      </c>
      <c r="G109" s="2">
        <v>35.9487911012925</v>
      </c>
      <c r="H109" t="s">
        <v>757</v>
      </c>
      <c r="I109" s="2">
        <v>18.333946451603499</v>
      </c>
      <c r="J109" t="s">
        <v>38</v>
      </c>
      <c r="K109" s="2">
        <v>13.2354218476301</v>
      </c>
      <c r="L109" t="s">
        <v>760</v>
      </c>
      <c r="M109">
        <v>6.5737935583134597</v>
      </c>
      <c r="N109" t="s">
        <v>762</v>
      </c>
      <c r="O109" s="2">
        <v>5.7757923268036402</v>
      </c>
      <c r="P109" t="s">
        <v>764</v>
      </c>
      <c r="Q109" s="2">
        <v>6.9791249040048102</v>
      </c>
      <c r="R109" t="s">
        <v>212</v>
      </c>
      <c r="S109" s="2">
        <v>6.2595819863044699</v>
      </c>
      <c r="T109" t="s">
        <v>53</v>
      </c>
      <c r="U109" s="2">
        <v>7.8245357547742103</v>
      </c>
      <c r="V109" t="s">
        <v>606</v>
      </c>
      <c r="W109" s="2">
        <v>0</v>
      </c>
      <c r="X109" t="s">
        <v>212</v>
      </c>
    </row>
    <row r="110" spans="2:24" x14ac:dyDescent="0.25">
      <c r="B110">
        <v>7.2</v>
      </c>
      <c r="C110" s="2">
        <v>48.757667390649203</v>
      </c>
      <c r="D110" t="s">
        <v>51</v>
      </c>
      <c r="E110" s="2">
        <v>50.952957165818802</v>
      </c>
      <c r="F110" t="s">
        <v>757</v>
      </c>
      <c r="G110" s="2">
        <v>35.883305785758402</v>
      </c>
      <c r="H110" t="s">
        <v>757</v>
      </c>
      <c r="I110" s="2">
        <v>18.302933997636799</v>
      </c>
      <c r="J110" t="s">
        <v>38</v>
      </c>
      <c r="K110" s="2">
        <v>13.2350007220649</v>
      </c>
      <c r="L110" t="s">
        <v>760</v>
      </c>
      <c r="M110">
        <v>6.5991343809494598</v>
      </c>
      <c r="N110" t="s">
        <v>762</v>
      </c>
      <c r="O110" s="2">
        <v>5.7874564187469097</v>
      </c>
      <c r="P110" t="s">
        <v>764</v>
      </c>
      <c r="Q110" s="2">
        <v>6.9675991057306197</v>
      </c>
      <c r="R110" t="s">
        <v>212</v>
      </c>
      <c r="S110" s="2">
        <v>6.2571409253231396</v>
      </c>
      <c r="T110" t="s">
        <v>53</v>
      </c>
      <c r="U110" s="2">
        <v>7.8044194596514798</v>
      </c>
      <c r="V110" t="s">
        <v>606</v>
      </c>
      <c r="W110" s="2">
        <v>0</v>
      </c>
      <c r="X110" t="s">
        <v>212</v>
      </c>
    </row>
    <row r="111" spans="2:24" x14ac:dyDescent="0.25">
      <c r="B111">
        <v>7.2666666666666702</v>
      </c>
      <c r="C111" s="2">
        <v>48.768908419132003</v>
      </c>
      <c r="D111" t="s">
        <v>51</v>
      </c>
      <c r="E111" s="2">
        <v>50.874490069972602</v>
      </c>
      <c r="F111" t="s">
        <v>757</v>
      </c>
      <c r="G111" s="2">
        <v>35.818200374794998</v>
      </c>
      <c r="H111" t="s">
        <v>757</v>
      </c>
      <c r="I111" s="2">
        <v>18.2720985624767</v>
      </c>
      <c r="J111" t="s">
        <v>38</v>
      </c>
      <c r="K111" s="2">
        <v>13.234573358398601</v>
      </c>
      <c r="L111" t="s">
        <v>760</v>
      </c>
      <c r="M111">
        <v>6.6244581593712004</v>
      </c>
      <c r="N111" t="s">
        <v>762</v>
      </c>
      <c r="O111" s="2">
        <v>5.7990013320518798</v>
      </c>
      <c r="P111" t="s">
        <v>764</v>
      </c>
      <c r="Q111" s="2">
        <v>6.95613747503499</v>
      </c>
      <c r="R111" t="s">
        <v>212</v>
      </c>
      <c r="S111" s="2">
        <v>6.25471243498402</v>
      </c>
      <c r="T111" t="s">
        <v>53</v>
      </c>
      <c r="U111" s="2">
        <v>7.7838699896994301</v>
      </c>
      <c r="V111" t="s">
        <v>606</v>
      </c>
      <c r="W111" s="2">
        <v>0</v>
      </c>
      <c r="X111" t="s">
        <v>212</v>
      </c>
    </row>
    <row r="112" spans="2:24" x14ac:dyDescent="0.25">
      <c r="B112">
        <v>7.3333333333333304</v>
      </c>
      <c r="C112" s="2">
        <v>48.7801267634662</v>
      </c>
      <c r="D112" t="s">
        <v>51</v>
      </c>
      <c r="E112" s="2">
        <v>50.796446009486402</v>
      </c>
      <c r="F112" t="s">
        <v>757</v>
      </c>
      <c r="G112" s="2">
        <v>35.7534729344735</v>
      </c>
      <c r="H112" t="s">
        <v>757</v>
      </c>
      <c r="I112" s="2">
        <v>18.241439341261302</v>
      </c>
      <c r="J112" t="s">
        <v>38</v>
      </c>
      <c r="K112" s="2">
        <v>13.2341398428402</v>
      </c>
      <c r="L112" t="s">
        <v>760</v>
      </c>
      <c r="M112">
        <v>6.64976374332067</v>
      </c>
      <c r="N112" t="s">
        <v>762</v>
      </c>
      <c r="O112" s="2">
        <v>5.8104282091319996</v>
      </c>
      <c r="P112" t="s">
        <v>764</v>
      </c>
      <c r="Q112" s="2">
        <v>6.9447397445928596</v>
      </c>
      <c r="R112" t="s">
        <v>212</v>
      </c>
      <c r="S112" s="2">
        <v>6.2522964342021501</v>
      </c>
      <c r="T112" t="s">
        <v>53</v>
      </c>
      <c r="U112" s="2">
        <v>7.7628955158728203</v>
      </c>
      <c r="V112" t="s">
        <v>606</v>
      </c>
      <c r="W112" s="2">
        <v>0</v>
      </c>
      <c r="X112" t="s">
        <v>212</v>
      </c>
    </row>
    <row r="113" spans="2:24" x14ac:dyDescent="0.25">
      <c r="B113">
        <v>7.4</v>
      </c>
      <c r="C113" s="2">
        <v>48.791321999389503</v>
      </c>
      <c r="D113" t="s">
        <v>51</v>
      </c>
      <c r="E113" s="2">
        <v>50.718823386032</v>
      </c>
      <c r="F113" t="s">
        <v>757</v>
      </c>
      <c r="G113" s="2">
        <v>35.689121529361103</v>
      </c>
      <c r="H113" t="s">
        <v>757</v>
      </c>
      <c r="I113" s="2">
        <v>18.2109555251416</v>
      </c>
      <c r="J113" t="s">
        <v>38</v>
      </c>
      <c r="K113" s="2">
        <v>13.233700260903699</v>
      </c>
      <c r="L113" t="s">
        <v>760</v>
      </c>
      <c r="M113">
        <v>6.6750499995177197</v>
      </c>
      <c r="N113" t="s">
        <v>762</v>
      </c>
      <c r="O113" s="2">
        <v>5.8217381812333597</v>
      </c>
      <c r="P113" t="s">
        <v>764</v>
      </c>
      <c r="Q113" s="2">
        <v>6.9334056450056902</v>
      </c>
      <c r="R113" t="s">
        <v>212</v>
      </c>
      <c r="S113" s="2">
        <v>6.24989284305253</v>
      </c>
      <c r="T113" t="s">
        <v>53</v>
      </c>
      <c r="U113" s="2">
        <v>7.74150414525384</v>
      </c>
      <c r="V113" t="s">
        <v>606</v>
      </c>
      <c r="W113" s="2">
        <v>0</v>
      </c>
      <c r="X113" t="s">
        <v>212</v>
      </c>
    </row>
    <row r="114" spans="2:24" x14ac:dyDescent="0.25">
      <c r="B114">
        <v>7.4666666666666703</v>
      </c>
      <c r="C114" s="2">
        <v>48.802493708337998</v>
      </c>
      <c r="D114" t="s">
        <v>51</v>
      </c>
      <c r="E114" s="2">
        <v>50.641620585004603</v>
      </c>
      <c r="F114" t="s">
        <v>757</v>
      </c>
      <c r="G114" s="2">
        <v>35.625144223125901</v>
      </c>
      <c r="H114" t="s">
        <v>757</v>
      </c>
      <c r="I114" s="2">
        <v>18.180646301673399</v>
      </c>
      <c r="J114" t="s">
        <v>38</v>
      </c>
      <c r="K114" s="2">
        <v>13.2332546974105</v>
      </c>
      <c r="L114" t="s">
        <v>760</v>
      </c>
      <c r="M114">
        <v>6.7003158114287897</v>
      </c>
      <c r="N114" t="s">
        <v>762</v>
      </c>
      <c r="O114" s="2">
        <v>5.8329323686134797</v>
      </c>
      <c r="P114" t="s">
        <v>764</v>
      </c>
      <c r="Q114" s="2">
        <v>6.9221349049621903</v>
      </c>
      <c r="R114" t="s">
        <v>212</v>
      </c>
      <c r="S114" s="2">
        <v>6.2475015827359996</v>
      </c>
      <c r="T114" t="s">
        <v>53</v>
      </c>
      <c r="U114" s="2">
        <v>7.7197039205131102</v>
      </c>
      <c r="V114" t="s">
        <v>606</v>
      </c>
      <c r="W114" s="2">
        <v>0</v>
      </c>
      <c r="X114" t="s">
        <v>212</v>
      </c>
    </row>
    <row r="115" spans="2:24" x14ac:dyDescent="0.25">
      <c r="B115">
        <v>7.5333333333333297</v>
      </c>
      <c r="C115" s="2">
        <v>48.813641477440498</v>
      </c>
      <c r="D115" t="s">
        <v>51</v>
      </c>
      <c r="E115" s="2">
        <v>50.564835976614702</v>
      </c>
      <c r="F115" t="s">
        <v>757</v>
      </c>
      <c r="G115" s="2">
        <v>35.561539079116997</v>
      </c>
      <c r="H115" t="s">
        <v>757</v>
      </c>
      <c r="I115" s="2">
        <v>18.150510855193001</v>
      </c>
      <c r="J115" t="s">
        <v>38</v>
      </c>
      <c r="K115" s="2">
        <v>13.232803236491</v>
      </c>
      <c r="L115" t="s">
        <v>760</v>
      </c>
      <c r="M115">
        <v>6.7255600790370096</v>
      </c>
      <c r="N115" t="s">
        <v>762</v>
      </c>
      <c r="O115" s="2">
        <v>5.8440118807139596</v>
      </c>
      <c r="P115" t="s">
        <v>764</v>
      </c>
      <c r="Q115" s="2">
        <v>6.9109272513926898</v>
      </c>
      <c r="R115" t="s">
        <v>212</v>
      </c>
      <c r="S115" s="2">
        <v>6.2451225755465298</v>
      </c>
      <c r="T115" t="s">
        <v>53</v>
      </c>
      <c r="U115" s="2">
        <v>7.6975028194126098</v>
      </c>
      <c r="V115" t="s">
        <v>606</v>
      </c>
      <c r="W115" s="2">
        <v>0</v>
      </c>
      <c r="X115" t="s">
        <v>212</v>
      </c>
    </row>
    <row r="116" spans="2:24" x14ac:dyDescent="0.25">
      <c r="B116">
        <v>7.6</v>
      </c>
      <c r="C116" s="2">
        <v>48.824764899511202</v>
      </c>
      <c r="D116" t="s">
        <v>51</v>
      </c>
      <c r="E116" s="2">
        <v>50.488467916940699</v>
      </c>
      <c r="F116" t="s">
        <v>757</v>
      </c>
      <c r="G116" s="2">
        <v>35.498304160918202</v>
      </c>
      <c r="H116" t="s">
        <v>757</v>
      </c>
      <c r="I116" s="2">
        <v>18.120548367178198</v>
      </c>
      <c r="J116" t="s">
        <v>38</v>
      </c>
      <c r="K116" s="2">
        <v>13.232345961585899</v>
      </c>
      <c r="L116" t="s">
        <v>760</v>
      </c>
      <c r="M116">
        <v>6.7507817186145997</v>
      </c>
      <c r="N116" t="s">
        <v>762</v>
      </c>
      <c r="O116" s="2">
        <v>5.8549778163275104</v>
      </c>
      <c r="P116" t="s">
        <v>764</v>
      </c>
      <c r="Q116" s="2">
        <v>6.899782409617</v>
      </c>
      <c r="R116" t="s">
        <v>212</v>
      </c>
      <c r="S116" s="2">
        <v>6.2427557448400499</v>
      </c>
      <c r="T116" t="s">
        <v>53</v>
      </c>
      <c r="U116" s="2">
        <v>7.6749087543500503</v>
      </c>
      <c r="V116" t="s">
        <v>606</v>
      </c>
      <c r="W116" s="2">
        <v>0</v>
      </c>
      <c r="X116" t="s">
        <v>212</v>
      </c>
    </row>
    <row r="117" spans="2:24" x14ac:dyDescent="0.25">
      <c r="B117">
        <v>7.6666666666666696</v>
      </c>
      <c r="C117" s="2">
        <v>48.835863573040299</v>
      </c>
      <c r="D117" t="s">
        <v>51</v>
      </c>
      <c r="E117" s="2">
        <v>50.412514748936701</v>
      </c>
      <c r="F117" t="s">
        <v>757</v>
      </c>
      <c r="G117" s="2">
        <v>35.435437532879703</v>
      </c>
      <c r="H117" t="s">
        <v>757</v>
      </c>
      <c r="I117" s="2">
        <v>18.090758016593799</v>
      </c>
      <c r="J117" t="s">
        <v>38</v>
      </c>
      <c r="K117" s="2">
        <v>13.2318829554494</v>
      </c>
      <c r="L117" t="s">
        <v>760</v>
      </c>
      <c r="M117">
        <v>6.7759796624972504</v>
      </c>
      <c r="N117" t="s">
        <v>762</v>
      </c>
      <c r="O117" s="2">
        <v>5.8658312637594401</v>
      </c>
      <c r="P117" t="s">
        <v>764</v>
      </c>
      <c r="Q117" s="2">
        <v>6.8887001034866904</v>
      </c>
      <c r="R117" t="s">
        <v>212</v>
      </c>
      <c r="S117" s="2">
        <v>6.2404010150042399</v>
      </c>
      <c r="T117" t="s">
        <v>53</v>
      </c>
      <c r="U117" s="2">
        <v>7.65192957194248</v>
      </c>
      <c r="V117" t="s">
        <v>606</v>
      </c>
      <c r="W117" s="2">
        <v>0</v>
      </c>
      <c r="X117" t="s">
        <v>212</v>
      </c>
    </row>
    <row r="118" spans="2:24" x14ac:dyDescent="0.25">
      <c r="B118">
        <v>7.7333333333333298</v>
      </c>
      <c r="C118" s="2">
        <v>48.846937102184398</v>
      </c>
      <c r="D118" t="s">
        <v>51</v>
      </c>
      <c r="E118" s="2">
        <v>50.336974803402597</v>
      </c>
      <c r="F118" t="s">
        <v>757</v>
      </c>
      <c r="G118" s="2">
        <v>35.372937260624099</v>
      </c>
      <c r="H118" t="s">
        <v>757</v>
      </c>
      <c r="I118" s="2">
        <v>18.0611389802228</v>
      </c>
      <c r="J118" t="s">
        <v>38</v>
      </c>
      <c r="K118" s="2">
        <v>13.2314143001494</v>
      </c>
      <c r="L118" t="s">
        <v>760</v>
      </c>
      <c r="M118">
        <v>6.8011528588609398</v>
      </c>
      <c r="N118" t="s">
        <v>762</v>
      </c>
      <c r="O118" s="2">
        <v>5.8765733009839201</v>
      </c>
      <c r="P118" t="s">
        <v>764</v>
      </c>
      <c r="Q118" s="2">
        <v>6.8776800555210302</v>
      </c>
      <c r="R118" t="s">
        <v>212</v>
      </c>
      <c r="S118" s="2">
        <v>6.2380583114299704</v>
      </c>
      <c r="T118" t="s">
        <v>53</v>
      </c>
      <c r="U118" s="2">
        <v>7.6285730526481004</v>
      </c>
      <c r="V118" t="s">
        <v>606</v>
      </c>
      <c r="W118" s="2">
        <v>0</v>
      </c>
      <c r="X118" t="s">
        <v>212</v>
      </c>
    </row>
    <row r="119" spans="2:24" x14ac:dyDescent="0.25">
      <c r="B119">
        <v>7.8</v>
      </c>
      <c r="C119" s="2">
        <v>48.857985096755101</v>
      </c>
      <c r="D119" t="s">
        <v>51</v>
      </c>
      <c r="E119" s="2">
        <v>50.261846399914198</v>
      </c>
      <c r="F119" t="s">
        <v>757</v>
      </c>
      <c r="G119" s="2">
        <v>35.3108014115316</v>
      </c>
      <c r="H119" t="s">
        <v>757</v>
      </c>
      <c r="I119" s="2">
        <v>18.0316904329846</v>
      </c>
      <c r="J119" t="s">
        <v>38</v>
      </c>
      <c r="K119" s="2">
        <v>13.2309400770715</v>
      </c>
      <c r="L119" t="s">
        <v>760</v>
      </c>
      <c r="M119">
        <v>6.8263002715017</v>
      </c>
      <c r="N119" t="s">
        <v>762</v>
      </c>
      <c r="O119" s="2">
        <v>5.8872049957953703</v>
      </c>
      <c r="P119" t="s">
        <v>764</v>
      </c>
      <c r="Q119" s="2">
        <v>6.8667219870379101</v>
      </c>
      <c r="R119" t="s">
        <v>212</v>
      </c>
      <c r="S119" s="2">
        <v>6.2357275604836202</v>
      </c>
      <c r="T119" t="s">
        <v>53</v>
      </c>
      <c r="U119" s="2">
        <v>7.6048469104249099</v>
      </c>
      <c r="V119" t="s">
        <v>606</v>
      </c>
      <c r="W119" s="2">
        <v>0</v>
      </c>
      <c r="X119" t="s">
        <v>212</v>
      </c>
    </row>
    <row r="120" spans="2:24" x14ac:dyDescent="0.25">
      <c r="B120">
        <v>7.8666666666666698</v>
      </c>
      <c r="C120" s="2">
        <v>48.869007172215802</v>
      </c>
      <c r="D120" t="s">
        <v>51</v>
      </c>
      <c r="E120" s="2">
        <v>50.187127847758298</v>
      </c>
      <c r="F120" t="s">
        <v>757</v>
      </c>
      <c r="G120" s="2">
        <v>35.249028055246299</v>
      </c>
      <c r="H120" t="s">
        <v>757</v>
      </c>
      <c r="I120" s="2">
        <v>18.002411548256202</v>
      </c>
      <c r="J120" t="s">
        <v>38</v>
      </c>
      <c r="K120" s="2">
        <v>13.2304603669222</v>
      </c>
      <c r="L120" t="s">
        <v>760</v>
      </c>
      <c r="M120">
        <v>6.8514208796227596</v>
      </c>
      <c r="N120" t="s">
        <v>762</v>
      </c>
      <c r="O120" s="2">
        <v>5.8977274059562301</v>
      </c>
      <c r="P120" t="s">
        <v>764</v>
      </c>
      <c r="Q120" s="2">
        <v>6.85582561828463</v>
      </c>
      <c r="R120" t="s">
        <v>212</v>
      </c>
      <c r="S120" s="2">
        <v>6.2334086894851302</v>
      </c>
      <c r="T120" t="s">
        <v>53</v>
      </c>
      <c r="U120" s="2">
        <v>7.5807587923172699</v>
      </c>
      <c r="V120" t="s">
        <v>606</v>
      </c>
      <c r="W120" s="2">
        <v>0</v>
      </c>
      <c r="X120" t="s">
        <v>212</v>
      </c>
    </row>
    <row r="121" spans="2:24" x14ac:dyDescent="0.25">
      <c r="B121">
        <v>7.93333333333333</v>
      </c>
      <c r="C121" s="2">
        <v>48.880002949894198</v>
      </c>
      <c r="D121" t="s">
        <v>51</v>
      </c>
      <c r="E121" s="2">
        <v>50.1128174476436</v>
      </c>
      <c r="F121" t="s">
        <v>757</v>
      </c>
      <c r="G121" s="2">
        <v>35.187615264878197</v>
      </c>
      <c r="H121" t="s">
        <v>757</v>
      </c>
      <c r="I121" s="2">
        <v>17.973301498506402</v>
      </c>
      <c r="J121" t="s">
        <v>38</v>
      </c>
      <c r="K121" s="2">
        <v>13.229975249750501</v>
      </c>
      <c r="L121" t="s">
        <v>760</v>
      </c>
      <c r="M121">
        <v>6.8765136779427003</v>
      </c>
      <c r="N121" t="s">
        <v>762</v>
      </c>
      <c r="O121" s="2">
        <v>5.9081415793965704</v>
      </c>
      <c r="P121" t="s">
        <v>764</v>
      </c>
      <c r="Q121" s="2">
        <v>6.84499066867635</v>
      </c>
      <c r="R121" t="s">
        <v>212</v>
      </c>
      <c r="S121" s="2">
        <v>6.2311016267353603</v>
      </c>
      <c r="T121" t="s">
        <v>53</v>
      </c>
      <c r="U121" s="2">
        <v>7.5563162755520397</v>
      </c>
      <c r="V121" t="s">
        <v>606</v>
      </c>
      <c r="W121" s="2">
        <v>0</v>
      </c>
      <c r="X121" t="s">
        <v>212</v>
      </c>
    </row>
    <row r="122" spans="2:24" x14ac:dyDescent="0.25">
      <c r="B122">
        <v>8</v>
      </c>
      <c r="C122" s="2">
        <v>48.890972056089197</v>
      </c>
      <c r="D122" t="s">
        <v>51</v>
      </c>
      <c r="E122" s="2">
        <v>50.038913489553302</v>
      </c>
      <c r="F122" t="s">
        <v>757</v>
      </c>
      <c r="G122" s="2">
        <v>35.126561114610702</v>
      </c>
      <c r="H122" t="s">
        <v>757</v>
      </c>
      <c r="I122" s="2">
        <v>17.944359454345602</v>
      </c>
      <c r="J122" t="s">
        <v>38</v>
      </c>
      <c r="K122" s="2">
        <v>13.2294848048407</v>
      </c>
      <c r="L122" t="s">
        <v>760</v>
      </c>
      <c r="M122">
        <v>6.9015776755943401</v>
      </c>
      <c r="N122" t="s">
        <v>762</v>
      </c>
      <c r="O122" s="2">
        <v>5.9184485541073597</v>
      </c>
      <c r="P122" t="s">
        <v>764</v>
      </c>
      <c r="Q122" s="2">
        <v>6.8342168565017802</v>
      </c>
      <c r="R122" t="s">
        <v>212</v>
      </c>
      <c r="S122" s="2">
        <v>6.22880630124713</v>
      </c>
      <c r="T122" t="s">
        <v>53</v>
      </c>
      <c r="U122" s="2">
        <v>7.5315268765158399</v>
      </c>
      <c r="V122" t="s">
        <v>606</v>
      </c>
      <c r="W122" s="2">
        <v>0</v>
      </c>
      <c r="X122" t="s">
        <v>212</v>
      </c>
    </row>
    <row r="123" spans="2:24" x14ac:dyDescent="0.25">
      <c r="B123">
        <v>8.06666666666667</v>
      </c>
      <c r="C123" s="2">
        <v>48.901914121367099</v>
      </c>
      <c r="D123" t="s">
        <v>51</v>
      </c>
      <c r="E123" s="2">
        <v>49.965414251496597</v>
      </c>
      <c r="F123" t="s">
        <v>757</v>
      </c>
      <c r="G123" s="2">
        <v>35.065863679974299</v>
      </c>
      <c r="H123" t="s">
        <v>757</v>
      </c>
      <c r="I123" s="2">
        <v>17.9155845842273</v>
      </c>
      <c r="J123" t="s">
        <v>38</v>
      </c>
      <c r="K123" s="2">
        <v>13.228989111117</v>
      </c>
      <c r="L123" t="s">
        <v>760</v>
      </c>
      <c r="M123">
        <v>6.9266118922408104</v>
      </c>
      <c r="N123" t="s">
        <v>762</v>
      </c>
      <c r="O123" s="2">
        <v>5.9286493579323096</v>
      </c>
      <c r="P123" t="s">
        <v>764</v>
      </c>
      <c r="Q123" s="2">
        <v>6.8235038987475702</v>
      </c>
      <c r="R123" t="s">
        <v>212</v>
      </c>
      <c r="S123" s="2">
        <v>6.22652264309255</v>
      </c>
      <c r="T123" t="s">
        <v>53</v>
      </c>
      <c r="U123" s="2">
        <v>7.5063980613616499</v>
      </c>
      <c r="V123" t="s">
        <v>606</v>
      </c>
      <c r="W123" s="2">
        <v>0</v>
      </c>
      <c r="X123" t="s">
        <v>212</v>
      </c>
    </row>
    <row r="124" spans="2:24" x14ac:dyDescent="0.25">
      <c r="B124">
        <v>8.1333333333333293</v>
      </c>
      <c r="C124" s="2">
        <v>48.912828785690998</v>
      </c>
      <c r="D124" t="s">
        <v>51</v>
      </c>
      <c r="E124" s="2">
        <v>49.892318007175803</v>
      </c>
      <c r="F124" t="s">
        <v>757</v>
      </c>
      <c r="G124" s="2">
        <v>35.005521036775797</v>
      </c>
      <c r="H124" t="s">
        <v>757</v>
      </c>
      <c r="I124" s="2">
        <v>17.886976056600101</v>
      </c>
      <c r="J124" t="s">
        <v>38</v>
      </c>
      <c r="K124" s="2">
        <v>13.228488245344501</v>
      </c>
      <c r="L124" t="s">
        <v>760</v>
      </c>
      <c r="M124">
        <v>6.9516153745695703</v>
      </c>
      <c r="N124" t="s">
        <v>762</v>
      </c>
      <c r="O124" s="2">
        <v>5.9387450115956497</v>
      </c>
      <c r="P124" t="s">
        <v>764</v>
      </c>
      <c r="Q124" s="2">
        <v>6.8128515121209299</v>
      </c>
      <c r="R124" t="s">
        <v>212</v>
      </c>
      <c r="S124" s="2">
        <v>6.2242505818536999</v>
      </c>
      <c r="T124" t="s">
        <v>53</v>
      </c>
      <c r="U124" s="2">
        <v>7.4809371920737702</v>
      </c>
      <c r="V124" t="s">
        <v>606</v>
      </c>
      <c r="W124" s="2">
        <v>0</v>
      </c>
      <c r="X124" t="s">
        <v>212</v>
      </c>
    </row>
    <row r="125" spans="2:24" x14ac:dyDescent="0.25">
      <c r="B125">
        <v>8.1999999999999993</v>
      </c>
      <c r="C125" s="2">
        <v>48.923715695988498</v>
      </c>
      <c r="D125" t="s">
        <v>51</v>
      </c>
      <c r="E125" s="2">
        <v>49.819623054553901</v>
      </c>
      <c r="F125" t="s">
        <v>757</v>
      </c>
      <c r="G125" s="2">
        <v>34.945531305438202</v>
      </c>
      <c r="H125" t="s">
        <v>757</v>
      </c>
      <c r="I125" s="2">
        <v>17.858533053408699</v>
      </c>
      <c r="J125" t="s">
        <v>38</v>
      </c>
      <c r="K125" s="2">
        <v>13.2279822876041</v>
      </c>
      <c r="L125" t="s">
        <v>760</v>
      </c>
      <c r="M125">
        <v>6.9765871709429197</v>
      </c>
      <c r="N125" t="s">
        <v>762</v>
      </c>
      <c r="O125" s="2">
        <v>5.9487365239219496</v>
      </c>
      <c r="P125" t="s">
        <v>764</v>
      </c>
      <c r="Q125" s="2">
        <v>6.8022594171451702</v>
      </c>
      <c r="R125" t="s">
        <v>212</v>
      </c>
      <c r="S125" s="2">
        <v>6.2219900530968602</v>
      </c>
      <c r="T125" t="s">
        <v>53</v>
      </c>
      <c r="U125" s="2">
        <v>7.4551515284946897</v>
      </c>
      <c r="V125" t="s">
        <v>606</v>
      </c>
      <c r="W125" s="2">
        <v>0</v>
      </c>
      <c r="X125" t="s">
        <v>212</v>
      </c>
    </row>
    <row r="126" spans="2:24" x14ac:dyDescent="0.25">
      <c r="B126">
        <v>8.2666666666666693</v>
      </c>
      <c r="C126" s="2">
        <v>48.934574491858498</v>
      </c>
      <c r="D126" t="s">
        <v>51</v>
      </c>
      <c r="E126" s="2">
        <v>49.747327614357602</v>
      </c>
      <c r="F126" t="s">
        <v>757</v>
      </c>
      <c r="G126" s="2">
        <v>34.885892530210697</v>
      </c>
      <c r="H126" t="s">
        <v>757</v>
      </c>
      <c r="I126" s="2">
        <v>17.830254725668102</v>
      </c>
      <c r="J126" t="s">
        <v>38</v>
      </c>
      <c r="K126" s="2">
        <v>13.227471311385701</v>
      </c>
      <c r="L126" t="s">
        <v>760</v>
      </c>
      <c r="M126">
        <v>7.0015263471351004</v>
      </c>
      <c r="N126" t="s">
        <v>762</v>
      </c>
      <c r="O126" s="2">
        <v>5.9586248941002102</v>
      </c>
      <c r="P126" t="s">
        <v>764</v>
      </c>
      <c r="Q126" s="2">
        <v>6.7917273239232703</v>
      </c>
      <c r="R126" t="s">
        <v>212</v>
      </c>
      <c r="S126" s="2">
        <v>6.2197409841997899</v>
      </c>
      <c r="T126" t="s">
        <v>53</v>
      </c>
      <c r="U126" s="2">
        <v>7.4290484176356397</v>
      </c>
      <c r="V126" t="s">
        <v>606</v>
      </c>
      <c r="W126" s="2">
        <v>0</v>
      </c>
      <c r="X126" t="s">
        <v>212</v>
      </c>
    </row>
    <row r="127" spans="2:24" x14ac:dyDescent="0.25">
      <c r="B127">
        <v>8.3333333333333304</v>
      </c>
      <c r="C127" s="2">
        <v>48.945404837741499</v>
      </c>
      <c r="D127" t="s">
        <v>51</v>
      </c>
      <c r="E127" s="2">
        <v>49.675429978832099</v>
      </c>
      <c r="F127" t="s">
        <v>757</v>
      </c>
      <c r="G127" s="2">
        <v>34.826602842254999</v>
      </c>
      <c r="H127" t="s">
        <v>757</v>
      </c>
      <c r="I127" s="2">
        <v>17.802140257731999</v>
      </c>
      <c r="J127" t="s">
        <v>38</v>
      </c>
      <c r="K127" s="2">
        <v>13.2269553948076</v>
      </c>
      <c r="L127" t="s">
        <v>760</v>
      </c>
      <c r="M127">
        <v>7.0264319889898204</v>
      </c>
      <c r="N127" t="s">
        <v>762</v>
      </c>
      <c r="O127" s="2">
        <v>5.9684111158378599</v>
      </c>
      <c r="P127" t="s">
        <v>764</v>
      </c>
      <c r="Q127" s="2">
        <v>6.7812549528240798</v>
      </c>
      <c r="R127" t="s">
        <v>212</v>
      </c>
      <c r="S127" s="2">
        <v>6.21750331229285</v>
      </c>
      <c r="T127" t="s">
        <v>53</v>
      </c>
      <c r="U127" s="2">
        <v>7.4026349355439098</v>
      </c>
      <c r="V127" t="s">
        <v>606</v>
      </c>
      <c r="W127" s="2">
        <v>0</v>
      </c>
      <c r="X127" t="s">
        <v>212</v>
      </c>
    </row>
    <row r="128" spans="2:24" x14ac:dyDescent="0.25">
      <c r="B128">
        <v>8.4</v>
      </c>
      <c r="C128" s="2">
        <v>48.956206391770998</v>
      </c>
      <c r="D128" t="s">
        <v>51</v>
      </c>
      <c r="E128" s="2">
        <v>49.603928406676602</v>
      </c>
      <c r="F128" t="s">
        <v>757</v>
      </c>
      <c r="G128" s="2">
        <v>34.767660346991697</v>
      </c>
      <c r="H128" t="s">
        <v>757</v>
      </c>
      <c r="I128" s="2">
        <v>17.774188821151899</v>
      </c>
      <c r="J128" t="s">
        <v>38</v>
      </c>
      <c r="K128" s="2">
        <v>13.226434613345599</v>
      </c>
      <c r="L128" t="s">
        <v>760</v>
      </c>
      <c r="M128">
        <v>7.0513031911733899</v>
      </c>
      <c r="N128" t="s">
        <v>762</v>
      </c>
      <c r="O128" s="2">
        <v>5.9780961701943802</v>
      </c>
      <c r="P128" t="s">
        <v>764</v>
      </c>
      <c r="Q128" s="2">
        <v>6.7708420200002202</v>
      </c>
      <c r="R128" t="s">
        <v>212</v>
      </c>
      <c r="S128" s="2">
        <v>6.2152769713906597</v>
      </c>
      <c r="T128" t="s">
        <v>53</v>
      </c>
      <c r="U128" s="2">
        <v>7.3759181909197702</v>
      </c>
      <c r="V128" t="s">
        <v>606</v>
      </c>
      <c r="W128" s="2">
        <v>0</v>
      </c>
      <c r="X128" t="s">
        <v>212</v>
      </c>
    </row>
    <row r="129" spans="2:24" x14ac:dyDescent="0.25">
      <c r="B129">
        <v>8.4666666666666703</v>
      </c>
      <c r="C129" s="2">
        <v>48.966978815395102</v>
      </c>
      <c r="D129" t="s">
        <v>51</v>
      </c>
      <c r="E129" s="2">
        <v>49.5328211286986</v>
      </c>
      <c r="F129" t="s">
        <v>757</v>
      </c>
      <c r="G129" s="2">
        <v>34.709063129227196</v>
      </c>
      <c r="H129" t="s">
        <v>757</v>
      </c>
      <c r="I129" s="2">
        <v>17.7463995783461</v>
      </c>
      <c r="J129" t="s">
        <v>38</v>
      </c>
      <c r="K129" s="2">
        <v>13.225909040047</v>
      </c>
      <c r="L129" t="s">
        <v>760</v>
      </c>
      <c r="M129">
        <v>7.0761390630787604</v>
      </c>
      <c r="N129" t="s">
        <v>762</v>
      </c>
      <c r="O129" s="2">
        <v>5.98768103001043</v>
      </c>
      <c r="P129" t="s">
        <v>764</v>
      </c>
      <c r="Q129" s="2">
        <v>6.7604882380397697</v>
      </c>
      <c r="R129" t="s">
        <v>212</v>
      </c>
      <c r="S129" s="2">
        <v>6.2130618938780096</v>
      </c>
      <c r="T129" t="s">
        <v>53</v>
      </c>
      <c r="U129" s="2">
        <v>7.3489052660250396</v>
      </c>
      <c r="V129" t="s">
        <v>606</v>
      </c>
      <c r="W129" s="2">
        <v>0</v>
      </c>
      <c r="X129" t="s">
        <v>212</v>
      </c>
    </row>
    <row r="130" spans="2:24" x14ac:dyDescent="0.25">
      <c r="B130">
        <v>8.5333333333333297</v>
      </c>
      <c r="C130" s="2">
        <v>48.977721780738896</v>
      </c>
      <c r="D130" t="s">
        <v>51</v>
      </c>
      <c r="E130" s="2">
        <v>49.462106397631899</v>
      </c>
      <c r="F130" t="s">
        <v>757</v>
      </c>
      <c r="G130" s="2">
        <v>34.650809309536299</v>
      </c>
      <c r="H130" t="s">
        <v>757</v>
      </c>
      <c r="I130" s="2">
        <v>17.718771703765501</v>
      </c>
      <c r="J130" t="s">
        <v>38</v>
      </c>
      <c r="K130" s="2">
        <v>13.2253787498924</v>
      </c>
      <c r="L130" t="s">
        <v>760</v>
      </c>
      <c r="M130">
        <v>7.1009387231831296</v>
      </c>
      <c r="N130" t="s">
        <v>762</v>
      </c>
      <c r="O130" s="2">
        <v>5.99716665977797</v>
      </c>
      <c r="P130" t="s">
        <v>764</v>
      </c>
      <c r="Q130" s="2">
        <v>6.7501933229396096</v>
      </c>
      <c r="R130" t="s">
        <v>212</v>
      </c>
      <c r="S130" s="2">
        <v>6.2108580166160197</v>
      </c>
      <c r="T130" t="s">
        <v>53</v>
      </c>
      <c r="U130" s="2">
        <v>7.3216031213166604</v>
      </c>
      <c r="V130" t="s">
        <v>606</v>
      </c>
      <c r="W130" s="2">
        <v>0</v>
      </c>
      <c r="X130" t="s">
        <v>212</v>
      </c>
    </row>
    <row r="131" spans="2:24" x14ac:dyDescent="0.25">
      <c r="B131">
        <v>8.6</v>
      </c>
      <c r="C131" s="2">
        <v>48.988434960402799</v>
      </c>
      <c r="D131" t="s">
        <v>51</v>
      </c>
      <c r="E131" s="2">
        <v>49.391782441871001</v>
      </c>
      <c r="F131" t="s">
        <v>757</v>
      </c>
      <c r="G131" s="2">
        <v>34.592896991486597</v>
      </c>
      <c r="H131" t="s">
        <v>757</v>
      </c>
      <c r="I131" s="2">
        <v>17.691304363509701</v>
      </c>
      <c r="J131" t="s">
        <v>38</v>
      </c>
      <c r="K131" s="2">
        <v>13.224843815740501</v>
      </c>
      <c r="L131" t="s">
        <v>760</v>
      </c>
      <c r="M131">
        <v>7.1257013012732804</v>
      </c>
      <c r="N131" t="s">
        <v>762</v>
      </c>
      <c r="O131" s="2">
        <v>6.0065540146916696</v>
      </c>
      <c r="P131" t="s">
        <v>764</v>
      </c>
      <c r="Q131" s="2">
        <v>6.7399569876664698</v>
      </c>
      <c r="R131" t="s">
        <v>212</v>
      </c>
      <c r="S131" s="2">
        <v>6.2086652747160302</v>
      </c>
      <c r="T131" t="s">
        <v>53</v>
      </c>
      <c r="U131" s="2">
        <v>7.2940187055283996</v>
      </c>
      <c r="V131" t="s">
        <v>606</v>
      </c>
      <c r="W131" s="2">
        <v>0</v>
      </c>
      <c r="X131" t="s">
        <v>212</v>
      </c>
    </row>
    <row r="132" spans="2:24" x14ac:dyDescent="0.25">
      <c r="B132">
        <v>8.6666666666666696</v>
      </c>
      <c r="C132" s="2">
        <v>48.999118045820197</v>
      </c>
      <c r="D132" t="s">
        <v>51</v>
      </c>
      <c r="E132" s="2">
        <v>49.321847537753797</v>
      </c>
      <c r="F132" t="s">
        <v>757</v>
      </c>
      <c r="G132" s="2">
        <v>34.535324334403199</v>
      </c>
      <c r="H132" t="s">
        <v>757</v>
      </c>
      <c r="I132" s="2">
        <v>17.663996745754101</v>
      </c>
      <c r="J132" t="s">
        <v>38</v>
      </c>
      <c r="K132" s="2">
        <v>13.224304312334</v>
      </c>
      <c r="L132" t="s">
        <v>760</v>
      </c>
      <c r="M132">
        <v>7.1504259507081196</v>
      </c>
      <c r="N132" t="s">
        <v>762</v>
      </c>
      <c r="O132" s="2">
        <v>6.0158440445239396</v>
      </c>
      <c r="P132" t="s">
        <v>764</v>
      </c>
      <c r="Q132" s="2">
        <v>6.7297789521831302</v>
      </c>
      <c r="R132" t="s">
        <v>212</v>
      </c>
      <c r="S132" s="2">
        <v>6.2064836086212702</v>
      </c>
      <c r="T132" t="s">
        <v>53</v>
      </c>
      <c r="U132" s="2">
        <v>7.2661587543603599</v>
      </c>
      <c r="V132" t="s">
        <v>606</v>
      </c>
      <c r="W132" s="2">
        <v>0</v>
      </c>
      <c r="X132" t="s">
        <v>212</v>
      </c>
    </row>
    <row r="133" spans="2:24" x14ac:dyDescent="0.25">
      <c r="B133">
        <v>8.7333333333333307</v>
      </c>
      <c r="C133" s="2">
        <v>49.009770719521399</v>
      </c>
      <c r="D133" t="s">
        <v>51</v>
      </c>
      <c r="E133" s="2">
        <v>49.252299911077699</v>
      </c>
      <c r="F133" t="s">
        <v>757</v>
      </c>
      <c r="G133" s="2">
        <v>34.478089448054099</v>
      </c>
      <c r="H133" t="s">
        <v>757</v>
      </c>
      <c r="I133" s="2">
        <v>17.636848018152101</v>
      </c>
      <c r="J133" t="s">
        <v>38</v>
      </c>
      <c r="K133" s="2">
        <v>13.2237603091669</v>
      </c>
      <c r="L133" t="s">
        <v>760</v>
      </c>
      <c r="M133">
        <v>7.17511184126037</v>
      </c>
      <c r="N133" t="s">
        <v>762</v>
      </c>
      <c r="O133" s="2">
        <v>6.0250376874056801</v>
      </c>
      <c r="P133" t="s">
        <v>764</v>
      </c>
      <c r="Q133" s="2">
        <v>6.71965892983674</v>
      </c>
      <c r="R133" t="s">
        <v>212</v>
      </c>
      <c r="S133" s="2">
        <v>6.2043129524296798</v>
      </c>
      <c r="T133" t="s">
        <v>53</v>
      </c>
      <c r="U133" s="2">
        <v>7.2380300655030503</v>
      </c>
      <c r="V133" t="s">
        <v>606</v>
      </c>
      <c r="W133" s="2">
        <v>0</v>
      </c>
      <c r="X133" t="s">
        <v>212</v>
      </c>
    </row>
    <row r="134" spans="2:24" x14ac:dyDescent="0.25">
      <c r="B134">
        <v>8.8000000000000007</v>
      </c>
      <c r="C134" s="2">
        <v>49.020392670714202</v>
      </c>
      <c r="D134" t="s">
        <v>51</v>
      </c>
      <c r="E134" s="2">
        <v>49.183137797373597</v>
      </c>
      <c r="F134" t="s">
        <v>757</v>
      </c>
      <c r="G134" s="2">
        <v>34.421190472731197</v>
      </c>
      <c r="H134" t="s">
        <v>757</v>
      </c>
      <c r="I134" s="2">
        <v>17.609857356654899</v>
      </c>
      <c r="J134" t="s">
        <v>38</v>
      </c>
      <c r="K134" s="2">
        <v>13.223211879117001</v>
      </c>
      <c r="L134" t="s">
        <v>760</v>
      </c>
      <c r="M134">
        <v>7.1997581345910699</v>
      </c>
      <c r="N134" t="s">
        <v>762</v>
      </c>
      <c r="O134" s="2">
        <v>6.0341358717736702</v>
      </c>
      <c r="P134" t="s">
        <v>764</v>
      </c>
      <c r="Q134" s="2">
        <v>6.7095966357050498</v>
      </c>
      <c r="R134" t="s">
        <v>212</v>
      </c>
      <c r="S134" s="2">
        <v>6.2021532458248103</v>
      </c>
      <c r="T134" t="s">
        <v>53</v>
      </c>
      <c r="U134" s="2">
        <v>7.2096393713118401</v>
      </c>
      <c r="V134" t="s">
        <v>606</v>
      </c>
      <c r="W134" s="2">
        <v>0</v>
      </c>
      <c r="X134" t="s">
        <v>212</v>
      </c>
    </row>
    <row r="135" spans="2:24" x14ac:dyDescent="0.25">
      <c r="B135">
        <v>8.8666666666666707</v>
      </c>
      <c r="C135" s="2">
        <v>49.030983598424399</v>
      </c>
      <c r="D135" t="s">
        <v>51</v>
      </c>
      <c r="E135" s="2">
        <v>49.114359427535199</v>
      </c>
      <c r="F135" t="s">
        <v>757</v>
      </c>
      <c r="G135" s="2">
        <v>34.364625543193</v>
      </c>
      <c r="H135" t="s">
        <v>757</v>
      </c>
      <c r="I135" s="2">
        <v>17.583023936198</v>
      </c>
      <c r="J135" t="s">
        <v>38</v>
      </c>
      <c r="K135" s="2">
        <v>13.222659092003299</v>
      </c>
      <c r="L135" t="s">
        <v>760</v>
      </c>
      <c r="M135">
        <v>7.2243640197961403</v>
      </c>
      <c r="N135" t="s">
        <v>762</v>
      </c>
      <c r="O135" s="2">
        <v>6.04313952120616</v>
      </c>
      <c r="P135" t="s">
        <v>764</v>
      </c>
      <c r="Q135" s="2">
        <v>6.6995917844841903</v>
      </c>
      <c r="R135" t="s">
        <v>212</v>
      </c>
      <c r="S135" s="2">
        <v>6.2000044266571797</v>
      </c>
      <c r="T135" t="s">
        <v>53</v>
      </c>
      <c r="U135" s="2">
        <v>7.1809933036858302</v>
      </c>
      <c r="V135" t="s">
        <v>606</v>
      </c>
      <c r="W135" s="2">
        <v>0</v>
      </c>
      <c r="X135" t="s">
        <v>212</v>
      </c>
    </row>
    <row r="136" spans="2:24" x14ac:dyDescent="0.25">
      <c r="B136">
        <v>8.93333333333333</v>
      </c>
      <c r="C136" s="2">
        <v>49.041543213420297</v>
      </c>
      <c r="D136" t="s">
        <v>51</v>
      </c>
      <c r="E136" s="2">
        <v>49.045963075548201</v>
      </c>
      <c r="F136" t="s">
        <v>757</v>
      </c>
      <c r="G136" s="2">
        <v>34.308392847424898</v>
      </c>
      <c r="H136" t="s">
        <v>757</v>
      </c>
      <c r="I136" s="2">
        <v>17.556346951523398</v>
      </c>
      <c r="J136" t="s">
        <v>38</v>
      </c>
      <c r="K136" s="2">
        <v>13.222102020098999</v>
      </c>
      <c r="L136" t="s">
        <v>760</v>
      </c>
      <c r="M136">
        <v>7.2489287000413896</v>
      </c>
      <c r="N136" t="s">
        <v>762</v>
      </c>
      <c r="O136" s="2">
        <v>6.0520495508872001</v>
      </c>
      <c r="P136" t="s">
        <v>764</v>
      </c>
      <c r="Q136" s="2">
        <v>6.6896440972711604</v>
      </c>
      <c r="R136" t="s">
        <v>212</v>
      </c>
      <c r="S136" s="2">
        <v>6.1978664378887096</v>
      </c>
      <c r="T136" t="s">
        <v>53</v>
      </c>
      <c r="U136" s="2">
        <v>7.1520983341487101</v>
      </c>
      <c r="V136" t="s">
        <v>606</v>
      </c>
      <c r="W136" s="2">
        <v>0</v>
      </c>
      <c r="X136" t="s">
        <v>212</v>
      </c>
    </row>
    <row r="137" spans="2:24" x14ac:dyDescent="0.25">
      <c r="B137">
        <v>9</v>
      </c>
      <c r="C137" s="2">
        <v>49.052071216015399</v>
      </c>
      <c r="D137" t="s">
        <v>51</v>
      </c>
      <c r="E137" s="2">
        <v>48.977946954606999</v>
      </c>
      <c r="F137" t="s">
        <v>757</v>
      </c>
      <c r="G137" s="2">
        <v>34.252490516786501</v>
      </c>
      <c r="H137" t="s">
        <v>757</v>
      </c>
      <c r="I137" s="2">
        <v>17.529825573392799</v>
      </c>
      <c r="J137" t="s">
        <v>38</v>
      </c>
      <c r="K137" s="2">
        <v>13.2215407308249</v>
      </c>
      <c r="L137" t="s">
        <v>760</v>
      </c>
      <c r="M137">
        <v>7.2734513858575198</v>
      </c>
      <c r="N137" t="s">
        <v>762</v>
      </c>
      <c r="O137" s="2">
        <v>6.0608668646460897</v>
      </c>
      <c r="P137" t="s">
        <v>764</v>
      </c>
      <c r="Q137" s="2">
        <v>6.6797532870870704</v>
      </c>
      <c r="R137" t="s">
        <v>212</v>
      </c>
      <c r="S137" s="2">
        <v>6.1957392164062002</v>
      </c>
      <c r="T137" t="s">
        <v>53</v>
      </c>
      <c r="U137" s="2">
        <v>7.1229610309258202</v>
      </c>
      <c r="V137" t="s">
        <v>606</v>
      </c>
      <c r="W137" s="2">
        <v>0</v>
      </c>
      <c r="X137" t="s">
        <v>212</v>
      </c>
    </row>
    <row r="138" spans="2:24" x14ac:dyDescent="0.25">
      <c r="B138">
        <v>9.06666666666667</v>
      </c>
      <c r="C138" s="2">
        <v>49.0625673203118</v>
      </c>
      <c r="D138" t="s">
        <v>51</v>
      </c>
      <c r="E138" s="2">
        <v>48.910309303581002</v>
      </c>
      <c r="F138" t="s">
        <v>757</v>
      </c>
      <c r="G138" s="2">
        <v>34.196916721837098</v>
      </c>
      <c r="H138" t="s">
        <v>757</v>
      </c>
      <c r="I138" s="2">
        <v>17.503458986565398</v>
      </c>
      <c r="J138" t="s">
        <v>38</v>
      </c>
      <c r="K138" s="2">
        <v>13.220975294212</v>
      </c>
      <c r="L138" t="s">
        <v>760</v>
      </c>
      <c r="M138">
        <v>7.2979312927102802</v>
      </c>
      <c r="N138" t="s">
        <v>762</v>
      </c>
      <c r="O138" s="2">
        <v>6.0695923601852302</v>
      </c>
      <c r="P138" t="s">
        <v>764</v>
      </c>
      <c r="Q138" s="2">
        <v>6.6699190708382297</v>
      </c>
      <c r="R138" t="s">
        <v>212</v>
      </c>
      <c r="S138" s="2">
        <v>6.19362270437985</v>
      </c>
      <c r="T138" t="s">
        <v>53</v>
      </c>
      <c r="U138" s="2">
        <v>7.0935878276136304</v>
      </c>
      <c r="V138" t="s">
        <v>606</v>
      </c>
      <c r="W138" s="2">
        <v>0</v>
      </c>
      <c r="X138" t="s">
        <v>212</v>
      </c>
    </row>
    <row r="139" spans="2:24" x14ac:dyDescent="0.25">
      <c r="B139">
        <v>9.1333333333333293</v>
      </c>
      <c r="C139" s="2">
        <v>49.073031248081797</v>
      </c>
      <c r="D139" t="s">
        <v>51</v>
      </c>
      <c r="E139" s="2">
        <v>48.843048367652003</v>
      </c>
      <c r="F139" t="s">
        <v>757</v>
      </c>
      <c r="G139" s="2">
        <v>34.141669639981203</v>
      </c>
      <c r="H139" t="s">
        <v>757</v>
      </c>
      <c r="I139" s="2">
        <v>17.477246379067498</v>
      </c>
      <c r="J139" t="s">
        <v>38</v>
      </c>
      <c r="K139" s="2">
        <v>13.2204057783153</v>
      </c>
      <c r="L139" t="s">
        <v>760</v>
      </c>
      <c r="M139">
        <v>7.3223676596033904</v>
      </c>
      <c r="N139" t="s">
        <v>762</v>
      </c>
      <c r="O139" s="2">
        <v>6.0782269287332999</v>
      </c>
      <c r="P139" t="s">
        <v>764</v>
      </c>
      <c r="Q139" s="2">
        <v>6.6601411666292201</v>
      </c>
      <c r="R139" t="s">
        <v>212</v>
      </c>
      <c r="S139" s="2">
        <v>6.1915168432191603</v>
      </c>
      <c r="T139" t="s">
        <v>53</v>
      </c>
      <c r="U139" s="2">
        <v>7.06398505826456</v>
      </c>
      <c r="V139" t="s">
        <v>606</v>
      </c>
      <c r="W139" s="2">
        <v>0</v>
      </c>
      <c r="X139" t="s">
        <v>212</v>
      </c>
    </row>
    <row r="140" spans="2:24" x14ac:dyDescent="0.25">
      <c r="B140">
        <v>9.1999999999999993</v>
      </c>
      <c r="C140" s="2">
        <v>49.083462724166203</v>
      </c>
      <c r="D140" t="s">
        <v>51</v>
      </c>
      <c r="E140" s="2">
        <v>48.776162395313797</v>
      </c>
      <c r="F140" t="s">
        <v>757</v>
      </c>
      <c r="G140" s="2">
        <v>34.086747458750303</v>
      </c>
      <c r="H140" t="s">
        <v>757</v>
      </c>
      <c r="I140" s="2">
        <v>17.451186941893901</v>
      </c>
      <c r="J140" t="s">
        <v>38</v>
      </c>
      <c r="K140" s="2">
        <v>13.2198322507199</v>
      </c>
      <c r="L140" t="s">
        <v>760</v>
      </c>
      <c r="M140">
        <v>7.3467597372032802</v>
      </c>
      <c r="N140" t="s">
        <v>762</v>
      </c>
      <c r="O140" s="2">
        <v>6.0867714523433696</v>
      </c>
      <c r="P140" t="s">
        <v>764</v>
      </c>
      <c r="Q140" s="2">
        <v>6.6504192934130497</v>
      </c>
      <c r="R140" t="s">
        <v>212</v>
      </c>
      <c r="S140" s="2">
        <v>6.1894215749838297</v>
      </c>
      <c r="T140" t="s">
        <v>53</v>
      </c>
      <c r="U140" s="2">
        <v>7.0341589970396399</v>
      </c>
      <c r="V140" t="s">
        <v>606</v>
      </c>
      <c r="W140" s="2">
        <v>0</v>
      </c>
      <c r="X140" t="s">
        <v>212</v>
      </c>
    </row>
    <row r="141" spans="2:24" x14ac:dyDescent="0.25">
      <c r="B141">
        <v>9.2666666666666693</v>
      </c>
      <c r="C141" s="2">
        <v>49.093861472515101</v>
      </c>
      <c r="D141" t="s">
        <v>51</v>
      </c>
      <c r="E141" s="2">
        <v>48.709649613888899</v>
      </c>
      <c r="F141" t="s">
        <v>757</v>
      </c>
      <c r="G141" s="2">
        <v>34.032148355541203</v>
      </c>
      <c r="H141" t="s">
        <v>757</v>
      </c>
      <c r="I141" s="2">
        <v>17.4252798597587</v>
      </c>
      <c r="J141" t="s">
        <v>38</v>
      </c>
      <c r="K141" s="2">
        <v>13.219254778401901</v>
      </c>
      <c r="L141" t="s">
        <v>760</v>
      </c>
      <c r="M141">
        <v>7.3711067751045896</v>
      </c>
      <c r="N141" t="s">
        <v>762</v>
      </c>
      <c r="O141" s="2">
        <v>6.09522680363348</v>
      </c>
      <c r="P141" t="s">
        <v>764</v>
      </c>
      <c r="Q141" s="2">
        <v>6.6407531675589304</v>
      </c>
      <c r="R141" t="s">
        <v>212</v>
      </c>
      <c r="S141" s="2">
        <v>6.1873368415817902</v>
      </c>
      <c r="T141" t="s">
        <v>53</v>
      </c>
      <c r="U141" s="2">
        <v>7.0041159263215302</v>
      </c>
      <c r="V141" t="s">
        <v>606</v>
      </c>
      <c r="W141" s="2">
        <v>0</v>
      </c>
      <c r="X141" t="s">
        <v>212</v>
      </c>
    </row>
    <row r="142" spans="2:24" x14ac:dyDescent="0.25">
      <c r="B142">
        <v>9.3333333333333304</v>
      </c>
      <c r="C142" s="2">
        <v>49.104227233784201</v>
      </c>
      <c r="D142" t="s">
        <v>51</v>
      </c>
      <c r="E142" s="2">
        <v>48.643508285150503</v>
      </c>
      <c r="F142" t="s">
        <v>757</v>
      </c>
      <c r="G142" s="2">
        <v>33.977870545426804</v>
      </c>
      <c r="H142" t="s">
        <v>757</v>
      </c>
      <c r="I142" s="2">
        <v>17.399524333174799</v>
      </c>
      <c r="J142" t="s">
        <v>38</v>
      </c>
      <c r="K142" s="2">
        <v>13.218673428868501</v>
      </c>
      <c r="L142" t="s">
        <v>760</v>
      </c>
      <c r="M142">
        <v>7.3954080450406599</v>
      </c>
      <c r="N142" t="s">
        <v>762</v>
      </c>
      <c r="O142" s="2">
        <v>6.1035938511474104</v>
      </c>
      <c r="P142" t="s">
        <v>764</v>
      </c>
      <c r="Q142" s="2">
        <v>6.6311425105111503</v>
      </c>
      <c r="R142" t="s">
        <v>212</v>
      </c>
      <c r="S142" s="2">
        <v>6.1852625879868501</v>
      </c>
      <c r="T142" t="s">
        <v>53</v>
      </c>
      <c r="U142" s="2">
        <v>6.9738619486809599</v>
      </c>
      <c r="V142" t="s">
        <v>606</v>
      </c>
      <c r="W142" s="2">
        <v>0</v>
      </c>
      <c r="X142" t="s">
        <v>212</v>
      </c>
    </row>
    <row r="143" spans="2:24" x14ac:dyDescent="0.25">
      <c r="B143">
        <v>9.4</v>
      </c>
      <c r="C143" s="2">
        <v>49.114559746009</v>
      </c>
      <c r="D143" t="s">
        <v>51</v>
      </c>
      <c r="E143" s="2">
        <v>48.577736654460303</v>
      </c>
      <c r="F143" t="s">
        <v>757</v>
      </c>
      <c r="G143" s="2">
        <v>33.9239122310575</v>
      </c>
      <c r="H143" t="s">
        <v>757</v>
      </c>
      <c r="I143" s="2">
        <v>17.3739195567636</v>
      </c>
      <c r="J143" t="s">
        <v>38</v>
      </c>
      <c r="K143" s="2">
        <v>13.2180882673591</v>
      </c>
      <c r="L143" t="s">
        <v>760</v>
      </c>
      <c r="M143">
        <v>7.4196628302372201</v>
      </c>
      <c r="N143" t="s">
        <v>762</v>
      </c>
      <c r="O143" s="2">
        <v>6.1118734535536898</v>
      </c>
      <c r="P143" t="s">
        <v>764</v>
      </c>
      <c r="Q143" s="2">
        <v>6.6215870418146503</v>
      </c>
      <c r="R143" t="s">
        <v>212</v>
      </c>
      <c r="S143" s="2">
        <v>6.1831987570465303</v>
      </c>
      <c r="T143" t="s">
        <v>53</v>
      </c>
      <c r="U143" s="2">
        <v>6.9434031633587203</v>
      </c>
      <c r="V143" t="s">
        <v>606</v>
      </c>
      <c r="W143" s="2">
        <v>0</v>
      </c>
      <c r="X143" t="s">
        <v>212</v>
      </c>
    </row>
    <row r="144" spans="2:24" x14ac:dyDescent="0.25">
      <c r="B144">
        <v>9.4666666666666703</v>
      </c>
      <c r="C144" s="2">
        <v>49.124858753848997</v>
      </c>
      <c r="D144" t="s">
        <v>51</v>
      </c>
      <c r="E144" s="2">
        <v>48.512332973558898</v>
      </c>
      <c r="F144" t="s">
        <v>757</v>
      </c>
      <c r="G144" s="2">
        <v>33.870271628843398</v>
      </c>
      <c r="H144" t="s">
        <v>757</v>
      </c>
      <c r="I144" s="2">
        <v>17.3484647298834</v>
      </c>
      <c r="J144" t="s">
        <v>38</v>
      </c>
      <c r="K144" s="2">
        <v>13.217499359190301</v>
      </c>
      <c r="L144" t="s">
        <v>760</v>
      </c>
      <c r="M144">
        <v>7.4438704231939798</v>
      </c>
      <c r="N144" t="s">
        <v>762</v>
      </c>
      <c r="O144" s="2">
        <v>6.1200664622215601</v>
      </c>
      <c r="P144" t="s">
        <v>764</v>
      </c>
      <c r="Q144" s="2">
        <v>6.6120864822379701</v>
      </c>
      <c r="R144" t="s">
        <v>212</v>
      </c>
      <c r="S144" s="2">
        <v>6.1811452931397897</v>
      </c>
      <c r="T144" t="s">
        <v>53</v>
      </c>
      <c r="U144" s="2">
        <v>6.9127455920403804</v>
      </c>
      <c r="V144" t="s">
        <v>606</v>
      </c>
      <c r="W144" s="2">
        <v>0</v>
      </c>
      <c r="X144" t="s">
        <v>212</v>
      </c>
    </row>
    <row r="145" spans="2:24" x14ac:dyDescent="0.25">
      <c r="B145">
        <v>9.5333333333333297</v>
      </c>
      <c r="C145" s="2">
        <v>49.135124008846901</v>
      </c>
      <c r="D145" t="s">
        <v>51</v>
      </c>
      <c r="E145" s="2">
        <v>48.447295505770199</v>
      </c>
      <c r="F145" t="s">
        <v>757</v>
      </c>
      <c r="G145" s="2">
        <v>33.816946972426102</v>
      </c>
      <c r="H145" t="s">
        <v>757</v>
      </c>
      <c r="I145" s="2">
        <v>17.3231590582308</v>
      </c>
      <c r="J145" t="s">
        <v>38</v>
      </c>
      <c r="K145" s="2">
        <v>13.2169067696318</v>
      </c>
      <c r="L145" t="s">
        <v>760</v>
      </c>
      <c r="M145">
        <v>7.4680301279824102</v>
      </c>
      <c r="N145" t="s">
        <v>762</v>
      </c>
      <c r="O145" s="2">
        <v>6.1281737213408203</v>
      </c>
      <c r="P145" t="s">
        <v>764</v>
      </c>
      <c r="Q145" s="2">
        <v>6.6026405545004696</v>
      </c>
      <c r="R145" t="s">
        <v>212</v>
      </c>
      <c r="S145" s="2">
        <v>6.1791021419899002</v>
      </c>
      <c r="T145" t="s">
        <v>53</v>
      </c>
      <c r="U145" s="2">
        <v>6.88189516817833</v>
      </c>
      <c r="V145" t="s">
        <v>606</v>
      </c>
      <c r="W145" s="2">
        <v>0</v>
      </c>
      <c r="X145" t="s">
        <v>212</v>
      </c>
    </row>
    <row r="146" spans="2:24" x14ac:dyDescent="0.25">
      <c r="B146">
        <v>9.6</v>
      </c>
      <c r="C146" s="2">
        <v>49.145355261046397</v>
      </c>
      <c r="D146" t="s">
        <v>51</v>
      </c>
      <c r="E146" s="2">
        <v>48.382622488859603</v>
      </c>
      <c r="F146" t="s">
        <v>757</v>
      </c>
      <c r="G146" s="2">
        <v>33.763936472610403</v>
      </c>
      <c r="H146" t="s">
        <v>757</v>
      </c>
      <c r="I146" s="2">
        <v>17.298001738095401</v>
      </c>
      <c r="J146" t="s">
        <v>38</v>
      </c>
      <c r="K146" s="2">
        <v>13.2163105608821</v>
      </c>
      <c r="L146" t="s">
        <v>760</v>
      </c>
      <c r="M146">
        <v>7.4921412606558002</v>
      </c>
      <c r="N146" t="s">
        <v>762</v>
      </c>
      <c r="O146" s="2">
        <v>6.1361960667376803</v>
      </c>
      <c r="P146" t="s">
        <v>764</v>
      </c>
      <c r="Q146" s="2">
        <v>6.5932489780924604</v>
      </c>
      <c r="R146" t="s">
        <v>212</v>
      </c>
      <c r="S146" s="2">
        <v>6.1770692463957904</v>
      </c>
      <c r="T146" t="s">
        <v>53</v>
      </c>
      <c r="U146" s="2">
        <v>6.8508578294038402</v>
      </c>
      <c r="V146" t="s">
        <v>606</v>
      </c>
      <c r="W146" s="2">
        <v>0</v>
      </c>
      <c r="X146" t="s">
        <v>212</v>
      </c>
    </row>
    <row r="147" spans="2:24" x14ac:dyDescent="0.25">
      <c r="B147">
        <v>9.6666666666666696</v>
      </c>
      <c r="C147" s="2">
        <v>49.155552273538099</v>
      </c>
      <c r="D147" t="s">
        <v>51</v>
      </c>
      <c r="E147" s="2">
        <v>48.3183122003718</v>
      </c>
      <c r="F147" t="s">
        <v>757</v>
      </c>
      <c r="G147" s="2">
        <v>33.7112383926994</v>
      </c>
      <c r="H147" t="s">
        <v>757</v>
      </c>
      <c r="I147" s="2">
        <v>17.272991984950099</v>
      </c>
      <c r="J147" t="s">
        <v>38</v>
      </c>
      <c r="K147" s="2">
        <v>13.2157107988884</v>
      </c>
      <c r="L147" t="s">
        <v>760</v>
      </c>
      <c r="M147">
        <v>7.51620313839984</v>
      </c>
      <c r="N147" t="s">
        <v>762</v>
      </c>
      <c r="O147" s="2">
        <v>6.1441343278001703</v>
      </c>
      <c r="P147" t="s">
        <v>764</v>
      </c>
      <c r="Q147" s="2">
        <v>6.5839114783911201</v>
      </c>
      <c r="R147" t="s">
        <v>212</v>
      </c>
      <c r="S147" s="2">
        <v>6.1750465553099803</v>
      </c>
      <c r="T147" t="s">
        <v>53</v>
      </c>
      <c r="U147" s="2">
        <v>6.8196393689311998</v>
      </c>
      <c r="V147" t="s">
        <v>606</v>
      </c>
      <c r="W147" s="2">
        <v>0</v>
      </c>
      <c r="X147" t="s">
        <v>212</v>
      </c>
    </row>
    <row r="148" spans="2:24" x14ac:dyDescent="0.25">
      <c r="B148">
        <v>9.7333333333333307</v>
      </c>
      <c r="C148" s="2">
        <v>49.165714809234203</v>
      </c>
      <c r="D148" t="s">
        <v>51</v>
      </c>
      <c r="E148" s="2">
        <v>48.254362893904599</v>
      </c>
      <c r="F148" t="s">
        <v>757</v>
      </c>
      <c r="G148" s="2">
        <v>33.658850971093798</v>
      </c>
      <c r="H148" t="s">
        <v>757</v>
      </c>
      <c r="I148" s="2">
        <v>17.248129004826701</v>
      </c>
      <c r="J148" t="s">
        <v>38</v>
      </c>
      <c r="K148" s="2">
        <v>13.2151075456805</v>
      </c>
      <c r="L148" t="s">
        <v>760</v>
      </c>
      <c r="M148">
        <v>7.5402150963015</v>
      </c>
      <c r="N148" t="s">
        <v>762</v>
      </c>
      <c r="O148" s="2">
        <v>6.1519893267007504</v>
      </c>
      <c r="P148" t="s">
        <v>764</v>
      </c>
      <c r="Q148" s="2">
        <v>6.5746277777386899</v>
      </c>
      <c r="R148" t="s">
        <v>212</v>
      </c>
      <c r="S148" s="2">
        <v>6.1730340138353901</v>
      </c>
      <c r="T148" t="s">
        <v>53</v>
      </c>
      <c r="U148" s="2">
        <v>6.7882455703486499</v>
      </c>
      <c r="V148" t="s">
        <v>606</v>
      </c>
      <c r="W148" s="2">
        <v>0</v>
      </c>
      <c r="X148" t="s">
        <v>212</v>
      </c>
    </row>
    <row r="149" spans="2:24" x14ac:dyDescent="0.25">
      <c r="B149">
        <v>9.8000000000000007</v>
      </c>
      <c r="C149" s="2">
        <v>49.175842639627497</v>
      </c>
      <c r="D149" t="s">
        <v>51</v>
      </c>
      <c r="E149" s="2">
        <v>48.190772841983801</v>
      </c>
      <c r="F149" t="s">
        <v>757</v>
      </c>
      <c r="G149" s="2">
        <v>33.606772470013397</v>
      </c>
      <c r="H149" t="s">
        <v>757</v>
      </c>
      <c r="I149" s="2">
        <v>17.223412013127</v>
      </c>
      <c r="J149" t="s">
        <v>38</v>
      </c>
      <c r="K149" s="2">
        <v>13.2145008636053</v>
      </c>
      <c r="L149" t="s">
        <v>760</v>
      </c>
      <c r="M149">
        <v>7.5641764829259897</v>
      </c>
      <c r="N149" t="s">
        <v>762</v>
      </c>
      <c r="O149" s="2">
        <v>6.1597618790453099</v>
      </c>
      <c r="P149" t="s">
        <v>764</v>
      </c>
      <c r="Q149" s="2">
        <v>6.5653976014406101</v>
      </c>
      <c r="R149" t="s">
        <v>212</v>
      </c>
      <c r="S149" s="2">
        <v>6.17103156902356</v>
      </c>
      <c r="T149" t="s">
        <v>53</v>
      </c>
      <c r="U149" s="2">
        <v>6.7566821098732097</v>
      </c>
      <c r="V149" t="s">
        <v>606</v>
      </c>
      <c r="W149" s="2">
        <v>0</v>
      </c>
      <c r="X149" t="s">
        <v>212</v>
      </c>
    </row>
    <row r="150" spans="2:24" x14ac:dyDescent="0.25">
      <c r="B150">
        <v>9.8666666666666707</v>
      </c>
      <c r="C150" s="2">
        <v>49.185935538791199</v>
      </c>
      <c r="D150" t="s">
        <v>51</v>
      </c>
      <c r="E150" s="2">
        <v>48.127540318485799</v>
      </c>
      <c r="F150" t="s">
        <v>757</v>
      </c>
      <c r="G150" s="2">
        <v>33.555001158784698</v>
      </c>
      <c r="H150" t="s">
        <v>757</v>
      </c>
      <c r="I150" s="2">
        <v>17.1988402272627</v>
      </c>
      <c r="J150" t="s">
        <v>38</v>
      </c>
      <c r="K150" s="2">
        <v>13.2138908145385</v>
      </c>
      <c r="L150" t="s">
        <v>760</v>
      </c>
      <c r="M150">
        <v>7.5880866545204304</v>
      </c>
      <c r="N150" t="s">
        <v>762</v>
      </c>
      <c r="O150" s="2">
        <v>6.1674527923669</v>
      </c>
      <c r="P150" t="s">
        <v>764</v>
      </c>
      <c r="Q150" s="2">
        <v>6.5562206753401897</v>
      </c>
      <c r="R150" t="s">
        <v>212</v>
      </c>
      <c r="S150" s="2">
        <v>6.1690391683170898</v>
      </c>
      <c r="T150" t="s">
        <v>53</v>
      </c>
      <c r="U150" s="2">
        <v>6.7249546169218801</v>
      </c>
      <c r="V150" t="s">
        <v>606</v>
      </c>
      <c r="W150" s="2">
        <v>0</v>
      </c>
      <c r="X150" t="s">
        <v>212</v>
      </c>
    </row>
    <row r="151" spans="2:24" x14ac:dyDescent="0.25">
      <c r="B151">
        <v>9.93333333333333</v>
      </c>
      <c r="C151" s="2">
        <v>49.195993286066901</v>
      </c>
      <c r="D151" t="s">
        <v>51</v>
      </c>
      <c r="E151" s="2">
        <v>48.064663600608803</v>
      </c>
      <c r="F151" t="s">
        <v>757</v>
      </c>
      <c r="G151" s="2">
        <v>33.503535314754203</v>
      </c>
      <c r="H151" t="s">
        <v>757</v>
      </c>
      <c r="I151" s="2">
        <v>17.174412867531</v>
      </c>
      <c r="J151" t="s">
        <v>38</v>
      </c>
      <c r="K151" s="2">
        <v>13.2132774597635</v>
      </c>
      <c r="L151" t="s">
        <v>760</v>
      </c>
      <c r="M151">
        <v>7.6119449771802303</v>
      </c>
      <c r="N151" t="s">
        <v>762</v>
      </c>
      <c r="O151" s="2">
        <v>6.17506286739183</v>
      </c>
      <c r="P151" t="s">
        <v>764</v>
      </c>
      <c r="Q151" s="2">
        <v>6.5470967260598902</v>
      </c>
      <c r="R151" t="s">
        <v>212</v>
      </c>
      <c r="S151" s="2">
        <v>6.1670567596447903</v>
      </c>
      <c r="T151" t="s">
        <v>53</v>
      </c>
      <c r="U151" s="2">
        <v>6.6930686556859396</v>
      </c>
      <c r="V151" t="s">
        <v>606</v>
      </c>
      <c r="W151" s="2">
        <v>0</v>
      </c>
      <c r="X151" t="s">
        <v>212</v>
      </c>
    </row>
    <row r="152" spans="2:24" x14ac:dyDescent="0.25">
      <c r="B152">
        <v>10</v>
      </c>
      <c r="C152" s="2">
        <v>49.206015665690003</v>
      </c>
      <c r="D152" t="s">
        <v>51</v>
      </c>
      <c r="E152" s="2">
        <v>48.002140970198099</v>
      </c>
      <c r="F152" t="s">
        <v>757</v>
      </c>
      <c r="G152" s="2">
        <v>33.452373224322002</v>
      </c>
      <c r="H152" t="s">
        <v>757</v>
      </c>
      <c r="I152" s="2">
        <v>17.150129157512399</v>
      </c>
      <c r="J152" t="s">
        <v>38</v>
      </c>
      <c r="K152" s="2">
        <v>13.212660859998</v>
      </c>
      <c r="L152" t="s">
        <v>760</v>
      </c>
      <c r="M152">
        <v>7.6357508270392298</v>
      </c>
      <c r="N152" t="s">
        <v>762</v>
      </c>
      <c r="O152" s="2">
        <v>6.1825928979162397</v>
      </c>
      <c r="P152" t="s">
        <v>764</v>
      </c>
      <c r="Q152" s="2">
        <v>6.5380254811888801</v>
      </c>
      <c r="R152" t="s">
        <v>212</v>
      </c>
      <c r="S152" s="2">
        <v>6.16508429140075</v>
      </c>
      <c r="T152" t="s">
        <v>53</v>
      </c>
      <c r="U152" s="2">
        <v>6.6610297255459496</v>
      </c>
      <c r="V152" t="s">
        <v>606</v>
      </c>
      <c r="W152" s="2">
        <v>0</v>
      </c>
      <c r="X152" t="s">
        <v>212</v>
      </c>
    </row>
    <row r="153" spans="2:24" x14ac:dyDescent="0.25">
      <c r="B153">
        <v>10.0666666666667</v>
      </c>
      <c r="C153" s="2">
        <v>49.216002466708197</v>
      </c>
      <c r="D153" t="s">
        <v>51</v>
      </c>
      <c r="E153" s="2">
        <v>47.939970713944</v>
      </c>
      <c r="F153" t="s">
        <v>757</v>
      </c>
      <c r="G153" s="2">
        <v>33.401513183021798</v>
      </c>
      <c r="H153" t="s">
        <v>757</v>
      </c>
      <c r="I153" s="2">
        <v>17.125988324133999</v>
      </c>
      <c r="J153" t="s">
        <v>38</v>
      </c>
      <c r="K153" s="2">
        <v>13.212041075403</v>
      </c>
      <c r="L153" t="s">
        <v>760</v>
      </c>
      <c r="M153">
        <v>7.65950359025382</v>
      </c>
      <c r="N153" t="s">
        <v>762</v>
      </c>
      <c r="O153" s="2">
        <v>6.1900436708383602</v>
      </c>
      <c r="P153" t="s">
        <v>764</v>
      </c>
      <c r="Q153" s="2">
        <v>6.5290066693093296</v>
      </c>
      <c r="R153" t="s">
        <v>212</v>
      </c>
      <c r="S153" s="2">
        <v>6.1631217124426403</v>
      </c>
      <c r="T153" t="s">
        <v>53</v>
      </c>
      <c r="U153" s="2">
        <v>6.6288432615697799</v>
      </c>
      <c r="V153" t="s">
        <v>606</v>
      </c>
      <c r="W153" s="2">
        <v>0</v>
      </c>
      <c r="X153" t="s">
        <v>212</v>
      </c>
    </row>
    <row r="154" spans="2:24" x14ac:dyDescent="0.25">
      <c r="B154">
        <v>10.133333333333301</v>
      </c>
      <c r="C154" s="2">
        <v>49.225953482939303</v>
      </c>
      <c r="D154" t="s">
        <v>51</v>
      </c>
      <c r="E154" s="2">
        <v>47.878151123546701</v>
      </c>
      <c r="F154" t="s">
        <v>757</v>
      </c>
      <c r="G154" s="2">
        <v>33.3509534955638</v>
      </c>
      <c r="H154" t="s">
        <v>757</v>
      </c>
      <c r="I154" s="2">
        <v>17.101989597714599</v>
      </c>
      <c r="J154" t="s">
        <v>38</v>
      </c>
      <c r="K154" s="2">
        <v>13.2114181655887</v>
      </c>
      <c r="L154" t="s">
        <v>760</v>
      </c>
      <c r="M154">
        <v>7.6832026628855399</v>
      </c>
      <c r="N154" t="s">
        <v>762</v>
      </c>
      <c r="O154" s="2">
        <v>6.1974159662160098</v>
      </c>
      <c r="P154" t="s">
        <v>764</v>
      </c>
      <c r="Q154" s="2">
        <v>6.5200400200173902</v>
      </c>
      <c r="R154" t="s">
        <v>212</v>
      </c>
      <c r="S154" s="2">
        <v>6.1611689720852301</v>
      </c>
      <c r="T154" t="s">
        <v>53</v>
      </c>
      <c r="U154" s="2">
        <v>6.59651463486568</v>
      </c>
      <c r="V154" t="s">
        <v>606</v>
      </c>
      <c r="W154" s="2">
        <v>0</v>
      </c>
      <c r="X154" t="s">
        <v>212</v>
      </c>
    </row>
    <row r="155" spans="2:24" x14ac:dyDescent="0.25">
      <c r="B155">
        <v>10.199999999999999</v>
      </c>
      <c r="C155" s="2">
        <v>49.2358685129349</v>
      </c>
      <c r="D155" t="s">
        <v>51</v>
      </c>
      <c r="E155" s="2">
        <v>47.8166804958814</v>
      </c>
      <c r="F155" t="s">
        <v>757</v>
      </c>
      <c r="G155" s="2">
        <v>33.300692475873802</v>
      </c>
      <c r="H155" t="s">
        <v>757</v>
      </c>
      <c r="I155" s="2">
        <v>17.078132212009901</v>
      </c>
      <c r="J155" t="s">
        <v>38</v>
      </c>
      <c r="K155" s="2">
        <v>13.210792189618999</v>
      </c>
      <c r="L155" t="s">
        <v>760</v>
      </c>
      <c r="M155">
        <v>7.7068474507740099</v>
      </c>
      <c r="N155" t="s">
        <v>762</v>
      </c>
      <c r="O155" s="2">
        <v>6.2047105573263002</v>
      </c>
      <c r="P155" t="s">
        <v>764</v>
      </c>
      <c r="Q155" s="2">
        <v>6.5111252639436996</v>
      </c>
      <c r="R155" t="s">
        <v>212</v>
      </c>
      <c r="S155" s="2">
        <v>6.1592260200934996</v>
      </c>
      <c r="T155" t="s">
        <v>53</v>
      </c>
      <c r="U155" s="2">
        <v>6.56404915291089</v>
      </c>
      <c r="V155" t="s">
        <v>606</v>
      </c>
      <c r="W155" s="2">
        <v>0</v>
      </c>
      <c r="X155" t="s">
        <v>212</v>
      </c>
    </row>
    <row r="156" spans="2:24" x14ac:dyDescent="0.25">
      <c r="B156">
        <v>10.266666666666699</v>
      </c>
      <c r="C156" s="2">
        <v>49.245747359947799</v>
      </c>
      <c r="D156" t="s">
        <v>51</v>
      </c>
      <c r="E156" s="2">
        <v>47.755557133157303</v>
      </c>
      <c r="F156" t="s">
        <v>757</v>
      </c>
      <c r="G156" s="2">
        <v>33.250728447130797</v>
      </c>
      <c r="H156" t="s">
        <v>757</v>
      </c>
      <c r="I156" s="2">
        <v>17.0544154042549</v>
      </c>
      <c r="J156" t="s">
        <v>38</v>
      </c>
      <c r="K156" s="2">
        <v>13.2101632060171</v>
      </c>
      <c r="L156" t="s">
        <v>760</v>
      </c>
      <c r="M156">
        <v>7.7304373694160597</v>
      </c>
      <c r="N156" t="s">
        <v>762</v>
      </c>
      <c r="O156" s="2">
        <v>6.2119282107252003</v>
      </c>
      <c r="P156" t="s">
        <v>764</v>
      </c>
      <c r="Q156" s="2">
        <v>6.5022621327732901</v>
      </c>
      <c r="R156" t="s">
        <v>212</v>
      </c>
      <c r="S156" s="2">
        <v>6.1572928066755601</v>
      </c>
      <c r="T156" t="s">
        <v>53</v>
      </c>
      <c r="U156" s="2">
        <v>6.5314520598799604</v>
      </c>
      <c r="V156" t="s">
        <v>606</v>
      </c>
      <c r="W156" s="2">
        <v>0</v>
      </c>
      <c r="X156" t="s">
        <v>212</v>
      </c>
    </row>
    <row r="157" spans="2:24" x14ac:dyDescent="0.25">
      <c r="B157">
        <v>10.3333333333333</v>
      </c>
      <c r="C157" s="2">
        <v>49.2555898318952</v>
      </c>
      <c r="D157" t="s">
        <v>51</v>
      </c>
      <c r="E157" s="2">
        <v>47.694779343068497</v>
      </c>
      <c r="F157" t="s">
        <v>757</v>
      </c>
      <c r="G157" s="2">
        <v>33.201059741799497</v>
      </c>
      <c r="H157" t="s">
        <v>757</v>
      </c>
      <c r="I157" s="2">
        <v>17.030838415203</v>
      </c>
      <c r="J157" t="s">
        <v>38</v>
      </c>
      <c r="K157" s="2">
        <v>13.2095312727697</v>
      </c>
      <c r="L157" t="s">
        <v>760</v>
      </c>
      <c r="M157">
        <v>7.7539718438506604</v>
      </c>
      <c r="N157" t="s">
        <v>762</v>
      </c>
      <c r="O157" s="2">
        <v>6.21906968630595</v>
      </c>
      <c r="P157" t="s">
        <v>764</v>
      </c>
      <c r="Q157" s="2">
        <v>6.4934503592642203</v>
      </c>
      <c r="R157" t="s">
        <v>212</v>
      </c>
      <c r="S157" s="2">
        <v>6.1553692824757604</v>
      </c>
      <c r="T157" t="s">
        <v>53</v>
      </c>
      <c r="U157" s="2">
        <v>6.4987285369754098</v>
      </c>
      <c r="V157" t="s">
        <v>606</v>
      </c>
      <c r="W157" s="2">
        <v>0</v>
      </c>
      <c r="X157" t="s">
        <v>212</v>
      </c>
    </row>
    <row r="158" spans="2:24" x14ac:dyDescent="0.25">
      <c r="B158">
        <v>10.4</v>
      </c>
      <c r="C158" s="2">
        <v>49.2653957413252</v>
      </c>
      <c r="D158" t="s">
        <v>51</v>
      </c>
      <c r="E158" s="2">
        <v>47.634345438939199</v>
      </c>
      <c r="F158" t="s">
        <v>757</v>
      </c>
      <c r="G158" s="2">
        <v>33.151684701658802</v>
      </c>
      <c r="H158" t="s">
        <v>757</v>
      </c>
      <c r="I158" s="2">
        <v>17.007400489163</v>
      </c>
      <c r="J158" t="s">
        <v>38</v>
      </c>
      <c r="K158" s="2">
        <v>13.208896447331901</v>
      </c>
      <c r="L158" t="s">
        <v>760</v>
      </c>
      <c r="M158">
        <v>7.7774503085483797</v>
      </c>
      <c r="N158" t="s">
        <v>762</v>
      </c>
      <c r="O158" s="2">
        <v>6.2261357373568504</v>
      </c>
      <c r="P158" t="s">
        <v>764</v>
      </c>
      <c r="Q158" s="2">
        <v>6.4846896772652602</v>
      </c>
      <c r="R158" t="s">
        <v>212</v>
      </c>
      <c r="S158" s="2">
        <v>6.15345539856785</v>
      </c>
      <c r="T158" t="s">
        <v>53</v>
      </c>
      <c r="U158" s="2">
        <v>6.4658837027621603</v>
      </c>
      <c r="V158" t="s">
        <v>606</v>
      </c>
      <c r="W158" s="2">
        <v>0</v>
      </c>
      <c r="X158" t="s">
        <v>212</v>
      </c>
    </row>
    <row r="159" spans="2:24" x14ac:dyDescent="0.25">
      <c r="B159">
        <v>10.466666666666701</v>
      </c>
      <c r="C159" s="2">
        <v>49.2751649053818</v>
      </c>
      <c r="D159" t="s">
        <v>51</v>
      </c>
      <c r="E159" s="2">
        <v>47.574253739859103</v>
      </c>
      <c r="F159" t="s">
        <v>757</v>
      </c>
      <c r="G159" s="2">
        <v>33.102601677826698</v>
      </c>
      <c r="H159" t="s">
        <v>757</v>
      </c>
      <c r="I159" s="2">
        <v>16.984100874033601</v>
      </c>
      <c r="J159" t="s">
        <v>38</v>
      </c>
      <c r="K159" s="2">
        <v>13.208258786632101</v>
      </c>
      <c r="L159" t="s">
        <v>760</v>
      </c>
      <c r="M159">
        <v>7.8008722073039296</v>
      </c>
      <c r="N159" t="s">
        <v>762</v>
      </c>
      <c r="O159" s="2">
        <v>6.2331271106181196</v>
      </c>
      <c r="P159" t="s">
        <v>764</v>
      </c>
      <c r="Q159" s="2">
        <v>6.4759798217324098</v>
      </c>
      <c r="R159" t="s">
        <v>212</v>
      </c>
      <c r="S159" s="2">
        <v>6.1515511064484398</v>
      </c>
      <c r="T159" t="s">
        <v>53</v>
      </c>
      <c r="U159" s="2">
        <v>6.4329226135053696</v>
      </c>
      <c r="V159" t="s">
        <v>606</v>
      </c>
      <c r="W159" s="2">
        <v>0</v>
      </c>
      <c r="X159" t="s">
        <v>212</v>
      </c>
    </row>
    <row r="160" spans="2:24" x14ac:dyDescent="0.25">
      <c r="B160">
        <v>10.533333333333299</v>
      </c>
      <c r="C160" s="2">
        <v>49.2848971461435</v>
      </c>
      <c r="D160" t="s">
        <v>51</v>
      </c>
      <c r="E160" s="2">
        <v>47.5145025726165</v>
      </c>
      <c r="F160" t="s">
        <v>757</v>
      </c>
      <c r="G160" s="2">
        <v>33.053809032325198</v>
      </c>
      <c r="H160" t="s">
        <v>757</v>
      </c>
      <c r="I160" s="2">
        <v>16.9609388220223</v>
      </c>
      <c r="J160" t="s">
        <v>38</v>
      </c>
      <c r="K160" s="2">
        <v>13.2076183471183</v>
      </c>
      <c r="L160" t="s">
        <v>760</v>
      </c>
      <c r="M160">
        <v>7.8242369938779497</v>
      </c>
      <c r="N160" t="s">
        <v>762</v>
      </c>
      <c r="O160" s="2">
        <v>6.24004454639263</v>
      </c>
      <c r="P160" t="s">
        <v>764</v>
      </c>
      <c r="Q160" s="2">
        <v>6.4673205289950699</v>
      </c>
      <c r="R160" t="s">
        <v>212</v>
      </c>
      <c r="S160" s="2">
        <v>6.1496563581146404</v>
      </c>
      <c r="T160" t="s">
        <v>53</v>
      </c>
      <c r="U160" s="2">
        <v>6.3998502580681498</v>
      </c>
      <c r="V160" t="s">
        <v>606</v>
      </c>
      <c r="W160" s="2">
        <v>0</v>
      </c>
      <c r="X160" t="s">
        <v>212</v>
      </c>
    </row>
    <row r="161" spans="2:24" x14ac:dyDescent="0.25">
      <c r="B161">
        <v>10.6</v>
      </c>
      <c r="C161" s="2">
        <v>49.294592288871797</v>
      </c>
      <c r="D161" t="s">
        <v>51</v>
      </c>
      <c r="E161" s="2">
        <v>47.455090265146701</v>
      </c>
      <c r="F161" t="s">
        <v>757</v>
      </c>
      <c r="G161" s="2">
        <v>33.005305132223803</v>
      </c>
      <c r="H161" t="s">
        <v>757</v>
      </c>
      <c r="I161" s="2">
        <v>16.9379135871011</v>
      </c>
      <c r="J161" t="s">
        <v>38</v>
      </c>
      <c r="K161" s="2">
        <v>13.2069751845535</v>
      </c>
      <c r="L161" t="s">
        <v>760</v>
      </c>
      <c r="M161">
        <v>7.8475441294925297</v>
      </c>
      <c r="N161" t="s">
        <v>762</v>
      </c>
      <c r="O161" s="2">
        <v>6.2468887782409697</v>
      </c>
      <c r="P161" t="s">
        <v>764</v>
      </c>
      <c r="Q161" s="2">
        <v>6.4587115358468097</v>
      </c>
      <c r="R161" t="s">
        <v>212</v>
      </c>
      <c r="S161" s="2">
        <v>6.1477711056870596</v>
      </c>
      <c r="T161" t="s">
        <v>53</v>
      </c>
      <c r="U161" s="2">
        <v>6.36667157979549</v>
      </c>
      <c r="V161" t="s">
        <v>606</v>
      </c>
      <c r="W161" s="2">
        <v>0</v>
      </c>
      <c r="X161" t="s">
        <v>212</v>
      </c>
    </row>
    <row r="162" spans="2:24" x14ac:dyDescent="0.25">
      <c r="B162">
        <v>10.6666666666667</v>
      </c>
      <c r="C162" s="2">
        <v>49.304250165005897</v>
      </c>
      <c r="D162" t="s">
        <v>51</v>
      </c>
      <c r="E162" s="2">
        <v>47.3960151560943</v>
      </c>
      <c r="F162" t="s">
        <v>757</v>
      </c>
      <c r="G162" s="2">
        <v>32.957088358277304</v>
      </c>
      <c r="H162" t="s">
        <v>757</v>
      </c>
      <c r="I162" s="2">
        <v>16.915024428739901</v>
      </c>
      <c r="J162" t="s">
        <v>38</v>
      </c>
      <c r="K162" s="2">
        <v>13.206329354420999</v>
      </c>
      <c r="L162" t="s">
        <v>760</v>
      </c>
      <c r="M162">
        <v>7.8707930853919699</v>
      </c>
      <c r="N162" t="s">
        <v>762</v>
      </c>
      <c r="O162" s="2">
        <v>6.2536605338073104</v>
      </c>
      <c r="P162" t="s">
        <v>764</v>
      </c>
      <c r="Q162" s="2">
        <v>6.4501525808603697</v>
      </c>
      <c r="R162" t="s">
        <v>212</v>
      </c>
      <c r="S162" s="2">
        <v>6.1458953020470402</v>
      </c>
      <c r="T162" t="s">
        <v>53</v>
      </c>
      <c r="U162" s="2">
        <v>6.3333914436487397</v>
      </c>
      <c r="V162" t="s">
        <v>606</v>
      </c>
      <c r="W162" s="2">
        <v>0</v>
      </c>
      <c r="X162" t="s">
        <v>212</v>
      </c>
    </row>
    <row r="163" spans="2:24" x14ac:dyDescent="0.25">
      <c r="B163">
        <v>10.733333333333301</v>
      </c>
      <c r="C163" s="2">
        <v>49.313870609526603</v>
      </c>
      <c r="D163" t="s">
        <v>51</v>
      </c>
      <c r="E163" s="2">
        <v>47.337275588534602</v>
      </c>
      <c r="F163" t="s">
        <v>757</v>
      </c>
      <c r="G163" s="2">
        <v>32.909157098835998</v>
      </c>
      <c r="H163" t="s">
        <v>757</v>
      </c>
      <c r="I163" s="2">
        <v>16.892270609358999</v>
      </c>
      <c r="J163" t="s">
        <v>38</v>
      </c>
      <c r="K163" s="2">
        <v>13.2056809115698</v>
      </c>
      <c r="L163" t="s">
        <v>760</v>
      </c>
      <c r="M163">
        <v>7.8939833415750904</v>
      </c>
      <c r="N163" t="s">
        <v>762</v>
      </c>
      <c r="O163" s="2">
        <v>6.2603605341309203</v>
      </c>
      <c r="P163" t="s">
        <v>764</v>
      </c>
      <c r="Q163" s="2">
        <v>6.4416434035260401</v>
      </c>
      <c r="R163" t="s">
        <v>212</v>
      </c>
      <c r="S163" s="2">
        <v>6.1440289002866599</v>
      </c>
      <c r="T163" t="s">
        <v>53</v>
      </c>
      <c r="U163" s="2">
        <v>6.3000146619016197</v>
      </c>
      <c r="V163" t="s">
        <v>606</v>
      </c>
      <c r="W163" s="2">
        <v>0</v>
      </c>
      <c r="X163" t="s">
        <v>212</v>
      </c>
    </row>
    <row r="164" spans="2:24" x14ac:dyDescent="0.25">
      <c r="B164">
        <v>10.8</v>
      </c>
      <c r="C164" s="2">
        <v>49.323453462042998</v>
      </c>
      <c r="D164" t="s">
        <v>51</v>
      </c>
      <c r="E164" s="2">
        <v>47.278869911818802</v>
      </c>
      <c r="F164" t="s">
        <v>757</v>
      </c>
      <c r="G164" s="2">
        <v>32.861509751697497</v>
      </c>
      <c r="H164" t="s">
        <v>757</v>
      </c>
      <c r="I164" s="2">
        <v>16.8696513951061</v>
      </c>
      <c r="J164" t="s">
        <v>38</v>
      </c>
      <c r="K164" s="2">
        <v>13.2050299103753</v>
      </c>
      <c r="L164" t="s">
        <v>760</v>
      </c>
      <c r="M164">
        <v>7.9171143866148999</v>
      </c>
      <c r="N164" t="s">
        <v>762</v>
      </c>
      <c r="O164" s="2">
        <v>6.2669894940601099</v>
      </c>
      <c r="P164" t="s">
        <v>764</v>
      </c>
      <c r="Q164" s="2">
        <v>6.4331837444985398</v>
      </c>
      <c r="R164" t="s">
        <v>212</v>
      </c>
      <c r="S164" s="2">
        <v>6.1421718539290904</v>
      </c>
      <c r="T164" t="s">
        <v>53</v>
      </c>
      <c r="U164" s="2">
        <v>6.2665459854202004</v>
      </c>
      <c r="V164" t="s">
        <v>606</v>
      </c>
      <c r="W164" s="2">
        <v>0</v>
      </c>
      <c r="X164" t="s">
        <v>212</v>
      </c>
    </row>
    <row r="165" spans="2:24" x14ac:dyDescent="0.25">
      <c r="B165">
        <v>10.866666666666699</v>
      </c>
      <c r="C165" s="2">
        <v>49.332998566823797</v>
      </c>
      <c r="D165" t="s">
        <v>51</v>
      </c>
      <c r="E165" s="2">
        <v>47.220796483175</v>
      </c>
      <c r="F165" t="s">
        <v>757</v>
      </c>
      <c r="G165" s="2">
        <v>32.8141447250905</v>
      </c>
      <c r="H165" t="s">
        <v>757</v>
      </c>
      <c r="I165" s="2">
        <v>16.847166056369499</v>
      </c>
      <c r="J165" t="s">
        <v>38</v>
      </c>
      <c r="K165" s="2">
        <v>13.2043764046884</v>
      </c>
      <c r="L165" t="s">
        <v>760</v>
      </c>
      <c r="M165">
        <v>7.9401857189665996</v>
      </c>
      <c r="N165" t="s">
        <v>762</v>
      </c>
      <c r="O165" s="2">
        <v>6.2735481222607898</v>
      </c>
      <c r="P165" t="s">
        <v>764</v>
      </c>
      <c r="Q165" s="2">
        <v>6.42477334581642</v>
      </c>
      <c r="R165" t="s">
        <v>212</v>
      </c>
      <c r="S165" s="2">
        <v>6.1403241168814002</v>
      </c>
      <c r="T165" t="s">
        <v>53</v>
      </c>
      <c r="U165" s="2">
        <v>6.23299009982005</v>
      </c>
      <c r="V165" t="s">
        <v>606</v>
      </c>
      <c r="W165" s="2">
        <v>0</v>
      </c>
      <c r="X165" t="s">
        <v>212</v>
      </c>
    </row>
    <row r="166" spans="2:24" x14ac:dyDescent="0.25">
      <c r="B166">
        <v>10.9333333333333</v>
      </c>
      <c r="C166" s="2">
        <v>49.3425057716426</v>
      </c>
      <c r="D166" t="s">
        <v>51</v>
      </c>
      <c r="E166" s="2">
        <v>47.163053663721598</v>
      </c>
      <c r="F166" t="s">
        <v>757</v>
      </c>
      <c r="G166" s="2">
        <v>32.767060434572898</v>
      </c>
      <c r="H166" t="s">
        <v>757</v>
      </c>
      <c r="I166" s="2">
        <v>16.8248138663484</v>
      </c>
      <c r="J166" t="s">
        <v>38</v>
      </c>
      <c r="K166" s="2">
        <v>13.2037204478472</v>
      </c>
      <c r="L166" t="s">
        <v>760</v>
      </c>
      <c r="M166">
        <v>7.9631968442127601</v>
      </c>
      <c r="N166" t="s">
        <v>762</v>
      </c>
      <c r="O166" s="2">
        <v>6.2800371209990402</v>
      </c>
      <c r="P166" t="s">
        <v>764</v>
      </c>
      <c r="Q166" s="2">
        <v>6.4164119503538997</v>
      </c>
      <c r="R166" t="s">
        <v>212</v>
      </c>
      <c r="S166" s="2">
        <v>6.1384856433644703</v>
      </c>
      <c r="T166" t="s">
        <v>53</v>
      </c>
      <c r="U166" s="2">
        <v>6.1993516415107903</v>
      </c>
      <c r="V166" t="s">
        <v>606</v>
      </c>
      <c r="W166" s="2">
        <v>0</v>
      </c>
      <c r="X166" t="s">
        <v>212</v>
      </c>
    </row>
    <row r="167" spans="2:24" x14ac:dyDescent="0.25">
      <c r="B167">
        <v>11</v>
      </c>
      <c r="C167" s="2">
        <v>49.351974929694101</v>
      </c>
      <c r="D167" t="s">
        <v>51</v>
      </c>
      <c r="E167" s="2">
        <v>47.105639823888097</v>
      </c>
      <c r="F167" t="s">
        <v>757</v>
      </c>
      <c r="G167" s="2">
        <v>32.720255307433597</v>
      </c>
      <c r="H167" t="s">
        <v>757</v>
      </c>
      <c r="I167" s="2">
        <v>16.8025941030346</v>
      </c>
      <c r="J167" t="s">
        <v>38</v>
      </c>
      <c r="K167" s="2">
        <v>13.203062092781</v>
      </c>
      <c r="L167" t="s">
        <v>760</v>
      </c>
      <c r="M167">
        <v>7.9861472774222602</v>
      </c>
      <c r="N167" t="s">
        <v>762</v>
      </c>
      <c r="O167" s="2">
        <v>6.2864571867379002</v>
      </c>
      <c r="P167" t="s">
        <v>764</v>
      </c>
      <c r="Q167" s="2">
        <v>6.4080993025586599</v>
      </c>
      <c r="R167" t="s">
        <v>212</v>
      </c>
      <c r="S167" s="2">
        <v>6.13665638811222</v>
      </c>
      <c r="T167" t="s">
        <v>53</v>
      </c>
      <c r="U167" s="2">
        <v>6.1656351756343</v>
      </c>
      <c r="V167" t="s">
        <v>606</v>
      </c>
      <c r="W167" s="2">
        <v>0</v>
      </c>
      <c r="X167" t="s">
        <v>212</v>
      </c>
    </row>
    <row r="168" spans="2:24" x14ac:dyDescent="0.25">
      <c r="B168">
        <v>11.0666666666667</v>
      </c>
      <c r="C168" s="2">
        <v>49.361405897694098</v>
      </c>
      <c r="D168" t="s">
        <v>51</v>
      </c>
      <c r="E168" s="2">
        <v>47.048553339330901</v>
      </c>
      <c r="F168" t="s">
        <v>757</v>
      </c>
      <c r="G168" s="2">
        <v>32.673727779046402</v>
      </c>
      <c r="H168" t="s">
        <v>757</v>
      </c>
      <c r="I168" s="2">
        <v>16.780506047644799</v>
      </c>
      <c r="J168" t="s">
        <v>38</v>
      </c>
      <c r="K168" s="2">
        <v>13.2024013918727</v>
      </c>
      <c r="L168" t="s">
        <v>760</v>
      </c>
      <c r="M168">
        <v>8.0090365417529803</v>
      </c>
      <c r="N168" t="s">
        <v>762</v>
      </c>
      <c r="O168" s="2">
        <v>6.2928090096284199</v>
      </c>
      <c r="P168" t="s">
        <v>764</v>
      </c>
      <c r="Q168" s="2">
        <v>6.3998351478939099</v>
      </c>
      <c r="R168" t="s">
        <v>212</v>
      </c>
      <c r="S168" s="2">
        <v>6.13483630613029</v>
      </c>
      <c r="T168" t="s">
        <v>53</v>
      </c>
      <c r="U168" s="2">
        <v>6.13184521545839</v>
      </c>
      <c r="V168" t="s">
        <v>606</v>
      </c>
      <c r="W168" s="2">
        <v>0</v>
      </c>
      <c r="X168" t="s">
        <v>212</v>
      </c>
    </row>
    <row r="169" spans="2:24" x14ac:dyDescent="0.25">
      <c r="B169">
        <v>11.133333333333301</v>
      </c>
      <c r="C169" s="2">
        <v>49.370798536828403</v>
      </c>
      <c r="D169" t="s">
        <v>51</v>
      </c>
      <c r="E169" s="2">
        <v>46.991792592407499</v>
      </c>
      <c r="F169" t="s">
        <v>757</v>
      </c>
      <c r="G169" s="2">
        <v>32.627476294204399</v>
      </c>
      <c r="H169" t="s">
        <v>757</v>
      </c>
      <c r="I169" s="2">
        <v>16.758548985200498</v>
      </c>
      <c r="J169" t="s">
        <v>38</v>
      </c>
      <c r="K169" s="2">
        <v>13.201738397050899</v>
      </c>
      <c r="L169" t="s">
        <v>760</v>
      </c>
      <c r="M169">
        <v>8.0318641684469902</v>
      </c>
      <c r="N169" t="s">
        <v>762</v>
      </c>
      <c r="O169" s="2">
        <v>6.2990932738913799</v>
      </c>
      <c r="P169" t="s">
        <v>764</v>
      </c>
      <c r="Q169" s="2">
        <v>6.3916192330340396</v>
      </c>
      <c r="R169" t="s">
        <v>212</v>
      </c>
      <c r="S169" s="2">
        <v>6.1330253528226804</v>
      </c>
      <c r="T169" t="s">
        <v>53</v>
      </c>
      <c r="U169" s="2">
        <v>6.0979862145789099</v>
      </c>
      <c r="V169" t="s">
        <v>606</v>
      </c>
      <c r="W169" s="2">
        <v>0</v>
      </c>
      <c r="X169" t="s">
        <v>212</v>
      </c>
    </row>
    <row r="170" spans="2:24" x14ac:dyDescent="0.25">
      <c r="B170">
        <v>11.2</v>
      </c>
      <c r="C170" s="2">
        <v>49.3801527127154</v>
      </c>
      <c r="D170" t="s">
        <v>51</v>
      </c>
      <c r="E170" s="2">
        <v>46.935355973346603</v>
      </c>
      <c r="F170" t="s">
        <v>757</v>
      </c>
      <c r="G170" s="2">
        <v>32.581499307829503</v>
      </c>
      <c r="H170" t="s">
        <v>757</v>
      </c>
      <c r="I170" s="2">
        <v>16.736722204895202</v>
      </c>
      <c r="J170" t="s">
        <v>38</v>
      </c>
      <c r="K170" s="2">
        <v>13.2010731597538</v>
      </c>
      <c r="L170" t="s">
        <v>760</v>
      </c>
      <c r="M170">
        <v>8.0546296978271208</v>
      </c>
      <c r="N170" t="s">
        <v>762</v>
      </c>
      <c r="O170" s="2">
        <v>6.3053106578130702</v>
      </c>
      <c r="P170" t="s">
        <v>764</v>
      </c>
      <c r="Q170" s="2">
        <v>6.3834513060245097</v>
      </c>
      <c r="R170" t="s">
        <v>212</v>
      </c>
      <c r="S170" s="2">
        <v>6.1312234839536801</v>
      </c>
      <c r="T170" t="s">
        <v>53</v>
      </c>
      <c r="U170" s="2">
        <v>6.0640625644344004</v>
      </c>
      <c r="V170" t="s">
        <v>606</v>
      </c>
      <c r="W170" s="2">
        <v>0</v>
      </c>
      <c r="X170" t="s">
        <v>212</v>
      </c>
    </row>
    <row r="171" spans="2:24" x14ac:dyDescent="0.25">
      <c r="B171">
        <v>11.266666666666699</v>
      </c>
      <c r="C171" s="2">
        <v>49.389468294653</v>
      </c>
      <c r="D171" t="s">
        <v>51</v>
      </c>
      <c r="E171" s="2">
        <v>46.8792418783786</v>
      </c>
      <c r="F171" t="s">
        <v>757</v>
      </c>
      <c r="G171" s="2">
        <v>32.535795283357899</v>
      </c>
      <c r="H171" t="s">
        <v>757</v>
      </c>
      <c r="I171" s="2">
        <v>16.715024999399802</v>
      </c>
      <c r="J171" t="s">
        <v>38</v>
      </c>
      <c r="K171" s="2">
        <v>13.200405730894399</v>
      </c>
      <c r="L171" t="s">
        <v>760</v>
      </c>
      <c r="M171">
        <v>8.0773326784148303</v>
      </c>
      <c r="N171" t="s">
        <v>762</v>
      </c>
      <c r="O171" s="2">
        <v>6.3114618335869404</v>
      </c>
      <c r="P171" t="s">
        <v>764</v>
      </c>
      <c r="Q171" s="2">
        <v>6.3753311160241202</v>
      </c>
      <c r="R171" t="s">
        <v>212</v>
      </c>
      <c r="S171" s="2">
        <v>6.1294306555730502</v>
      </c>
      <c r="T171" t="s">
        <v>53</v>
      </c>
      <c r="U171" s="2">
        <v>6.0300786028065403</v>
      </c>
      <c r="V171" t="s">
        <v>606</v>
      </c>
      <c r="W171" s="2">
        <v>0</v>
      </c>
      <c r="X171" t="s">
        <v>212</v>
      </c>
    </row>
    <row r="172" spans="2:24" x14ac:dyDescent="0.25">
      <c r="B172">
        <v>11.3333333333333</v>
      </c>
      <c r="C172" s="2">
        <v>49.398745156200803</v>
      </c>
      <c r="D172" t="s">
        <v>51</v>
      </c>
      <c r="E172" s="2">
        <v>46.823448709953702</v>
      </c>
      <c r="F172" t="s">
        <v>757</v>
      </c>
      <c r="G172" s="2">
        <v>32.490362693350598</v>
      </c>
      <c r="H172" t="s">
        <v>757</v>
      </c>
      <c r="I172" s="2">
        <v>16.693456665026101</v>
      </c>
      <c r="J172" t="s">
        <v>38</v>
      </c>
      <c r="K172" s="2">
        <v>13.1997361610235</v>
      </c>
      <c r="L172" t="s">
        <v>760</v>
      </c>
      <c r="M172">
        <v>8.0999726652731603</v>
      </c>
      <c r="N172" t="s">
        <v>762</v>
      </c>
      <c r="O172" s="2">
        <v>6.31754746759787</v>
      </c>
      <c r="P172" t="s">
        <v>764</v>
      </c>
      <c r="Q172" s="2">
        <v>6.3672584133323102</v>
      </c>
      <c r="R172" t="s">
        <v>212</v>
      </c>
      <c r="S172" s="2">
        <v>6.12764682418101</v>
      </c>
      <c r="T172" t="s">
        <v>53</v>
      </c>
      <c r="U172" s="2">
        <v>5.99603861183944</v>
      </c>
      <c r="V172" t="s">
        <v>606</v>
      </c>
      <c r="W172" s="2">
        <v>0</v>
      </c>
      <c r="X172" t="s">
        <v>212</v>
      </c>
    </row>
    <row r="173" spans="2:24" x14ac:dyDescent="0.25">
      <c r="B173">
        <v>11.4</v>
      </c>
      <c r="C173" s="2">
        <v>49.407983175593102</v>
      </c>
      <c r="D173" t="s">
        <v>51</v>
      </c>
      <c r="E173" s="2">
        <v>46.767974879140901</v>
      </c>
      <c r="F173" t="s">
        <v>757</v>
      </c>
      <c r="G173" s="2">
        <v>32.445200020824899</v>
      </c>
      <c r="H173" t="s">
        <v>757</v>
      </c>
      <c r="I173" s="2">
        <v>16.672016502466001</v>
      </c>
      <c r="J173" t="s">
        <v>38</v>
      </c>
      <c r="K173" s="2">
        <v>13.1990645002007</v>
      </c>
      <c r="L173" t="s">
        <v>760</v>
      </c>
      <c r="M173">
        <v>8.1225492227431495</v>
      </c>
      <c r="N173" t="s">
        <v>762</v>
      </c>
      <c r="O173" s="2">
        <v>6.3235682205679096</v>
      </c>
      <c r="P173" t="s">
        <v>764</v>
      </c>
      <c r="Q173" s="2">
        <v>6.3592329497124398</v>
      </c>
      <c r="R173" t="s">
        <v>212</v>
      </c>
      <c r="S173" s="2">
        <v>6.1258719466167904</v>
      </c>
      <c r="T173" t="s">
        <v>53</v>
      </c>
      <c r="U173" s="2">
        <v>5.9619468092961201</v>
      </c>
      <c r="V173" t="s">
        <v>606</v>
      </c>
      <c r="W173" s="2">
        <v>0</v>
      </c>
      <c r="X173" t="s">
        <v>212</v>
      </c>
    </row>
    <row r="174" spans="2:24" x14ac:dyDescent="0.25">
      <c r="B174">
        <v>11.466666666666701</v>
      </c>
      <c r="C174" s="2">
        <v>49.4171822348451</v>
      </c>
      <c r="D174" t="s">
        <v>51</v>
      </c>
      <c r="E174" s="2">
        <v>46.712818804666597</v>
      </c>
      <c r="F174" t="s">
        <v>757</v>
      </c>
      <c r="G174" s="2">
        <v>32.400305758507599</v>
      </c>
      <c r="H174" t="s">
        <v>757</v>
      </c>
      <c r="I174" s="2">
        <v>16.650703816459099</v>
      </c>
      <c r="J174" t="s">
        <v>38</v>
      </c>
      <c r="K174" s="2">
        <v>13.1983907980034</v>
      </c>
      <c r="L174" t="s">
        <v>760</v>
      </c>
      <c r="M174">
        <v>8.1450619238812898</v>
      </c>
      <c r="N174" t="s">
        <v>762</v>
      </c>
      <c r="O174" s="2">
        <v>6.3295247472698604</v>
      </c>
      <c r="P174" t="s">
        <v>764</v>
      </c>
      <c r="Q174" s="2">
        <v>6.3512544782643499</v>
      </c>
      <c r="R174" t="s">
        <v>212</v>
      </c>
      <c r="S174" s="2">
        <v>6.1241059800446598</v>
      </c>
      <c r="T174" t="s">
        <v>53</v>
      </c>
      <c r="U174" s="2">
        <v>5.9278073562721501</v>
      </c>
      <c r="V174" t="s">
        <v>606</v>
      </c>
      <c r="W174" s="2">
        <v>0</v>
      </c>
      <c r="X174" t="s">
        <v>212</v>
      </c>
    </row>
    <row r="175" spans="2:24" x14ac:dyDescent="0.25">
      <c r="B175">
        <v>11.533333333333299</v>
      </c>
      <c r="C175" s="2">
        <v>49.426342219217602</v>
      </c>
      <c r="D175" t="s">
        <v>51</v>
      </c>
      <c r="E175" s="2">
        <v>46.6579789093418</v>
      </c>
      <c r="F175" t="s">
        <v>757</v>
      </c>
      <c r="G175" s="2">
        <v>32.355678405870997</v>
      </c>
      <c r="H175" t="s">
        <v>757</v>
      </c>
      <c r="I175" s="2">
        <v>16.629517914470298</v>
      </c>
      <c r="J175" t="s">
        <v>38</v>
      </c>
      <c r="K175" s="2">
        <v>13.1977151034827</v>
      </c>
      <c r="L175" t="s">
        <v>760</v>
      </c>
      <c r="M175">
        <v>8.1675103483039901</v>
      </c>
      <c r="N175" t="s">
        <v>762</v>
      </c>
      <c r="O175" s="2">
        <v>6.3354176965534199</v>
      </c>
      <c r="P175" t="s">
        <v>764</v>
      </c>
      <c r="Q175" s="2">
        <v>6.3433227529253502</v>
      </c>
      <c r="R175" t="s">
        <v>212</v>
      </c>
      <c r="S175" s="2">
        <v>6.12234888184204</v>
      </c>
      <c r="T175" t="s">
        <v>53</v>
      </c>
      <c r="U175" s="2">
        <v>5.8936243675175302</v>
      </c>
      <c r="V175" t="s">
        <v>606</v>
      </c>
      <c r="W175" s="2">
        <v>0</v>
      </c>
      <c r="X175" t="s">
        <v>212</v>
      </c>
    </row>
    <row r="176" spans="2:24" x14ac:dyDescent="0.25">
      <c r="B176">
        <v>11.6</v>
      </c>
      <c r="C176" s="2">
        <v>49.435463018866599</v>
      </c>
      <c r="D176" t="s">
        <v>51</v>
      </c>
      <c r="E176" s="2">
        <v>46.603453624952699</v>
      </c>
      <c r="F176" t="s">
        <v>757</v>
      </c>
      <c r="G176" s="2">
        <v>32.311316473494998</v>
      </c>
      <c r="H176" t="s">
        <v>757</v>
      </c>
      <c r="I176" s="2">
        <v>16.6084581085636</v>
      </c>
      <c r="J176" t="s">
        <v>38</v>
      </c>
      <c r="K176" s="2">
        <v>13.1970374653833</v>
      </c>
      <c r="L176" t="s">
        <v>760</v>
      </c>
      <c r="M176">
        <v>8.1898940832285501</v>
      </c>
      <c r="N176" t="s">
        <v>762</v>
      </c>
      <c r="O176" s="2">
        <v>6.3412477118372497</v>
      </c>
      <c r="P176" t="s">
        <v>764</v>
      </c>
      <c r="Q176" s="2">
        <v>6.3354375291417497</v>
      </c>
      <c r="R176" t="s">
        <v>212</v>
      </c>
      <c r="S176" s="2">
        <v>6.12060060990646</v>
      </c>
      <c r="T176" t="s">
        <v>53</v>
      </c>
      <c r="U176" s="2">
        <v>5.85940189408654</v>
      </c>
      <c r="V176" t="s">
        <v>606</v>
      </c>
      <c r="W176" s="2">
        <v>0</v>
      </c>
      <c r="X176" t="s">
        <v>212</v>
      </c>
    </row>
    <row r="177" spans="2:24" x14ac:dyDescent="0.25">
      <c r="B177">
        <v>11.6666666666667</v>
      </c>
      <c r="C177" s="2">
        <v>49.444544527736603</v>
      </c>
      <c r="D177" t="s">
        <v>51</v>
      </c>
      <c r="E177" s="2">
        <v>46.549241390288799</v>
      </c>
      <c r="F177" t="s">
        <v>757</v>
      </c>
      <c r="G177" s="2">
        <v>32.267218480831502</v>
      </c>
      <c r="H177" t="s">
        <v>757</v>
      </c>
      <c r="I177" s="2">
        <v>16.5875237145261</v>
      </c>
      <c r="J177" t="s">
        <v>38</v>
      </c>
      <c r="K177" s="2">
        <v>13.1963579319339</v>
      </c>
      <c r="L177" t="s">
        <v>760</v>
      </c>
      <c r="M177">
        <v>8.2122127240437894</v>
      </c>
      <c r="N177" t="s">
        <v>762</v>
      </c>
      <c r="O177" s="2">
        <v>6.3470154308400399</v>
      </c>
      <c r="P177" t="s">
        <v>764</v>
      </c>
      <c r="Q177" s="2">
        <v>6.3275985635948402</v>
      </c>
      <c r="R177" t="s">
        <v>212</v>
      </c>
      <c r="S177" s="2">
        <v>6.1188611223772202</v>
      </c>
      <c r="T177" t="s">
        <v>53</v>
      </c>
      <c r="U177" s="2">
        <v>5.8251439322208904</v>
      </c>
      <c r="V177" t="s">
        <v>606</v>
      </c>
      <c r="W177" s="2">
        <v>0</v>
      </c>
      <c r="X177" t="s">
        <v>212</v>
      </c>
    </row>
    <row r="178" spans="2:24" x14ac:dyDescent="0.25">
      <c r="B178">
        <v>11.733333333333301</v>
      </c>
      <c r="C178" s="2">
        <v>49.453586643656799</v>
      </c>
      <c r="D178" t="s">
        <v>51</v>
      </c>
      <c r="E178" s="2">
        <v>46.495340651345501</v>
      </c>
      <c r="F178" t="s">
        <v>757</v>
      </c>
      <c r="G178" s="2">
        <v>32.223382956547198</v>
      </c>
      <c r="H178" t="s">
        <v>757</v>
      </c>
      <c r="I178" s="2">
        <v>16.566714051994701</v>
      </c>
      <c r="J178" t="s">
        <v>38</v>
      </c>
      <c r="K178" s="2">
        <v>13.195676550926301</v>
      </c>
      <c r="L178" t="s">
        <v>760</v>
      </c>
      <c r="M178">
        <v>8.2344658738243304</v>
      </c>
      <c r="N178" t="s">
        <v>762</v>
      </c>
      <c r="O178" s="2">
        <v>6.35272148564448</v>
      </c>
      <c r="P178" t="s">
        <v>764</v>
      </c>
      <c r="Q178" s="2">
        <v>6.3198056142277501</v>
      </c>
      <c r="R178" t="s">
        <v>212</v>
      </c>
      <c r="S178" s="2">
        <v>6.1171303777232202</v>
      </c>
      <c r="T178" t="s">
        <v>53</v>
      </c>
      <c r="U178" s="2">
        <v>5.7908544230899004</v>
      </c>
      <c r="V178" t="s">
        <v>606</v>
      </c>
      <c r="W178" s="2">
        <v>0</v>
      </c>
      <c r="X178" t="s">
        <v>212</v>
      </c>
    </row>
    <row r="179" spans="2:24" x14ac:dyDescent="0.25">
      <c r="B179">
        <v>11.8</v>
      </c>
      <c r="C179" s="2">
        <v>49.462589268338697</v>
      </c>
      <c r="D179" t="s">
        <v>51</v>
      </c>
      <c r="E179" s="2">
        <v>46.441749861333903</v>
      </c>
      <c r="F179" t="s">
        <v>757</v>
      </c>
      <c r="G179" s="2">
        <v>32.179808438467198</v>
      </c>
      <c r="H179" t="s">
        <v>757</v>
      </c>
      <c r="I179" s="2">
        <v>16.546028444442701</v>
      </c>
      <c r="J179" t="s">
        <v>38</v>
      </c>
      <c r="K179" s="2">
        <v>13.194993369716901</v>
      </c>
      <c r="L179" t="s">
        <v>760</v>
      </c>
      <c r="M179">
        <v>8.2566531431830903</v>
      </c>
      <c r="N179" t="s">
        <v>762</v>
      </c>
      <c r="O179" s="2">
        <v>6.3583665027568896</v>
      </c>
      <c r="P179" t="s">
        <v>764</v>
      </c>
      <c r="Q179" s="2">
        <v>6.3120584402440203</v>
      </c>
      <c r="R179" t="s">
        <v>212</v>
      </c>
      <c r="S179" s="2">
        <v>6.1154083347352204</v>
      </c>
      <c r="T179" t="s">
        <v>53</v>
      </c>
      <c r="U179" s="2">
        <v>5.7565372530463703</v>
      </c>
      <c r="V179" t="s">
        <v>606</v>
      </c>
      <c r="W179" s="2">
        <v>0</v>
      </c>
      <c r="X179" t="s">
        <v>212</v>
      </c>
    </row>
    <row r="180" spans="2:24" x14ac:dyDescent="0.25">
      <c r="B180">
        <v>11.866666666666699</v>
      </c>
      <c r="C180" s="2">
        <v>49.471552307346499</v>
      </c>
      <c r="D180" t="s">
        <v>51</v>
      </c>
      <c r="E180" s="2">
        <v>46.388467480713601</v>
      </c>
      <c r="F180" t="s">
        <v>757</v>
      </c>
      <c r="G180" s="2">
        <v>32.136493473546302</v>
      </c>
      <c r="H180" t="s">
        <v>757</v>
      </c>
      <c r="I180" s="2">
        <v>16.525466219178298</v>
      </c>
      <c r="J180" t="s">
        <v>38</v>
      </c>
      <c r="K180" s="2">
        <v>13.194308435230599</v>
      </c>
      <c r="L180" t="s">
        <v>760</v>
      </c>
      <c r="M180">
        <v>8.2787741501847592</v>
      </c>
      <c r="N180" t="s">
        <v>762</v>
      </c>
      <c r="O180" s="2">
        <v>6.3639511031533402</v>
      </c>
      <c r="P180" t="s">
        <v>764</v>
      </c>
      <c r="Q180" s="2">
        <v>6.3043568021097096</v>
      </c>
      <c r="R180" t="s">
        <v>212</v>
      </c>
      <c r="S180" s="2">
        <v>6.1136949525209996</v>
      </c>
      <c r="T180" t="s">
        <v>53</v>
      </c>
      <c r="U180" s="2">
        <v>5.7221962539780398</v>
      </c>
      <c r="V180" t="s">
        <v>606</v>
      </c>
      <c r="W180" s="2">
        <v>0</v>
      </c>
      <c r="X180" t="s">
        <v>212</v>
      </c>
    </row>
    <row r="181" spans="2:24" x14ac:dyDescent="0.25">
      <c r="B181">
        <v>11.9333333333333</v>
      </c>
      <c r="C181" s="2">
        <v>49.480475670062802</v>
      </c>
      <c r="D181" t="s">
        <v>51</v>
      </c>
      <c r="E181" s="2">
        <v>46.335491977217302</v>
      </c>
      <c r="F181" t="s">
        <v>757</v>
      </c>
      <c r="G181" s="2">
        <v>32.093436617835103</v>
      </c>
      <c r="H181" t="s">
        <v>757</v>
      </c>
      <c r="I181" s="2">
        <v>16.5050267073402</v>
      </c>
      <c r="J181" t="s">
        <v>38</v>
      </c>
      <c r="K181" s="2">
        <v>13.1936217939648</v>
      </c>
      <c r="L181" t="s">
        <v>760</v>
      </c>
      <c r="M181">
        <v>8.3008285202746208</v>
      </c>
      <c r="N181" t="s">
        <v>762</v>
      </c>
      <c r="O181" s="2">
        <v>6.3694759023223497</v>
      </c>
      <c r="P181" t="s">
        <v>764</v>
      </c>
      <c r="Q181" s="2">
        <v>6.2967004615544697</v>
      </c>
      <c r="R181" t="s">
        <v>212</v>
      </c>
      <c r="S181" s="2">
        <v>6.11199019050109</v>
      </c>
      <c r="T181" t="s">
        <v>53</v>
      </c>
      <c r="U181" s="2">
        <v>5.6878352036862498</v>
      </c>
      <c r="V181" t="s">
        <v>606</v>
      </c>
      <c r="W181" s="2">
        <v>0</v>
      </c>
      <c r="X181" t="s">
        <v>212</v>
      </c>
    </row>
    <row r="182" spans="2:24" x14ac:dyDescent="0.25">
      <c r="B182">
        <v>12</v>
      </c>
      <c r="C182" s="2">
        <v>49.489359269654301</v>
      </c>
      <c r="D182" t="s">
        <v>51</v>
      </c>
      <c r="E182" s="2">
        <v>46.282821825869199</v>
      </c>
      <c r="F182" t="s">
        <v>757</v>
      </c>
      <c r="G182" s="2">
        <v>32.050636436442701</v>
      </c>
      <c r="H182" t="s">
        <v>757</v>
      </c>
      <c r="I182" s="2">
        <v>16.484709243891601</v>
      </c>
      <c r="J182" t="s">
        <v>38</v>
      </c>
      <c r="K182" s="2">
        <v>13.1929334919929</v>
      </c>
      <c r="L182" t="s">
        <v>760</v>
      </c>
      <c r="M182">
        <v>8.3228158862095096</v>
      </c>
      <c r="N182" t="s">
        <v>762</v>
      </c>
      <c r="O182" s="2">
        <v>6.3749415103069396</v>
      </c>
      <c r="P182" t="s">
        <v>764</v>
      </c>
      <c r="Q182" s="2">
        <v>6.28908918157172</v>
      </c>
      <c r="R182" t="s">
        <v>212</v>
      </c>
      <c r="S182" s="2">
        <v>6.1102940084044901</v>
      </c>
      <c r="T182" t="s">
        <v>53</v>
      </c>
      <c r="U182" s="2">
        <v>5.6534578262855</v>
      </c>
      <c r="V182" t="s">
        <v>606</v>
      </c>
      <c r="W182" s="2">
        <v>0</v>
      </c>
      <c r="X182" t="s">
        <v>212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SOA_results</vt:lpstr>
      <vt:lpstr>gas_phase_inorganic_conc</vt:lpstr>
      <vt:lpstr>carbon_budget</vt:lpstr>
      <vt:lpstr>top_aerosol_species</vt:lpstr>
      <vt:lpstr>top_gas_species</vt:lpstr>
      <vt:lpstr>top10aero_vs_time</vt:lpstr>
      <vt:lpstr>top10gas_vs_time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11</cp:revision>
  <dcterms:created xsi:type="dcterms:W3CDTF">2019-04-29T18:50:54Z</dcterms:created>
  <dcterms:modified xsi:type="dcterms:W3CDTF">2021-07-01T05:29:25Z</dcterms:modified>
  <dc:language>en-US</dc:language>
</cp:coreProperties>
</file>